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2805" yWindow="1260" windowWidth="15480" windowHeight="8070" tabRatio="714"/>
  </bookViews>
  <sheets>
    <sheet name="Contents" sheetId="4" r:id="rId1"/>
    <sheet name="GuidanceNotes" sheetId="39" r:id="rId2"/>
    <sheet name="DefinitionsSIC2007Sectors" sheetId="1" r:id="rId3"/>
    <sheet name="1.1" sheetId="7" r:id="rId4"/>
    <sheet name="1.2" sheetId="8" r:id="rId5"/>
    <sheet name="1.3" sheetId="9" r:id="rId6"/>
    <sheet name="1.4" sheetId="10" r:id="rId7"/>
    <sheet name="1.5" sheetId="11" r:id="rId8"/>
    <sheet name="1.6" sheetId="12" r:id="rId9"/>
    <sheet name="1.7" sheetId="13" r:id="rId10"/>
    <sheet name="1.8" sheetId="14" r:id="rId11"/>
    <sheet name="2.1" sheetId="16" r:id="rId12"/>
    <sheet name="3.1" sheetId="17" r:id="rId13"/>
    <sheet name="3.2" sheetId="18" r:id="rId14"/>
    <sheet name="3.3" sheetId="19" r:id="rId15"/>
    <sheet name="3.4" sheetId="20" r:id="rId16"/>
    <sheet name="3.5" sheetId="21" r:id="rId17"/>
    <sheet name="3.6" sheetId="22" r:id="rId18"/>
    <sheet name="3.7" sheetId="23" r:id="rId19"/>
    <sheet name="3.8" sheetId="24" r:id="rId20"/>
    <sheet name="3.9" sheetId="25" r:id="rId21"/>
    <sheet name="3.10" sheetId="26" r:id="rId22"/>
    <sheet name="3.11" sheetId="27" r:id="rId23"/>
    <sheet name="4.1" sheetId="28" r:id="rId24"/>
    <sheet name="4.2" sheetId="29" r:id="rId25"/>
    <sheet name="4.3" sheetId="30" r:id="rId26"/>
    <sheet name="4.4" sheetId="31" r:id="rId27"/>
    <sheet name="4.5" sheetId="32" r:id="rId28"/>
    <sheet name="4.6" sheetId="33" r:id="rId29"/>
    <sheet name="4.7" sheetId="34" r:id="rId30"/>
    <sheet name="4.8" sheetId="35" r:id="rId31"/>
    <sheet name="5.1" sheetId="36" r:id="rId32"/>
    <sheet name="6.1" sheetId="37" r:id="rId33"/>
  </sheets>
  <externalReferences>
    <externalReference r:id="rId34"/>
    <externalReference r:id="rId35"/>
  </externalReferences>
  <definedNames>
    <definedName name="Hour">[1]Hourly!$A$1:$T$65536</definedName>
    <definedName name="IDBRLookup">[2]DatafromDb!$I$5:$Q$55</definedName>
    <definedName name="_xlnm.Print_Area" localSheetId="2">DefinitionsSIC2007Sectors!$A$1:$N$617</definedName>
    <definedName name="Week">[1]Weekly!$A$1:$R$65536</definedName>
  </definedNames>
  <calcPr calcId="145621"/>
</workbook>
</file>

<file path=xl/calcChain.xml><?xml version="1.0" encoding="utf-8"?>
<calcChain xmlns="http://schemas.openxmlformats.org/spreadsheetml/2006/main">
  <c r="Z112" i="20" l="1"/>
  <c r="AA112" i="20"/>
  <c r="Z113" i="20"/>
  <c r="AA113" i="20"/>
  <c r="Z114" i="20"/>
  <c r="AA114" i="20"/>
  <c r="Z115" i="20"/>
  <c r="AA115" i="20"/>
  <c r="Z116" i="20"/>
  <c r="AA116" i="20"/>
  <c r="Z117" i="20"/>
  <c r="AA117" i="20"/>
  <c r="Z118" i="20"/>
  <c r="AA118" i="20"/>
  <c r="Z119" i="20"/>
  <c r="AA119" i="20"/>
  <c r="Z120" i="20"/>
  <c r="AA120" i="20"/>
  <c r="Z121" i="20"/>
  <c r="AA121" i="20"/>
  <c r="Z122" i="20"/>
  <c r="AA122" i="20"/>
  <c r="AA111" i="20"/>
  <c r="Z111" i="20"/>
  <c r="Z99" i="20"/>
  <c r="AA99" i="20"/>
  <c r="Z100" i="20"/>
  <c r="AA100" i="20"/>
  <c r="Z101" i="20"/>
  <c r="AA101" i="20"/>
  <c r="Z102" i="20"/>
  <c r="AA102" i="20"/>
  <c r="Z103" i="20"/>
  <c r="AA103" i="20"/>
  <c r="Z104" i="20"/>
  <c r="AA104" i="20"/>
  <c r="Z105" i="20"/>
  <c r="AA105" i="20"/>
  <c r="Z106" i="20"/>
  <c r="AA106" i="20"/>
  <c r="Z107" i="20"/>
  <c r="AA107" i="20"/>
  <c r="Z108" i="20"/>
  <c r="AA108" i="20"/>
  <c r="Z109" i="20"/>
  <c r="AA109" i="20"/>
  <c r="AA98" i="20"/>
  <c r="Z98" i="20"/>
  <c r="Z86" i="20"/>
  <c r="AA86" i="20"/>
  <c r="Z87" i="20"/>
  <c r="AA87" i="20"/>
  <c r="Z88" i="20"/>
  <c r="AA88" i="20"/>
  <c r="Z89" i="20"/>
  <c r="AA89" i="20"/>
  <c r="Z90" i="20"/>
  <c r="AA90" i="20"/>
  <c r="Z91" i="20"/>
  <c r="AA91" i="20"/>
  <c r="Z92" i="20"/>
  <c r="AA92" i="20"/>
  <c r="Z93" i="20"/>
  <c r="AA93" i="20"/>
  <c r="Z94" i="20"/>
  <c r="AA94" i="20"/>
  <c r="Z95" i="20"/>
  <c r="AA95" i="20"/>
  <c r="Z96" i="20"/>
  <c r="AA96" i="20"/>
  <c r="AA85" i="20"/>
  <c r="Z85" i="20"/>
  <c r="Z73" i="20"/>
  <c r="AA73" i="20"/>
  <c r="Z74" i="20"/>
  <c r="AA74" i="20"/>
  <c r="Z75" i="20"/>
  <c r="AA75" i="20"/>
  <c r="Z76" i="20"/>
  <c r="AA76" i="20"/>
  <c r="Z77" i="20"/>
  <c r="AA77" i="20"/>
  <c r="Z78" i="20"/>
  <c r="AA78" i="20"/>
  <c r="Z79" i="20"/>
  <c r="AA79" i="20"/>
  <c r="Z80" i="20"/>
  <c r="AA80" i="20"/>
  <c r="Z81" i="20"/>
  <c r="AA81" i="20"/>
  <c r="Z82" i="20"/>
  <c r="AA82" i="20"/>
  <c r="Z83" i="20"/>
  <c r="AA83" i="20"/>
  <c r="AA72" i="20"/>
  <c r="Z72" i="20"/>
  <c r="Z60" i="20"/>
  <c r="AA60" i="20"/>
  <c r="Z61" i="20"/>
  <c r="AA61" i="20"/>
  <c r="Z62" i="20"/>
  <c r="AA62" i="20"/>
  <c r="Z63" i="20"/>
  <c r="AA63" i="20"/>
  <c r="Z64" i="20"/>
  <c r="AA64" i="20"/>
  <c r="Z65" i="20"/>
  <c r="AA65" i="20"/>
  <c r="Z66" i="20"/>
  <c r="AA66" i="20"/>
  <c r="Z67" i="20"/>
  <c r="AA67" i="20"/>
  <c r="Z68" i="20"/>
  <c r="AA68" i="20"/>
  <c r="Z69" i="20"/>
  <c r="AA69" i="20"/>
  <c r="Z70" i="20"/>
  <c r="AA70" i="20"/>
  <c r="AA59" i="20"/>
  <c r="Z59" i="20"/>
  <c r="Z47" i="20"/>
  <c r="AA47" i="20"/>
  <c r="Z48" i="20"/>
  <c r="AA48" i="20"/>
  <c r="Z49" i="20"/>
  <c r="AA49" i="20"/>
  <c r="Z50" i="20"/>
  <c r="AA50" i="20"/>
  <c r="Z51" i="20"/>
  <c r="AA51" i="20"/>
  <c r="Z52" i="20"/>
  <c r="AA52" i="20"/>
  <c r="Z53" i="20"/>
  <c r="AA53" i="20"/>
  <c r="Z54" i="20"/>
  <c r="AA54" i="20"/>
  <c r="Z55" i="20"/>
  <c r="AA55" i="20"/>
  <c r="Z56" i="20"/>
  <c r="AA56" i="20"/>
  <c r="Z57" i="20"/>
  <c r="AA57" i="20"/>
  <c r="AA46" i="20"/>
  <c r="Z46" i="20"/>
  <c r="Z34" i="20"/>
  <c r="AA34" i="20"/>
  <c r="Z35" i="20"/>
  <c r="AA35" i="20"/>
  <c r="Z36" i="20"/>
  <c r="AA36" i="20"/>
  <c r="Z37" i="20"/>
  <c r="AA37" i="20"/>
  <c r="Z38" i="20"/>
  <c r="AA38" i="20"/>
  <c r="Z39" i="20"/>
  <c r="AA39" i="20"/>
  <c r="Z40" i="20"/>
  <c r="AA40" i="20"/>
  <c r="Z41" i="20"/>
  <c r="AA41" i="20"/>
  <c r="Z42" i="20"/>
  <c r="AA42" i="20"/>
  <c r="Z43" i="20"/>
  <c r="AA43" i="20"/>
  <c r="Z44" i="20"/>
  <c r="AA44" i="20"/>
  <c r="AA33" i="20"/>
  <c r="Z33" i="20"/>
  <c r="Z21" i="20"/>
  <c r="AA21" i="20"/>
  <c r="Z22" i="20"/>
  <c r="AA22" i="20"/>
  <c r="Z23" i="20"/>
  <c r="AA23" i="20"/>
  <c r="Z24" i="20"/>
  <c r="AA24" i="20"/>
  <c r="Z25" i="20"/>
  <c r="AA25" i="20"/>
  <c r="Z26" i="20"/>
  <c r="AA26" i="20"/>
  <c r="Z27" i="20"/>
  <c r="AA27" i="20"/>
  <c r="Z28" i="20"/>
  <c r="AA28" i="20"/>
  <c r="Z29" i="20"/>
  <c r="AA29" i="20"/>
  <c r="Z30" i="20"/>
  <c r="AA30" i="20"/>
  <c r="Z31" i="20"/>
  <c r="AA31" i="20"/>
  <c r="AA20" i="20"/>
  <c r="Z20" i="20"/>
  <c r="AA7" i="20"/>
  <c r="AA8" i="20"/>
  <c r="AA9" i="20"/>
  <c r="AA10" i="20"/>
  <c r="AA11" i="20"/>
  <c r="AA12" i="20"/>
  <c r="AA13" i="20"/>
  <c r="AA14" i="20"/>
  <c r="AA15" i="20"/>
  <c r="AA16" i="20"/>
  <c r="AA17" i="20"/>
  <c r="AA18" i="20"/>
  <c r="Z8" i="20"/>
  <c r="Z9" i="20"/>
  <c r="Z10" i="20"/>
  <c r="Z11" i="20"/>
  <c r="Z12" i="20"/>
  <c r="Z13" i="20"/>
  <c r="Z14" i="20"/>
  <c r="Z15" i="20"/>
  <c r="Z16" i="20"/>
  <c r="Z17" i="20"/>
  <c r="Z18" i="20"/>
  <c r="Z7" i="20"/>
  <c r="AA23" i="19"/>
  <c r="AA30" i="19"/>
  <c r="AA31" i="19"/>
  <c r="AA20" i="19"/>
  <c r="Z43" i="19"/>
  <c r="Z42" i="19"/>
  <c r="Z41" i="19"/>
  <c r="AA40" i="19"/>
  <c r="Z39" i="19"/>
  <c r="AA37" i="19"/>
  <c r="Z37" i="19"/>
  <c r="AA36" i="19"/>
  <c r="AA35" i="19"/>
  <c r="Z34" i="19"/>
  <c r="Z30" i="19"/>
  <c r="AA29" i="19"/>
  <c r="AA28" i="19"/>
  <c r="Z27" i="19"/>
  <c r="AA26" i="19"/>
  <c r="AA25" i="19"/>
  <c r="AA24" i="19"/>
  <c r="Z24" i="19"/>
  <c r="Z22" i="19"/>
  <c r="AA21" i="19"/>
  <c r="Z20" i="19"/>
  <c r="AA8" i="19"/>
  <c r="AA9" i="19"/>
  <c r="AA10" i="19"/>
  <c r="AA12" i="19"/>
  <c r="AA14" i="19"/>
  <c r="AA15" i="19"/>
  <c r="AA16" i="19"/>
  <c r="AA17" i="19"/>
  <c r="AA18" i="19"/>
  <c r="Z8" i="19"/>
  <c r="Z9" i="19"/>
  <c r="Z10" i="19"/>
  <c r="Z11" i="19"/>
  <c r="Z12" i="19"/>
  <c r="Z13" i="19"/>
  <c r="Z15" i="19"/>
  <c r="Z16" i="19"/>
  <c r="Z17" i="19"/>
  <c r="Z18" i="19"/>
  <c r="Z7" i="19"/>
  <c r="Z41" i="18"/>
  <c r="Z9" i="18"/>
  <c r="Z13" i="18"/>
  <c r="Z17" i="18"/>
  <c r="Z7" i="18"/>
  <c r="P44" i="26" l="1"/>
  <c r="P44" i="24"/>
  <c r="P44" i="25"/>
  <c r="P56" i="21"/>
  <c r="P42" i="26"/>
  <c r="P42" i="24"/>
  <c r="P42" i="25"/>
  <c r="P54" i="21"/>
  <c r="P40" i="26"/>
  <c r="P40" i="24"/>
  <c r="P40" i="25"/>
  <c r="P52" i="21"/>
  <c r="P38" i="26"/>
  <c r="P38" i="24"/>
  <c r="P38" i="25"/>
  <c r="P50" i="21"/>
  <c r="P36" i="26"/>
  <c r="P36" i="24"/>
  <c r="P36" i="25"/>
  <c r="P48" i="21"/>
  <c r="P34" i="26"/>
  <c r="P34" i="24"/>
  <c r="P34" i="25"/>
  <c r="P46" i="21"/>
  <c r="V44" i="26"/>
  <c r="V44" i="25"/>
  <c r="V44" i="24"/>
  <c r="V56" i="21"/>
  <c r="T44" i="26"/>
  <c r="T44" i="24"/>
  <c r="T44" i="25"/>
  <c r="T56" i="21"/>
  <c r="R44" i="26"/>
  <c r="R44" i="24"/>
  <c r="R44" i="25"/>
  <c r="R56" i="21"/>
  <c r="W43" i="26"/>
  <c r="W43" i="25"/>
  <c r="W43" i="24"/>
  <c r="W55" i="21"/>
  <c r="U43" i="26"/>
  <c r="U43" i="25"/>
  <c r="U43" i="24"/>
  <c r="U55" i="21"/>
  <c r="S43" i="26"/>
  <c r="S43" i="24"/>
  <c r="S43" i="25"/>
  <c r="S55" i="21"/>
  <c r="Q43" i="26"/>
  <c r="Q43" i="24"/>
  <c r="Q43" i="25"/>
  <c r="Q55" i="21"/>
  <c r="V42" i="26"/>
  <c r="V42" i="25"/>
  <c r="V42" i="24"/>
  <c r="V54" i="21"/>
  <c r="T42" i="26"/>
  <c r="T42" i="24"/>
  <c r="T42" i="25"/>
  <c r="T54" i="21"/>
  <c r="R42" i="26"/>
  <c r="R42" i="24"/>
  <c r="R42" i="25"/>
  <c r="R54" i="21"/>
  <c r="W41" i="26"/>
  <c r="W41" i="25"/>
  <c r="W41" i="24"/>
  <c r="W53" i="21"/>
  <c r="U41" i="26"/>
  <c r="U41" i="25"/>
  <c r="U41" i="24"/>
  <c r="U53" i="21"/>
  <c r="S41" i="26"/>
  <c r="S41" i="24"/>
  <c r="S41" i="25"/>
  <c r="S53" i="21"/>
  <c r="Q41" i="26"/>
  <c r="Q41" i="24"/>
  <c r="Q41" i="25"/>
  <c r="Q53" i="21"/>
  <c r="V40" i="26"/>
  <c r="V40" i="25"/>
  <c r="V40" i="24"/>
  <c r="V52" i="21"/>
  <c r="T40" i="26"/>
  <c r="T40" i="24"/>
  <c r="T40" i="25"/>
  <c r="T52" i="21"/>
  <c r="R40" i="26"/>
  <c r="R40" i="24"/>
  <c r="R40" i="25"/>
  <c r="R52" i="21"/>
  <c r="W39" i="26"/>
  <c r="W39" i="25"/>
  <c r="W39" i="24"/>
  <c r="W51" i="21"/>
  <c r="U39" i="26"/>
  <c r="U39" i="25"/>
  <c r="U39" i="24"/>
  <c r="U51" i="21"/>
  <c r="S39" i="26"/>
  <c r="S39" i="24"/>
  <c r="S39" i="25"/>
  <c r="S51" i="21"/>
  <c r="Q39" i="26"/>
  <c r="Q39" i="24"/>
  <c r="Q39" i="25"/>
  <c r="Q51" i="21"/>
  <c r="V38" i="26"/>
  <c r="V38" i="25"/>
  <c r="V38" i="24"/>
  <c r="V50" i="21"/>
  <c r="T38" i="26"/>
  <c r="T38" i="24"/>
  <c r="T38" i="25"/>
  <c r="T50" i="21"/>
  <c r="R38" i="26"/>
  <c r="R38" i="24"/>
  <c r="R38" i="25"/>
  <c r="R50" i="21"/>
  <c r="W37" i="26"/>
  <c r="W37" i="25"/>
  <c r="W37" i="24"/>
  <c r="W49" i="21"/>
  <c r="U37" i="26"/>
  <c r="U37" i="25"/>
  <c r="U37" i="24"/>
  <c r="U49" i="21"/>
  <c r="S37" i="26"/>
  <c r="S37" i="24"/>
  <c r="S37" i="25"/>
  <c r="S49" i="21"/>
  <c r="Q37" i="26"/>
  <c r="Q37" i="24"/>
  <c r="Q37" i="25"/>
  <c r="Q49" i="21"/>
  <c r="V36" i="26"/>
  <c r="V36" i="25"/>
  <c r="V36" i="24"/>
  <c r="V48" i="21"/>
  <c r="T36" i="26"/>
  <c r="T36" i="24"/>
  <c r="T36" i="25"/>
  <c r="T48" i="21"/>
  <c r="R36" i="26"/>
  <c r="R36" i="24"/>
  <c r="R36" i="25"/>
  <c r="R48" i="21"/>
  <c r="W35" i="26"/>
  <c r="W35" i="25"/>
  <c r="W35" i="24"/>
  <c r="W47" i="21"/>
  <c r="U35" i="26"/>
  <c r="U35" i="25"/>
  <c r="U35" i="24"/>
  <c r="U47" i="21"/>
  <c r="S35" i="26"/>
  <c r="S35" i="24"/>
  <c r="S35" i="25"/>
  <c r="S47" i="21"/>
  <c r="Q35" i="26"/>
  <c r="Q35" i="24"/>
  <c r="Q35" i="25"/>
  <c r="Q47" i="21"/>
  <c r="V34" i="26"/>
  <c r="V34" i="25"/>
  <c r="V34" i="24"/>
  <c r="V46" i="21"/>
  <c r="T34" i="26"/>
  <c r="T34" i="24"/>
  <c r="T34" i="25"/>
  <c r="T46" i="21"/>
  <c r="R34" i="26"/>
  <c r="R34" i="24"/>
  <c r="R34" i="25"/>
  <c r="R46" i="21"/>
  <c r="W33" i="26"/>
  <c r="W33" i="25"/>
  <c r="W33" i="24"/>
  <c r="W45" i="21"/>
  <c r="U33" i="26"/>
  <c r="U33" i="25"/>
  <c r="U33" i="24"/>
  <c r="U45" i="21"/>
  <c r="S33" i="26"/>
  <c r="S33" i="24"/>
  <c r="S33" i="25"/>
  <c r="S45" i="21"/>
  <c r="Q33" i="26"/>
  <c r="Q33" i="24"/>
  <c r="Q33" i="25"/>
  <c r="Q45" i="21"/>
  <c r="K34" i="26"/>
  <c r="K34" i="24"/>
  <c r="K34" i="25"/>
  <c r="K46" i="21"/>
  <c r="K36" i="26"/>
  <c r="K36" i="24"/>
  <c r="K36" i="25"/>
  <c r="K48" i="21"/>
  <c r="K38" i="26"/>
  <c r="K38" i="24"/>
  <c r="K38" i="25"/>
  <c r="K50" i="21"/>
  <c r="K40" i="26"/>
  <c r="K40" i="24"/>
  <c r="K40" i="25"/>
  <c r="K52" i="21"/>
  <c r="K42" i="26"/>
  <c r="K42" i="24"/>
  <c r="K42" i="25"/>
  <c r="K54" i="21"/>
  <c r="K44" i="26"/>
  <c r="K44" i="24"/>
  <c r="K44" i="25"/>
  <c r="K56" i="21"/>
  <c r="X34" i="26"/>
  <c r="X34" i="24"/>
  <c r="X34" i="25"/>
  <c r="X46" i="21"/>
  <c r="X36" i="26"/>
  <c r="X36" i="24"/>
  <c r="X36" i="25"/>
  <c r="X48" i="21"/>
  <c r="X38" i="26"/>
  <c r="X38" i="24"/>
  <c r="X38" i="25"/>
  <c r="X50" i="21"/>
  <c r="X40" i="26"/>
  <c r="X40" i="24"/>
  <c r="X40" i="25"/>
  <c r="X52" i="21"/>
  <c r="X42" i="26"/>
  <c r="X42" i="24"/>
  <c r="X42" i="25"/>
  <c r="X54" i="21"/>
  <c r="X44" i="26"/>
  <c r="X44" i="24"/>
  <c r="X44" i="25"/>
  <c r="X56" i="21"/>
  <c r="AA7" i="19"/>
  <c r="AA44" i="19"/>
  <c r="AA43" i="19"/>
  <c r="P33" i="26"/>
  <c r="P33" i="24"/>
  <c r="P33" i="25"/>
  <c r="P45" i="21"/>
  <c r="P43" i="26"/>
  <c r="P43" i="24"/>
  <c r="P43" i="25"/>
  <c r="P55" i="21"/>
  <c r="P41" i="26"/>
  <c r="P41" i="24"/>
  <c r="P41" i="25"/>
  <c r="P53" i="21"/>
  <c r="P39" i="26"/>
  <c r="P39" i="24"/>
  <c r="P39" i="25"/>
  <c r="P51" i="21"/>
  <c r="P37" i="26"/>
  <c r="P37" i="24"/>
  <c r="P37" i="25"/>
  <c r="P49" i="21"/>
  <c r="P35" i="26"/>
  <c r="P35" i="24"/>
  <c r="P35" i="25"/>
  <c r="P47" i="21"/>
  <c r="W44" i="26"/>
  <c r="W44" i="25"/>
  <c r="W44" i="24"/>
  <c r="W56" i="21"/>
  <c r="U44" i="26"/>
  <c r="U44" i="25"/>
  <c r="U44" i="24"/>
  <c r="U56" i="21"/>
  <c r="S44" i="26"/>
  <c r="S44" i="24"/>
  <c r="S56" i="21"/>
  <c r="S44" i="25"/>
  <c r="Q44" i="26"/>
  <c r="Q44" i="24"/>
  <c r="Q56" i="21"/>
  <c r="Q44" i="25"/>
  <c r="V43" i="26"/>
  <c r="V43" i="25"/>
  <c r="V43" i="24"/>
  <c r="V55" i="21"/>
  <c r="T43" i="26"/>
  <c r="T43" i="24"/>
  <c r="T43" i="25"/>
  <c r="T55" i="21"/>
  <c r="R43" i="26"/>
  <c r="R43" i="24"/>
  <c r="R43" i="25"/>
  <c r="R55" i="21"/>
  <c r="W42" i="26"/>
  <c r="W42" i="25"/>
  <c r="W42" i="24"/>
  <c r="W54" i="21"/>
  <c r="U42" i="26"/>
  <c r="U42" i="25"/>
  <c r="U42" i="24"/>
  <c r="U54" i="21"/>
  <c r="S42" i="26"/>
  <c r="S42" i="24"/>
  <c r="S54" i="21"/>
  <c r="S42" i="25"/>
  <c r="Q42" i="26"/>
  <c r="Q42" i="24"/>
  <c r="Q54" i="21"/>
  <c r="Q42" i="25"/>
  <c r="V41" i="26"/>
  <c r="V41" i="25"/>
  <c r="V41" i="24"/>
  <c r="V53" i="21"/>
  <c r="T41" i="26"/>
  <c r="T41" i="24"/>
  <c r="T41" i="25"/>
  <c r="T53" i="21"/>
  <c r="R41" i="26"/>
  <c r="R41" i="24"/>
  <c r="R41" i="25"/>
  <c r="R53" i="21"/>
  <c r="W40" i="26"/>
  <c r="W40" i="25"/>
  <c r="W40" i="24"/>
  <c r="W52" i="21"/>
  <c r="U40" i="26"/>
  <c r="U40" i="25"/>
  <c r="U40" i="24"/>
  <c r="U52" i="21"/>
  <c r="S40" i="26"/>
  <c r="S40" i="24"/>
  <c r="S52" i="21"/>
  <c r="S40" i="25"/>
  <c r="Q40" i="26"/>
  <c r="Q40" i="24"/>
  <c r="Q52" i="21"/>
  <c r="Q40" i="25"/>
  <c r="V39" i="26"/>
  <c r="V39" i="25"/>
  <c r="V39" i="24"/>
  <c r="V51" i="21"/>
  <c r="T39" i="26"/>
  <c r="T39" i="24"/>
  <c r="T39" i="25"/>
  <c r="T51" i="21"/>
  <c r="R39" i="26"/>
  <c r="R39" i="24"/>
  <c r="R39" i="25"/>
  <c r="R51" i="21"/>
  <c r="W38" i="26"/>
  <c r="W38" i="25"/>
  <c r="W38" i="24"/>
  <c r="W50" i="21"/>
  <c r="U38" i="26"/>
  <c r="U38" i="25"/>
  <c r="U38" i="24"/>
  <c r="U50" i="21"/>
  <c r="S38" i="26"/>
  <c r="S38" i="24"/>
  <c r="S50" i="21"/>
  <c r="S38" i="25"/>
  <c r="Q38" i="26"/>
  <c r="Q38" i="24"/>
  <c r="Q50" i="21"/>
  <c r="Q38" i="25"/>
  <c r="V37" i="26"/>
  <c r="V37" i="25"/>
  <c r="V37" i="24"/>
  <c r="V49" i="21"/>
  <c r="T37" i="26"/>
  <c r="T37" i="24"/>
  <c r="T37" i="25"/>
  <c r="T49" i="21"/>
  <c r="R37" i="26"/>
  <c r="R37" i="24"/>
  <c r="R37" i="25"/>
  <c r="R49" i="21"/>
  <c r="W36" i="26"/>
  <c r="W36" i="25"/>
  <c r="W36" i="24"/>
  <c r="W48" i="21"/>
  <c r="U36" i="26"/>
  <c r="U36" i="25"/>
  <c r="U36" i="24"/>
  <c r="U48" i="21"/>
  <c r="S36" i="26"/>
  <c r="S36" i="24"/>
  <c r="S48" i="21"/>
  <c r="S36" i="25"/>
  <c r="Q36" i="26"/>
  <c r="Q36" i="24"/>
  <c r="Q48" i="21"/>
  <c r="Q36" i="25"/>
  <c r="V35" i="26"/>
  <c r="V35" i="25"/>
  <c r="V35" i="24"/>
  <c r="V47" i="21"/>
  <c r="T35" i="26"/>
  <c r="T35" i="24"/>
  <c r="T35" i="25"/>
  <c r="T47" i="21"/>
  <c r="R35" i="26"/>
  <c r="R35" i="24"/>
  <c r="R35" i="25"/>
  <c r="R47" i="21"/>
  <c r="W34" i="26"/>
  <c r="W34" i="25"/>
  <c r="W34" i="24"/>
  <c r="W46" i="21"/>
  <c r="U34" i="26"/>
  <c r="U34" i="25"/>
  <c r="U34" i="24"/>
  <c r="U46" i="21"/>
  <c r="S34" i="26"/>
  <c r="S34" i="24"/>
  <c r="S46" i="21"/>
  <c r="S34" i="25"/>
  <c r="Q34" i="26"/>
  <c r="Q34" i="24"/>
  <c r="Q46" i="21"/>
  <c r="Q34" i="25"/>
  <c r="V33" i="26"/>
  <c r="V33" i="25"/>
  <c r="V33" i="24"/>
  <c r="V45" i="21"/>
  <c r="T33" i="26"/>
  <c r="T33" i="24"/>
  <c r="T33" i="25"/>
  <c r="T45" i="21"/>
  <c r="R33" i="26"/>
  <c r="R33" i="24"/>
  <c r="R33" i="25"/>
  <c r="R45" i="21"/>
  <c r="K33" i="26"/>
  <c r="K33" i="24"/>
  <c r="K33" i="25"/>
  <c r="K45" i="21"/>
  <c r="K35" i="26"/>
  <c r="K35" i="24"/>
  <c r="K35" i="25"/>
  <c r="K47" i="21"/>
  <c r="K37" i="26"/>
  <c r="K37" i="24"/>
  <c r="K37" i="25"/>
  <c r="K49" i="21"/>
  <c r="K39" i="26"/>
  <c r="K39" i="24"/>
  <c r="K39" i="25"/>
  <c r="K51" i="21"/>
  <c r="K41" i="26"/>
  <c r="K41" i="24"/>
  <c r="K41" i="25"/>
  <c r="K53" i="21"/>
  <c r="K43" i="26"/>
  <c r="K43" i="24"/>
  <c r="K43" i="25"/>
  <c r="K55" i="21"/>
  <c r="X33" i="26"/>
  <c r="X33" i="24"/>
  <c r="X33" i="25"/>
  <c r="X45" i="21"/>
  <c r="X35" i="26"/>
  <c r="X35" i="24"/>
  <c r="X35" i="25"/>
  <c r="X47" i="21"/>
  <c r="X37" i="26"/>
  <c r="X37" i="24"/>
  <c r="X37" i="25"/>
  <c r="X49" i="21"/>
  <c r="X39" i="26"/>
  <c r="X39" i="24"/>
  <c r="X39" i="25"/>
  <c r="X51" i="21"/>
  <c r="X41" i="26"/>
  <c r="X41" i="24"/>
  <c r="X41" i="25"/>
  <c r="X53" i="21"/>
  <c r="X43" i="26"/>
  <c r="X43" i="24"/>
  <c r="X43" i="25"/>
  <c r="X55" i="21"/>
  <c r="AA22" i="19"/>
  <c r="AA11" i="19"/>
  <c r="AA13" i="19"/>
  <c r="Z28" i="19"/>
  <c r="AA27" i="19"/>
  <c r="Z26" i="19"/>
  <c r="Z35" i="19"/>
  <c r="Z14" i="19"/>
  <c r="Z29" i="19"/>
  <c r="Z25" i="19"/>
  <c r="Z23" i="19"/>
  <c r="Z21" i="19"/>
  <c r="Z44" i="19"/>
  <c r="Z40" i="19"/>
  <c r="AA39" i="19"/>
  <c r="AA38" i="19"/>
  <c r="Z38" i="19"/>
  <c r="Z36" i="19"/>
  <c r="U131" i="20"/>
  <c r="U53" i="19"/>
  <c r="U53" i="18"/>
  <c r="V46" i="18"/>
  <c r="V124" i="20"/>
  <c r="V46" i="19"/>
  <c r="R53" i="18"/>
  <c r="R131" i="20"/>
  <c r="R53" i="19"/>
  <c r="M24" i="17"/>
  <c r="P129" i="20"/>
  <c r="P51" i="19"/>
  <c r="P51" i="18"/>
  <c r="T135" i="20"/>
  <c r="T57" i="19"/>
  <c r="T57" i="18"/>
  <c r="S134" i="20"/>
  <c r="S56" i="19"/>
  <c r="S56" i="18"/>
  <c r="R133" i="20"/>
  <c r="R55" i="19"/>
  <c r="R55" i="18"/>
  <c r="Q132" i="20"/>
  <c r="Q54" i="19"/>
  <c r="Q54" i="18"/>
  <c r="W52" i="18"/>
  <c r="W130" i="20"/>
  <c r="W52" i="19"/>
  <c r="V129" i="20"/>
  <c r="V51" i="19"/>
  <c r="V51" i="18"/>
  <c r="U50" i="18"/>
  <c r="U128" i="20"/>
  <c r="U50" i="19"/>
  <c r="T127" i="20"/>
  <c r="T49" i="19"/>
  <c r="T49" i="18"/>
  <c r="S126" i="20"/>
  <c r="S48" i="19"/>
  <c r="S48" i="18"/>
  <c r="R125" i="20"/>
  <c r="R47" i="19"/>
  <c r="R47" i="18"/>
  <c r="Q124" i="20"/>
  <c r="Q46" i="19"/>
  <c r="Q46" i="18"/>
  <c r="K131" i="20"/>
  <c r="K53" i="19"/>
  <c r="K53" i="18"/>
  <c r="X49" i="19"/>
  <c r="X49" i="18"/>
  <c r="X127" i="20"/>
  <c r="X57" i="19"/>
  <c r="X135" i="20"/>
  <c r="X57" i="18"/>
  <c r="AA42" i="19"/>
  <c r="AA41" i="19"/>
  <c r="AA34" i="19"/>
  <c r="Q135" i="20"/>
  <c r="Q57" i="19"/>
  <c r="Q57" i="18"/>
  <c r="X130" i="20"/>
  <c r="X52" i="18"/>
  <c r="X52" i="19"/>
  <c r="M19" i="17"/>
  <c r="P124" i="20"/>
  <c r="P46" i="19"/>
  <c r="P46" i="18"/>
  <c r="Q133" i="20"/>
  <c r="Q55" i="19"/>
  <c r="Q55" i="18"/>
  <c r="R126" i="20"/>
  <c r="R48" i="19"/>
  <c r="R48" i="18"/>
  <c r="X50" i="18"/>
  <c r="X50" i="19"/>
  <c r="X128" i="20"/>
  <c r="Z31" i="19"/>
  <c r="R128" i="20"/>
  <c r="R50" i="19"/>
  <c r="R50" i="18"/>
  <c r="M23" i="17"/>
  <c r="P128" i="20"/>
  <c r="P50" i="19"/>
  <c r="P50" i="18"/>
  <c r="S135" i="20"/>
  <c r="S57" i="19"/>
  <c r="S57" i="18"/>
  <c r="R134" i="20"/>
  <c r="R56" i="19"/>
  <c r="R56" i="18"/>
  <c r="N26" i="17"/>
  <c r="W131" i="20"/>
  <c r="W53" i="19"/>
  <c r="W53" i="18"/>
  <c r="V130" i="20"/>
  <c r="V52" i="18"/>
  <c r="V52" i="19"/>
  <c r="U51" i="18"/>
  <c r="U129" i="20"/>
  <c r="U51" i="19"/>
  <c r="T128" i="20"/>
  <c r="T50" i="19"/>
  <c r="T50" i="18"/>
  <c r="S127" i="20"/>
  <c r="S49" i="19"/>
  <c r="S49" i="18"/>
  <c r="Q125" i="20"/>
  <c r="Q47" i="19"/>
  <c r="Q47" i="18"/>
  <c r="K124" i="20"/>
  <c r="K46" i="19"/>
  <c r="K46" i="18"/>
  <c r="K54" i="19"/>
  <c r="K132" i="20"/>
  <c r="K54" i="18"/>
  <c r="M30" i="17"/>
  <c r="P135" i="20"/>
  <c r="P57" i="19"/>
  <c r="P57" i="18"/>
  <c r="M22" i="17"/>
  <c r="P127" i="20"/>
  <c r="P49" i="19"/>
  <c r="P49" i="18"/>
  <c r="R135" i="20"/>
  <c r="R57" i="19"/>
  <c r="R57" i="18"/>
  <c r="Q134" i="20"/>
  <c r="Q56" i="19"/>
  <c r="Q56" i="18"/>
  <c r="N27" i="17"/>
  <c r="W132" i="20"/>
  <c r="W54" i="19"/>
  <c r="W54" i="18"/>
  <c r="V53" i="18"/>
  <c r="V131" i="20"/>
  <c r="V53" i="19"/>
  <c r="U130" i="20"/>
  <c r="U52" i="19"/>
  <c r="U52" i="18"/>
  <c r="T51" i="18"/>
  <c r="T129" i="20"/>
  <c r="T51" i="19"/>
  <c r="S128" i="20"/>
  <c r="S50" i="19"/>
  <c r="S50" i="18"/>
  <c r="R127" i="20"/>
  <c r="R49" i="19"/>
  <c r="R49" i="18"/>
  <c r="Q126" i="20"/>
  <c r="Q48" i="19"/>
  <c r="Q48" i="18"/>
  <c r="W46" i="18"/>
  <c r="W124" i="20"/>
  <c r="W46" i="19"/>
  <c r="K47" i="19"/>
  <c r="K125" i="20"/>
  <c r="K47" i="18"/>
  <c r="K55" i="19"/>
  <c r="K133" i="20"/>
  <c r="K55" i="18"/>
  <c r="X51" i="18"/>
  <c r="X129" i="20"/>
  <c r="X51" i="19"/>
  <c r="M21" i="17"/>
  <c r="P126" i="20"/>
  <c r="P48" i="19"/>
  <c r="P48" i="18"/>
  <c r="K134" i="20"/>
  <c r="K56" i="18"/>
  <c r="K56" i="19"/>
  <c r="M29" i="17"/>
  <c r="P56" i="18"/>
  <c r="P134" i="20"/>
  <c r="P56" i="19"/>
  <c r="Q127" i="20"/>
  <c r="Q49" i="19"/>
  <c r="Q49" i="18"/>
  <c r="M28" i="17"/>
  <c r="P133" i="20"/>
  <c r="P55" i="19"/>
  <c r="P55" i="18"/>
  <c r="M20" i="17"/>
  <c r="P125" i="20"/>
  <c r="P47" i="19"/>
  <c r="P47" i="18"/>
  <c r="N29" i="17"/>
  <c r="W56" i="18"/>
  <c r="W134" i="20"/>
  <c r="W56" i="19"/>
  <c r="V133" i="20"/>
  <c r="V55" i="19"/>
  <c r="V55" i="18"/>
  <c r="U132" i="20"/>
  <c r="U54" i="19"/>
  <c r="U54" i="18"/>
  <c r="T131" i="20"/>
  <c r="T53" i="19"/>
  <c r="T53" i="18"/>
  <c r="S52" i="18"/>
  <c r="S130" i="20"/>
  <c r="S52" i="19"/>
  <c r="R129" i="20"/>
  <c r="R51" i="19"/>
  <c r="R51" i="18"/>
  <c r="Q128" i="20"/>
  <c r="Q50" i="19"/>
  <c r="Q50" i="18"/>
  <c r="N21" i="17"/>
  <c r="W48" i="18"/>
  <c r="W126" i="20"/>
  <c r="W48" i="19"/>
  <c r="V125" i="20"/>
  <c r="V47" i="19"/>
  <c r="V47" i="18"/>
  <c r="U124" i="20"/>
  <c r="U46" i="19"/>
  <c r="U46" i="18"/>
  <c r="K49" i="19"/>
  <c r="K49" i="18"/>
  <c r="K127" i="20"/>
  <c r="K57" i="19"/>
  <c r="K57" i="18"/>
  <c r="K135" i="20"/>
  <c r="X53" i="18"/>
  <c r="X131" i="20"/>
  <c r="X53" i="19"/>
  <c r="N28" i="17"/>
  <c r="W133" i="20"/>
  <c r="W55" i="19"/>
  <c r="W55" i="18"/>
  <c r="K126" i="20"/>
  <c r="K48" i="18"/>
  <c r="K48" i="19"/>
  <c r="M27" i="17"/>
  <c r="P132" i="20"/>
  <c r="P54" i="19"/>
  <c r="P54" i="18"/>
  <c r="N30" i="17"/>
  <c r="W57" i="18"/>
  <c r="W135" i="20"/>
  <c r="W57" i="19"/>
  <c r="V134" i="20"/>
  <c r="V56" i="18"/>
  <c r="V56" i="19"/>
  <c r="U133" i="20"/>
  <c r="U55" i="19"/>
  <c r="U55" i="18"/>
  <c r="T132" i="20"/>
  <c r="T54" i="19"/>
  <c r="T54" i="18"/>
  <c r="S53" i="18"/>
  <c r="S131" i="20"/>
  <c r="S53" i="19"/>
  <c r="R130" i="20"/>
  <c r="R52" i="19"/>
  <c r="R52" i="18"/>
  <c r="Q129" i="20"/>
  <c r="Q51" i="19"/>
  <c r="Q51" i="18"/>
  <c r="N22" i="17"/>
  <c r="W49" i="18"/>
  <c r="W127" i="20"/>
  <c r="W49" i="19"/>
  <c r="V126" i="20"/>
  <c r="V48" i="19"/>
  <c r="V48" i="18"/>
  <c r="U125" i="20"/>
  <c r="U47" i="19"/>
  <c r="U47" i="18"/>
  <c r="T124" i="20"/>
  <c r="T46" i="19"/>
  <c r="T46" i="18"/>
  <c r="K128" i="20"/>
  <c r="K50" i="19"/>
  <c r="K50" i="18"/>
  <c r="X124" i="20"/>
  <c r="X46" i="18"/>
  <c r="X46" i="19"/>
  <c r="X54" i="19"/>
  <c r="X132" i="20"/>
  <c r="X54" i="18"/>
  <c r="AA33" i="19"/>
  <c r="S129" i="20"/>
  <c r="S51" i="19"/>
  <c r="S51" i="18"/>
  <c r="M26" i="17"/>
  <c r="P131" i="20"/>
  <c r="P53" i="19"/>
  <c r="P53" i="18"/>
  <c r="V57" i="18"/>
  <c r="V135" i="20"/>
  <c r="V57" i="19"/>
  <c r="U134" i="20"/>
  <c r="U56" i="19"/>
  <c r="U56" i="18"/>
  <c r="T133" i="20"/>
  <c r="T55" i="19"/>
  <c r="T55" i="18"/>
  <c r="S132" i="20"/>
  <c r="S54" i="19"/>
  <c r="S54" i="18"/>
  <c r="Q130" i="20"/>
  <c r="Q52" i="19"/>
  <c r="Q52" i="18"/>
  <c r="W128" i="20"/>
  <c r="W50" i="19"/>
  <c r="W50" i="18"/>
  <c r="V49" i="18"/>
  <c r="V127" i="20"/>
  <c r="V49" i="19"/>
  <c r="U126" i="20"/>
  <c r="U48" i="19"/>
  <c r="U48" i="18"/>
  <c r="T125" i="20"/>
  <c r="T47" i="19"/>
  <c r="T47" i="18"/>
  <c r="S124" i="20"/>
  <c r="S46" i="19"/>
  <c r="S46" i="18"/>
  <c r="K51" i="19"/>
  <c r="K51" i="18"/>
  <c r="K129" i="20"/>
  <c r="X47" i="18"/>
  <c r="X125" i="20"/>
  <c r="X47" i="19"/>
  <c r="X55" i="18"/>
  <c r="X55" i="19"/>
  <c r="X133" i="20"/>
  <c r="V132" i="20"/>
  <c r="V54" i="19"/>
  <c r="V54" i="18"/>
  <c r="T52" i="18"/>
  <c r="T130" i="20"/>
  <c r="T52" i="19"/>
  <c r="N20" i="17"/>
  <c r="W125" i="20"/>
  <c r="W47" i="19"/>
  <c r="W47" i="18"/>
  <c r="M25" i="17"/>
  <c r="P130" i="20"/>
  <c r="P52" i="19"/>
  <c r="P52" i="18"/>
  <c r="U135" i="20"/>
  <c r="U57" i="19"/>
  <c r="U57" i="18"/>
  <c r="T134" i="20"/>
  <c r="T56" i="19"/>
  <c r="T56" i="18"/>
  <c r="S133" i="20"/>
  <c r="S55" i="19"/>
  <c r="S55" i="18"/>
  <c r="R54" i="18"/>
  <c r="R132" i="20"/>
  <c r="R54" i="19"/>
  <c r="Q131" i="20"/>
  <c r="Q53" i="19"/>
  <c r="Q53" i="18"/>
  <c r="N24" i="17"/>
  <c r="W129" i="20"/>
  <c r="W51" i="19"/>
  <c r="W51" i="18"/>
  <c r="V50" i="18"/>
  <c r="V128" i="20"/>
  <c r="V50" i="19"/>
  <c r="U127" i="20"/>
  <c r="U49" i="19"/>
  <c r="U49" i="18"/>
  <c r="T126" i="20"/>
  <c r="T48" i="19"/>
  <c r="T48" i="18"/>
  <c r="S125" i="20"/>
  <c r="S47" i="19"/>
  <c r="S47" i="18"/>
  <c r="R124" i="20"/>
  <c r="R46" i="19"/>
  <c r="R46" i="18"/>
  <c r="K52" i="18"/>
  <c r="K52" i="19"/>
  <c r="K130" i="20"/>
  <c r="X48" i="18"/>
  <c r="X126" i="20"/>
  <c r="X48" i="19"/>
  <c r="X56" i="18"/>
  <c r="X134" i="20"/>
  <c r="X56" i="19"/>
  <c r="Z33" i="19"/>
  <c r="Z35" i="18"/>
  <c r="AA33" i="18"/>
  <c r="N19" i="17"/>
  <c r="N23" i="17"/>
  <c r="N25" i="17"/>
  <c r="Z33" i="18"/>
  <c r="Z37" i="18"/>
  <c r="AA12" i="18"/>
  <c r="Z36" i="18"/>
  <c r="AA35" i="18"/>
  <c r="AA38" i="18"/>
  <c r="AA20" i="18"/>
  <c r="AA44" i="18"/>
  <c r="AA43" i="18"/>
  <c r="AA42" i="18"/>
  <c r="AA41" i="18"/>
  <c r="AA40" i="18"/>
  <c r="AA39" i="18"/>
  <c r="AA36" i="18"/>
  <c r="AA34" i="18"/>
  <c r="Z26" i="18"/>
  <c r="Z39" i="18"/>
  <c r="AA26" i="18"/>
  <c r="AA21" i="18"/>
  <c r="AA27" i="18"/>
  <c r="AA24" i="18"/>
  <c r="AA14" i="18"/>
  <c r="Z43" i="18"/>
  <c r="Z18" i="18"/>
  <c r="Z10" i="18"/>
  <c r="Z20" i="18"/>
  <c r="AA25" i="18"/>
  <c r="AA18" i="18"/>
  <c r="AA10" i="18"/>
  <c r="Z22" i="18"/>
  <c r="AA11" i="18"/>
  <c r="AA30" i="18"/>
  <c r="AA29" i="18"/>
  <c r="Z29" i="18"/>
  <c r="AA22" i="18"/>
  <c r="Z21" i="18"/>
  <c r="AA16" i="18"/>
  <c r="AA8" i="18"/>
  <c r="AA28" i="18"/>
  <c r="Z27" i="18"/>
  <c r="AA15" i="18"/>
  <c r="AA7" i="18"/>
  <c r="Z28" i="18"/>
  <c r="Z16" i="18"/>
  <c r="Z8" i="18"/>
  <c r="AA17" i="18"/>
  <c r="AA9" i="18"/>
  <c r="Z34" i="18"/>
  <c r="Z15" i="18"/>
  <c r="Z11" i="18"/>
  <c r="Z25" i="18"/>
  <c r="Z24" i="18"/>
  <c r="Z31" i="18"/>
  <c r="Z23" i="18"/>
  <c r="Z12" i="18"/>
  <c r="AA13" i="18"/>
  <c r="Z14" i="18"/>
  <c r="AA31" i="18"/>
  <c r="Z30" i="18"/>
  <c r="AA23" i="18"/>
  <c r="Z44" i="18"/>
  <c r="Z42" i="18"/>
  <c r="Z40" i="18"/>
  <c r="Z38" i="18"/>
  <c r="AA37" i="18"/>
  <c r="AA37" i="26" l="1"/>
  <c r="AA37" i="24"/>
  <c r="AA37" i="25"/>
  <c r="AA49" i="21"/>
  <c r="AA38" i="26"/>
  <c r="AA38" i="24"/>
  <c r="AA38" i="25"/>
  <c r="AA50" i="21"/>
  <c r="Z40" i="26"/>
  <c r="Z40" i="24"/>
  <c r="Z40" i="25"/>
  <c r="Z52" i="21"/>
  <c r="AA36" i="26"/>
  <c r="AA36" i="24"/>
  <c r="AA36" i="25"/>
  <c r="AA48" i="21"/>
  <c r="AA44" i="26"/>
  <c r="AA44" i="24"/>
  <c r="AA44" i="25"/>
  <c r="AA56" i="21"/>
  <c r="Z41" i="26"/>
  <c r="Z41" i="24"/>
  <c r="Z53" i="21"/>
  <c r="Z41" i="25"/>
  <c r="AA35" i="26"/>
  <c r="AA35" i="24"/>
  <c r="AA35" i="25"/>
  <c r="AA47" i="21"/>
  <c r="AA43" i="26"/>
  <c r="AA43" i="24"/>
  <c r="AA43" i="25"/>
  <c r="AA55" i="21"/>
  <c r="Z34" i="26"/>
  <c r="Z34" i="24"/>
  <c r="Z34" i="25"/>
  <c r="Z46" i="21"/>
  <c r="Z42" i="26"/>
  <c r="Z42" i="24"/>
  <c r="Z42" i="25"/>
  <c r="Z54" i="21"/>
  <c r="Z35" i="26"/>
  <c r="Z35" i="24"/>
  <c r="Z47" i="21"/>
  <c r="Z35" i="25"/>
  <c r="AA41" i="26"/>
  <c r="AA41" i="24"/>
  <c r="AA41" i="25"/>
  <c r="AA53" i="21"/>
  <c r="Z36" i="26"/>
  <c r="Z36" i="24"/>
  <c r="Z36" i="25"/>
  <c r="Z48" i="21"/>
  <c r="Z44" i="26"/>
  <c r="Z44" i="24"/>
  <c r="Z44" i="25"/>
  <c r="Z56" i="21"/>
  <c r="Z33" i="26"/>
  <c r="Z33" i="24"/>
  <c r="Z45" i="21"/>
  <c r="Z33" i="25"/>
  <c r="AA39" i="26"/>
  <c r="AA39" i="24"/>
  <c r="AA39" i="25"/>
  <c r="AA51" i="21"/>
  <c r="AA33" i="26"/>
  <c r="AA33" i="24"/>
  <c r="AA33" i="25"/>
  <c r="AA45" i="21"/>
  <c r="Z39" i="26"/>
  <c r="Z39" i="24"/>
  <c r="Z51" i="21"/>
  <c r="Z39" i="25"/>
  <c r="AA34" i="26"/>
  <c r="AA34" i="24"/>
  <c r="AA34" i="25"/>
  <c r="AA46" i="21"/>
  <c r="AA42" i="26"/>
  <c r="AA42" i="24"/>
  <c r="AA42" i="25"/>
  <c r="AA54" i="21"/>
  <c r="Z43" i="26"/>
  <c r="Z43" i="24"/>
  <c r="Z55" i="21"/>
  <c r="Z43" i="25"/>
  <c r="AA40" i="26"/>
  <c r="AA40" i="24"/>
  <c r="AA40" i="25"/>
  <c r="AA52" i="21"/>
  <c r="Z37" i="26"/>
  <c r="Z37" i="24"/>
  <c r="Z49" i="21"/>
  <c r="Z37" i="25"/>
  <c r="Z38" i="26"/>
  <c r="Z38" i="24"/>
  <c r="Z38" i="25"/>
  <c r="Z50" i="21"/>
  <c r="AA130" i="20"/>
  <c r="AA52" i="19"/>
  <c r="AA52" i="18"/>
  <c r="AA131" i="20"/>
  <c r="AA53" i="19"/>
  <c r="AA53" i="18"/>
  <c r="AA129" i="20"/>
  <c r="AA51" i="19"/>
  <c r="AA51" i="18"/>
  <c r="Z131" i="20"/>
  <c r="Z53" i="19"/>
  <c r="Z53" i="18"/>
  <c r="AA135" i="20"/>
  <c r="AA57" i="19"/>
  <c r="AA57" i="18"/>
  <c r="Z132" i="20"/>
  <c r="Z54" i="19"/>
  <c r="Z54" i="18"/>
  <c r="AA132" i="20"/>
  <c r="AA54" i="19"/>
  <c r="AA54" i="18"/>
  <c r="Z129" i="20"/>
  <c r="Z51" i="19"/>
  <c r="Z51" i="18"/>
  <c r="AA128" i="20"/>
  <c r="AA50" i="19"/>
  <c r="AA50" i="18"/>
  <c r="AA126" i="20"/>
  <c r="AA48" i="19"/>
  <c r="AA48" i="18"/>
  <c r="AA124" i="20"/>
  <c r="AA46" i="19"/>
  <c r="AA46" i="18"/>
  <c r="Z130" i="20"/>
  <c r="Z52" i="19"/>
  <c r="Z52" i="18"/>
  <c r="AA125" i="20"/>
  <c r="AA47" i="19"/>
  <c r="AA47" i="18"/>
  <c r="AA133" i="20"/>
  <c r="AA55" i="19"/>
  <c r="AA55" i="18"/>
  <c r="Z134" i="20"/>
  <c r="Z56" i="19"/>
  <c r="Z56" i="18"/>
  <c r="AA134" i="20"/>
  <c r="AA56" i="19"/>
  <c r="AA56" i="18"/>
  <c r="Z125" i="20"/>
  <c r="Z47" i="19"/>
  <c r="Z47" i="18"/>
  <c r="Z133" i="20"/>
  <c r="Z55" i="19"/>
  <c r="Z55" i="18"/>
  <c r="Z128" i="20"/>
  <c r="Z50" i="19"/>
  <c r="Z50" i="18"/>
  <c r="AA127" i="20"/>
  <c r="AA49" i="19"/>
  <c r="AA49" i="18"/>
  <c r="Z126" i="20"/>
  <c r="Z48" i="19"/>
  <c r="Z48" i="18"/>
  <c r="Z127" i="20"/>
  <c r="Z49" i="19"/>
  <c r="Z49" i="18"/>
  <c r="Z135" i="20"/>
  <c r="Z57" i="19"/>
  <c r="Z57" i="18"/>
  <c r="Z124" i="20"/>
  <c r="Z46" i="18"/>
  <c r="Z46" i="19"/>
  <c r="N122" i="20" l="1"/>
  <c r="M122" i="20"/>
  <c r="N121" i="20"/>
  <c r="M121" i="20"/>
  <c r="N120" i="20"/>
  <c r="M120" i="20"/>
  <c r="N119" i="20"/>
  <c r="M119" i="20"/>
  <c r="N118" i="20"/>
  <c r="M118" i="20"/>
  <c r="N117" i="20"/>
  <c r="M117" i="20"/>
  <c r="N116" i="20"/>
  <c r="M116" i="20"/>
  <c r="N115" i="20"/>
  <c r="M115" i="20"/>
  <c r="N114" i="20"/>
  <c r="M114" i="20"/>
  <c r="N113" i="20"/>
  <c r="M113" i="20"/>
  <c r="N112" i="20"/>
  <c r="M112" i="20"/>
  <c r="N111" i="20"/>
  <c r="M111" i="20"/>
  <c r="N109" i="20"/>
  <c r="M109" i="20"/>
  <c r="N108" i="20"/>
  <c r="M108" i="20"/>
  <c r="N107" i="20"/>
  <c r="M107" i="20"/>
  <c r="N106" i="20"/>
  <c r="M106" i="20"/>
  <c r="N105" i="20"/>
  <c r="M105" i="20"/>
  <c r="N104" i="20"/>
  <c r="M104" i="20"/>
  <c r="N103" i="20"/>
  <c r="M103" i="20"/>
  <c r="N102" i="20"/>
  <c r="M102" i="20"/>
  <c r="N101" i="20"/>
  <c r="M101" i="20"/>
  <c r="N100" i="20"/>
  <c r="M100" i="20"/>
  <c r="N99" i="20"/>
  <c r="M99" i="20"/>
  <c r="N98" i="20"/>
  <c r="M98" i="20"/>
  <c r="N96" i="20"/>
  <c r="M96" i="20"/>
  <c r="N95" i="20"/>
  <c r="M95" i="20"/>
  <c r="N94" i="20"/>
  <c r="M94" i="20"/>
  <c r="N93" i="20"/>
  <c r="M93" i="20"/>
  <c r="N92" i="20"/>
  <c r="M92" i="20"/>
  <c r="N91" i="20"/>
  <c r="M91" i="20"/>
  <c r="N90" i="20"/>
  <c r="M90" i="20"/>
  <c r="N89" i="20"/>
  <c r="M89" i="20"/>
  <c r="N88" i="20"/>
  <c r="M88" i="20"/>
  <c r="N87" i="20"/>
  <c r="M87" i="20"/>
  <c r="N86" i="20"/>
  <c r="M86" i="20"/>
  <c r="N85" i="20"/>
  <c r="M85" i="20"/>
  <c r="N83" i="20"/>
  <c r="M83" i="20"/>
  <c r="N82" i="20"/>
  <c r="M82" i="20"/>
  <c r="N81" i="20"/>
  <c r="M81" i="20"/>
  <c r="N80" i="20"/>
  <c r="M80" i="20"/>
  <c r="N79" i="20"/>
  <c r="M79" i="20"/>
  <c r="N78" i="20"/>
  <c r="M78" i="20"/>
  <c r="N77" i="20"/>
  <c r="M77" i="20"/>
  <c r="N76" i="20"/>
  <c r="M76" i="20"/>
  <c r="N75" i="20"/>
  <c r="M75" i="20"/>
  <c r="N74" i="20"/>
  <c r="M74" i="20"/>
  <c r="N73" i="20"/>
  <c r="M73" i="20"/>
  <c r="N72" i="20"/>
  <c r="M72" i="20"/>
  <c r="N70" i="20"/>
  <c r="M70" i="20"/>
  <c r="N69" i="20"/>
  <c r="M69" i="20"/>
  <c r="N68" i="20"/>
  <c r="M68" i="20"/>
  <c r="N67" i="20"/>
  <c r="M67" i="20"/>
  <c r="N66" i="20"/>
  <c r="M66" i="20"/>
  <c r="N65" i="20"/>
  <c r="M65" i="20"/>
  <c r="N64" i="20"/>
  <c r="M64" i="20"/>
  <c r="N63" i="20"/>
  <c r="M63" i="20"/>
  <c r="N62" i="20"/>
  <c r="M62" i="20"/>
  <c r="N61" i="20"/>
  <c r="M61" i="20"/>
  <c r="N60" i="20"/>
  <c r="M60" i="20"/>
  <c r="N59" i="20"/>
  <c r="M59" i="20"/>
  <c r="N57" i="20"/>
  <c r="M57" i="20"/>
  <c r="N56" i="20"/>
  <c r="M56" i="20"/>
  <c r="N55" i="20"/>
  <c r="M55" i="20"/>
  <c r="N54" i="20"/>
  <c r="M54" i="20"/>
  <c r="N53" i="20"/>
  <c r="M53" i="20"/>
  <c r="N52" i="20"/>
  <c r="M52" i="20"/>
  <c r="N51" i="20"/>
  <c r="M51" i="20"/>
  <c r="N50" i="20"/>
  <c r="M50" i="20"/>
  <c r="N49" i="20"/>
  <c r="M49" i="20"/>
  <c r="N48" i="20"/>
  <c r="M48" i="20"/>
  <c r="N47" i="20"/>
  <c r="M47" i="20"/>
  <c r="N46" i="20"/>
  <c r="M46" i="20"/>
  <c r="N44" i="20"/>
  <c r="M44" i="20"/>
  <c r="N43" i="20"/>
  <c r="M43" i="20"/>
  <c r="N42" i="20"/>
  <c r="M42" i="20"/>
  <c r="N41" i="20"/>
  <c r="M41" i="20"/>
  <c r="N40" i="20"/>
  <c r="M40" i="20"/>
  <c r="N39" i="20"/>
  <c r="M39" i="20"/>
  <c r="N38" i="20"/>
  <c r="M38" i="20"/>
  <c r="N37" i="20"/>
  <c r="M37" i="20"/>
  <c r="N36" i="20"/>
  <c r="M36" i="20"/>
  <c r="N35" i="20"/>
  <c r="M35" i="20"/>
  <c r="N34" i="20"/>
  <c r="M34" i="20"/>
  <c r="N33" i="20"/>
  <c r="M33" i="20"/>
  <c r="N31" i="20"/>
  <c r="M31" i="20"/>
  <c r="N30" i="20"/>
  <c r="M30" i="20"/>
  <c r="N29" i="20"/>
  <c r="M29" i="20"/>
  <c r="N28" i="20"/>
  <c r="M28" i="20"/>
  <c r="N27" i="20"/>
  <c r="M27" i="20"/>
  <c r="N26" i="20"/>
  <c r="M26" i="20"/>
  <c r="N25" i="20"/>
  <c r="M25" i="20"/>
  <c r="N24" i="20"/>
  <c r="M24" i="20"/>
  <c r="N23" i="20"/>
  <c r="M23" i="20"/>
  <c r="N22" i="20"/>
  <c r="M22" i="20"/>
  <c r="N21" i="20"/>
  <c r="M21" i="20"/>
  <c r="N20" i="20"/>
  <c r="M20" i="20"/>
  <c r="N18" i="20"/>
  <c r="M18" i="20"/>
  <c r="N17" i="20"/>
  <c r="M17" i="20"/>
  <c r="N16" i="20"/>
  <c r="M16" i="20"/>
  <c r="N15" i="20"/>
  <c r="M15" i="20"/>
  <c r="N14" i="20"/>
  <c r="M14" i="20"/>
  <c r="N13" i="20"/>
  <c r="M13" i="20"/>
  <c r="N12" i="20"/>
  <c r="M12" i="20"/>
  <c r="N11" i="20"/>
  <c r="M11" i="20"/>
  <c r="N10" i="20"/>
  <c r="M10" i="20"/>
  <c r="N9" i="20"/>
  <c r="M9" i="20"/>
  <c r="N8" i="20"/>
  <c r="M8" i="20"/>
  <c r="N7" i="20"/>
  <c r="M7" i="20"/>
  <c r="N44" i="19"/>
  <c r="M44" i="19"/>
  <c r="N43" i="19"/>
  <c r="M43" i="19"/>
  <c r="N42" i="19"/>
  <c r="M42" i="19"/>
  <c r="N41" i="19"/>
  <c r="M41" i="19"/>
  <c r="N40" i="19"/>
  <c r="M40" i="19"/>
  <c r="N39" i="19"/>
  <c r="M39" i="19"/>
  <c r="N38" i="19"/>
  <c r="M38" i="19"/>
  <c r="N37" i="19"/>
  <c r="M37" i="19"/>
  <c r="N36" i="19"/>
  <c r="M36" i="19"/>
  <c r="N35" i="19"/>
  <c r="M35" i="19"/>
  <c r="N34" i="19"/>
  <c r="M34" i="19"/>
  <c r="N33" i="19"/>
  <c r="M33" i="19"/>
  <c r="N31" i="19"/>
  <c r="M31" i="19"/>
  <c r="N30" i="19"/>
  <c r="M30" i="19"/>
  <c r="N29" i="19"/>
  <c r="M29" i="19"/>
  <c r="N28" i="19"/>
  <c r="M28" i="19"/>
  <c r="N27" i="19"/>
  <c r="M27" i="19"/>
  <c r="N26" i="19"/>
  <c r="M26" i="19"/>
  <c r="N25" i="19"/>
  <c r="M25" i="19"/>
  <c r="N24" i="19"/>
  <c r="M24" i="19"/>
  <c r="N23" i="19"/>
  <c r="M23" i="19"/>
  <c r="N22" i="19"/>
  <c r="M22" i="19"/>
  <c r="N21" i="19"/>
  <c r="M21" i="19"/>
  <c r="N20" i="19"/>
  <c r="M20" i="19"/>
  <c r="N18" i="19"/>
  <c r="M18" i="19"/>
  <c r="N17" i="19"/>
  <c r="M17" i="19"/>
  <c r="N16" i="19"/>
  <c r="M16" i="19"/>
  <c r="N15" i="19"/>
  <c r="M15" i="19"/>
  <c r="N14" i="19"/>
  <c r="M14" i="19"/>
  <c r="N13" i="19"/>
  <c r="M13" i="19"/>
  <c r="N12" i="19"/>
  <c r="M12" i="19"/>
  <c r="N11" i="19"/>
  <c r="M11" i="19"/>
  <c r="N10" i="19"/>
  <c r="M10" i="19"/>
  <c r="N9" i="19"/>
  <c r="M9" i="19"/>
  <c r="N8" i="19"/>
  <c r="M8" i="19"/>
  <c r="N7" i="19"/>
  <c r="M7" i="19"/>
  <c r="N44" i="18"/>
  <c r="M44" i="18"/>
  <c r="N43" i="18"/>
  <c r="M43" i="18"/>
  <c r="N42" i="18"/>
  <c r="M42" i="18"/>
  <c r="N37" i="18"/>
  <c r="M37" i="18"/>
  <c r="N31" i="18"/>
  <c r="M31" i="18"/>
  <c r="N30" i="18"/>
  <c r="M30" i="18"/>
  <c r="N29" i="18"/>
  <c r="M29" i="18"/>
  <c r="N28" i="18"/>
  <c r="M28" i="18"/>
  <c r="N27" i="18"/>
  <c r="M27" i="18"/>
  <c r="N26" i="18"/>
  <c r="M26" i="18"/>
  <c r="N25" i="18"/>
  <c r="M25" i="18"/>
  <c r="N24" i="18"/>
  <c r="M24" i="18"/>
  <c r="N23" i="18"/>
  <c r="M23" i="18"/>
  <c r="N22" i="18"/>
  <c r="M22" i="18"/>
  <c r="N21" i="18"/>
  <c r="M21" i="18"/>
  <c r="N20" i="18"/>
  <c r="M20" i="18"/>
  <c r="N18" i="18"/>
  <c r="M18" i="18"/>
  <c r="N17" i="18"/>
  <c r="M17" i="18"/>
  <c r="N16" i="18"/>
  <c r="M16" i="18"/>
  <c r="N15" i="18"/>
  <c r="M15" i="18"/>
  <c r="N14" i="18"/>
  <c r="M14" i="18"/>
  <c r="N13" i="18"/>
  <c r="M13" i="18"/>
  <c r="N12" i="18"/>
  <c r="M12" i="18"/>
  <c r="N11" i="18"/>
  <c r="M11" i="18"/>
  <c r="N10" i="18"/>
  <c r="M10" i="18"/>
  <c r="N9" i="18"/>
  <c r="M9" i="18"/>
  <c r="N8" i="18"/>
  <c r="M8" i="18"/>
  <c r="N7" i="18"/>
  <c r="M7" i="18"/>
  <c r="E33" i="26" l="1"/>
  <c r="E33" i="24"/>
  <c r="E33" i="25"/>
  <c r="E45" i="21"/>
  <c r="I33" i="26"/>
  <c r="I33" i="25"/>
  <c r="I33" i="24"/>
  <c r="I45" i="21"/>
  <c r="C34" i="26"/>
  <c r="C34" i="24"/>
  <c r="C34" i="25"/>
  <c r="C46" i="21"/>
  <c r="E34" i="26"/>
  <c r="E34" i="24"/>
  <c r="E34" i="25"/>
  <c r="E46" i="21"/>
  <c r="G34" i="26"/>
  <c r="G34" i="24"/>
  <c r="G34" i="25"/>
  <c r="G46" i="21"/>
  <c r="I34" i="26"/>
  <c r="I34" i="25"/>
  <c r="I34" i="24"/>
  <c r="I46" i="21"/>
  <c r="C35" i="26"/>
  <c r="C35" i="24"/>
  <c r="C35" i="25"/>
  <c r="C47" i="21"/>
  <c r="E35" i="26"/>
  <c r="E35" i="24"/>
  <c r="E35" i="25"/>
  <c r="E47" i="21"/>
  <c r="G35" i="26"/>
  <c r="G35" i="24"/>
  <c r="G35" i="25"/>
  <c r="G47" i="21"/>
  <c r="I35" i="26"/>
  <c r="I35" i="25"/>
  <c r="I35" i="24"/>
  <c r="I47" i="21"/>
  <c r="C36" i="26"/>
  <c r="C36" i="24"/>
  <c r="C36" i="25"/>
  <c r="C48" i="21"/>
  <c r="E36" i="26"/>
  <c r="E36" i="24"/>
  <c r="E36" i="25"/>
  <c r="E48" i="21"/>
  <c r="G36" i="26"/>
  <c r="G36" i="24"/>
  <c r="G36" i="25"/>
  <c r="G48" i="21"/>
  <c r="I36" i="26"/>
  <c r="I36" i="25"/>
  <c r="I36" i="24"/>
  <c r="I48" i="21"/>
  <c r="C37" i="26"/>
  <c r="C37" i="24"/>
  <c r="C37" i="25"/>
  <c r="C49" i="21"/>
  <c r="E37" i="26"/>
  <c r="E37" i="24"/>
  <c r="E37" i="25"/>
  <c r="E49" i="21"/>
  <c r="G37" i="26"/>
  <c r="G37" i="24"/>
  <c r="G37" i="25"/>
  <c r="G49" i="21"/>
  <c r="I37" i="26"/>
  <c r="I37" i="25"/>
  <c r="I37" i="24"/>
  <c r="I49" i="21"/>
  <c r="C38" i="26"/>
  <c r="C38" i="24"/>
  <c r="C38" i="25"/>
  <c r="C50" i="21"/>
  <c r="E38" i="26"/>
  <c r="E38" i="24"/>
  <c r="E38" i="25"/>
  <c r="E50" i="21"/>
  <c r="G38" i="26"/>
  <c r="G38" i="24"/>
  <c r="G38" i="25"/>
  <c r="G50" i="21"/>
  <c r="I38" i="26"/>
  <c r="I38" i="25"/>
  <c r="I38" i="24"/>
  <c r="I50" i="21"/>
  <c r="C39" i="26"/>
  <c r="C39" i="24"/>
  <c r="C39" i="25"/>
  <c r="C51" i="21"/>
  <c r="E39" i="26"/>
  <c r="E39" i="24"/>
  <c r="E39" i="25"/>
  <c r="E51" i="21"/>
  <c r="G39" i="26"/>
  <c r="G39" i="24"/>
  <c r="G39" i="25"/>
  <c r="G51" i="21"/>
  <c r="I39" i="26"/>
  <c r="I39" i="25"/>
  <c r="I39" i="24"/>
  <c r="I51" i="21"/>
  <c r="C40" i="26"/>
  <c r="C40" i="24"/>
  <c r="C40" i="25"/>
  <c r="C52" i="21"/>
  <c r="E40" i="26"/>
  <c r="E40" i="24"/>
  <c r="E40" i="25"/>
  <c r="E52" i="21"/>
  <c r="G40" i="26"/>
  <c r="G40" i="24"/>
  <c r="G40" i="25"/>
  <c r="G52" i="21"/>
  <c r="I40" i="26"/>
  <c r="I40" i="25"/>
  <c r="I40" i="24"/>
  <c r="I52" i="21"/>
  <c r="C41" i="26"/>
  <c r="C41" i="24"/>
  <c r="C41" i="25"/>
  <c r="C53" i="21"/>
  <c r="E41" i="26"/>
  <c r="E41" i="24"/>
  <c r="E41" i="25"/>
  <c r="E53" i="21"/>
  <c r="G41" i="26"/>
  <c r="G41" i="24"/>
  <c r="G41" i="25"/>
  <c r="G53" i="21"/>
  <c r="I41" i="26"/>
  <c r="I41" i="25"/>
  <c r="I41" i="24"/>
  <c r="I53" i="21"/>
  <c r="C42" i="26"/>
  <c r="C42" i="24"/>
  <c r="C42" i="25"/>
  <c r="C54" i="21"/>
  <c r="E42" i="26"/>
  <c r="E42" i="24"/>
  <c r="E42" i="25"/>
  <c r="E54" i="21"/>
  <c r="G42" i="26"/>
  <c r="G42" i="24"/>
  <c r="G42" i="25"/>
  <c r="G54" i="21"/>
  <c r="I42" i="26"/>
  <c r="I42" i="25"/>
  <c r="I42" i="24"/>
  <c r="I54" i="21"/>
  <c r="C43" i="26"/>
  <c r="C43" i="24"/>
  <c r="C43" i="25"/>
  <c r="C55" i="21"/>
  <c r="E43" i="26"/>
  <c r="E43" i="24"/>
  <c r="E43" i="25"/>
  <c r="E55" i="21"/>
  <c r="G43" i="26"/>
  <c r="G43" i="24"/>
  <c r="G43" i="25"/>
  <c r="G55" i="21"/>
  <c r="I43" i="26"/>
  <c r="I43" i="25"/>
  <c r="I43" i="24"/>
  <c r="I55" i="21"/>
  <c r="C44" i="26"/>
  <c r="C44" i="24"/>
  <c r="C44" i="25"/>
  <c r="C56" i="21"/>
  <c r="E44" i="26"/>
  <c r="E44" i="24"/>
  <c r="E44" i="25"/>
  <c r="E56" i="21"/>
  <c r="G44" i="26"/>
  <c r="G44" i="24"/>
  <c r="G44" i="25"/>
  <c r="G56" i="21"/>
  <c r="I44" i="26"/>
  <c r="I44" i="25"/>
  <c r="I44" i="24"/>
  <c r="I56" i="21"/>
  <c r="C33" i="26"/>
  <c r="C33" i="24"/>
  <c r="C33" i="25"/>
  <c r="C45" i="21"/>
  <c r="G33" i="26"/>
  <c r="G33" i="24"/>
  <c r="G33" i="25"/>
  <c r="G45" i="21"/>
  <c r="D33" i="26"/>
  <c r="D33" i="24"/>
  <c r="D33" i="25"/>
  <c r="D45" i="21"/>
  <c r="F33" i="26"/>
  <c r="F33" i="24"/>
  <c r="F33" i="25"/>
  <c r="F45" i="21"/>
  <c r="H33" i="26"/>
  <c r="H33" i="25"/>
  <c r="H33" i="24"/>
  <c r="H45" i="21"/>
  <c r="J33" i="26"/>
  <c r="J33" i="24"/>
  <c r="J33" i="25"/>
  <c r="J45" i="21"/>
  <c r="D34" i="26"/>
  <c r="D34" i="24"/>
  <c r="D34" i="25"/>
  <c r="D46" i="21"/>
  <c r="F34" i="26"/>
  <c r="F34" i="24"/>
  <c r="F34" i="25"/>
  <c r="F46" i="21"/>
  <c r="H34" i="26"/>
  <c r="H34" i="25"/>
  <c r="H34" i="24"/>
  <c r="H46" i="21"/>
  <c r="J34" i="26"/>
  <c r="J34" i="24"/>
  <c r="J34" i="25"/>
  <c r="J46" i="21"/>
  <c r="D35" i="26"/>
  <c r="D35" i="24"/>
  <c r="D35" i="25"/>
  <c r="D47" i="21"/>
  <c r="F35" i="26"/>
  <c r="F35" i="24"/>
  <c r="F35" i="25"/>
  <c r="F47" i="21"/>
  <c r="H35" i="26"/>
  <c r="H35" i="25"/>
  <c r="H35" i="24"/>
  <c r="H47" i="21"/>
  <c r="J35" i="26"/>
  <c r="J35" i="24"/>
  <c r="J35" i="25"/>
  <c r="J47" i="21"/>
  <c r="D36" i="26"/>
  <c r="D36" i="24"/>
  <c r="D36" i="25"/>
  <c r="D48" i="21"/>
  <c r="F36" i="26"/>
  <c r="F36" i="24"/>
  <c r="F36" i="25"/>
  <c r="F48" i="21"/>
  <c r="H36" i="26"/>
  <c r="H36" i="25"/>
  <c r="H36" i="24"/>
  <c r="H48" i="21"/>
  <c r="J36" i="26"/>
  <c r="J36" i="24"/>
  <c r="J36" i="25"/>
  <c r="J48" i="21"/>
  <c r="D37" i="26"/>
  <c r="D37" i="24"/>
  <c r="D37" i="25"/>
  <c r="D49" i="21"/>
  <c r="F37" i="26"/>
  <c r="F37" i="24"/>
  <c r="F37" i="25"/>
  <c r="F49" i="21"/>
  <c r="H37" i="26"/>
  <c r="H37" i="25"/>
  <c r="H37" i="24"/>
  <c r="H49" i="21"/>
  <c r="J37" i="26"/>
  <c r="J37" i="24"/>
  <c r="J37" i="25"/>
  <c r="J49" i="21"/>
  <c r="D38" i="26"/>
  <c r="D38" i="24"/>
  <c r="D38" i="25"/>
  <c r="D50" i="21"/>
  <c r="F38" i="26"/>
  <c r="F38" i="24"/>
  <c r="F38" i="25"/>
  <c r="F50" i="21"/>
  <c r="H38" i="26"/>
  <c r="H38" i="25"/>
  <c r="H38" i="24"/>
  <c r="H50" i="21"/>
  <c r="J38" i="26"/>
  <c r="J38" i="24"/>
  <c r="J38" i="25"/>
  <c r="J50" i="21"/>
  <c r="D39" i="26"/>
  <c r="D39" i="24"/>
  <c r="D39" i="25"/>
  <c r="D51" i="21"/>
  <c r="F39" i="26"/>
  <c r="F39" i="24"/>
  <c r="F39" i="25"/>
  <c r="F51" i="21"/>
  <c r="H39" i="26"/>
  <c r="H39" i="25"/>
  <c r="H39" i="24"/>
  <c r="H51" i="21"/>
  <c r="J39" i="26"/>
  <c r="J39" i="24"/>
  <c r="J39" i="25"/>
  <c r="J51" i="21"/>
  <c r="D40" i="26"/>
  <c r="D40" i="24"/>
  <c r="D40" i="25"/>
  <c r="D52" i="21"/>
  <c r="F40" i="26"/>
  <c r="F40" i="24"/>
  <c r="F40" i="25"/>
  <c r="F52" i="21"/>
  <c r="H40" i="26"/>
  <c r="H40" i="25"/>
  <c r="H40" i="24"/>
  <c r="H52" i="21"/>
  <c r="J40" i="26"/>
  <c r="J40" i="24"/>
  <c r="J40" i="25"/>
  <c r="J52" i="21"/>
  <c r="D41" i="26"/>
  <c r="D41" i="24"/>
  <c r="D41" i="25"/>
  <c r="D53" i="21"/>
  <c r="F41" i="26"/>
  <c r="F41" i="24"/>
  <c r="F41" i="25"/>
  <c r="F53" i="21"/>
  <c r="H41" i="26"/>
  <c r="H41" i="25"/>
  <c r="H41" i="24"/>
  <c r="H53" i="21"/>
  <c r="J41" i="26"/>
  <c r="J41" i="24"/>
  <c r="J41" i="25"/>
  <c r="J53" i="21"/>
  <c r="D42" i="26"/>
  <c r="D42" i="24"/>
  <c r="D42" i="25"/>
  <c r="D54" i="21"/>
  <c r="F42" i="26"/>
  <c r="F42" i="24"/>
  <c r="F42" i="25"/>
  <c r="F54" i="21"/>
  <c r="H42" i="26"/>
  <c r="H42" i="25"/>
  <c r="H42" i="24"/>
  <c r="H54" i="21"/>
  <c r="J42" i="26"/>
  <c r="J42" i="24"/>
  <c r="J42" i="25"/>
  <c r="J54" i="21"/>
  <c r="D43" i="26"/>
  <c r="D43" i="24"/>
  <c r="D43" i="25"/>
  <c r="D55" i="21"/>
  <c r="F43" i="26"/>
  <c r="F43" i="24"/>
  <c r="F43" i="25"/>
  <c r="F55" i="21"/>
  <c r="H43" i="26"/>
  <c r="H43" i="25"/>
  <c r="H43" i="24"/>
  <c r="H55" i="21"/>
  <c r="J43" i="26"/>
  <c r="J43" i="24"/>
  <c r="J43" i="25"/>
  <c r="J55" i="21"/>
  <c r="D44" i="26"/>
  <c r="D44" i="24"/>
  <c r="D44" i="25"/>
  <c r="D56" i="21"/>
  <c r="F44" i="26"/>
  <c r="F44" i="24"/>
  <c r="F44" i="25"/>
  <c r="F56" i="21"/>
  <c r="H44" i="26"/>
  <c r="H44" i="25"/>
  <c r="H44" i="24"/>
  <c r="H56" i="21"/>
  <c r="J44" i="26"/>
  <c r="J44" i="24"/>
  <c r="J44" i="25"/>
  <c r="J56" i="21"/>
  <c r="I126" i="20"/>
  <c r="I48" i="19"/>
  <c r="I48" i="18"/>
  <c r="I54" i="18"/>
  <c r="I54" i="19"/>
  <c r="I132" i="20"/>
  <c r="N8" i="17"/>
  <c r="J126" i="20"/>
  <c r="J48" i="19"/>
  <c r="J48" i="18"/>
  <c r="N13" i="17"/>
  <c r="J53" i="18"/>
  <c r="J53" i="19"/>
  <c r="J131" i="20"/>
  <c r="M8" i="17"/>
  <c r="C126" i="20"/>
  <c r="C48" i="19"/>
  <c r="C48" i="18"/>
  <c r="M11" i="17"/>
  <c r="C129" i="20"/>
  <c r="C51" i="19"/>
  <c r="C51" i="18"/>
  <c r="M16" i="17"/>
  <c r="C134" i="20"/>
  <c r="C56" i="18"/>
  <c r="C56" i="19"/>
  <c r="D47" i="19"/>
  <c r="D125" i="20"/>
  <c r="D47" i="18"/>
  <c r="D130" i="20"/>
  <c r="D52" i="19"/>
  <c r="D52" i="18"/>
  <c r="D132" i="20"/>
  <c r="D54" i="19"/>
  <c r="D54" i="18"/>
  <c r="G47" i="19"/>
  <c r="G47" i="18"/>
  <c r="G125" i="20"/>
  <c r="G50" i="19"/>
  <c r="G128" i="20"/>
  <c r="G50" i="18"/>
  <c r="G130" i="20"/>
  <c r="G52" i="18"/>
  <c r="G52" i="19"/>
  <c r="G134" i="20"/>
  <c r="G56" i="19"/>
  <c r="G56" i="18"/>
  <c r="I46" i="19"/>
  <c r="I124" i="20"/>
  <c r="I46" i="18"/>
  <c r="I52" i="18"/>
  <c r="I130" i="20"/>
  <c r="I52" i="19"/>
  <c r="N9" i="17"/>
  <c r="J127" i="20"/>
  <c r="J49" i="18"/>
  <c r="J49" i="19"/>
  <c r="N14" i="17"/>
  <c r="J132" i="20"/>
  <c r="J54" i="18"/>
  <c r="J54" i="19"/>
  <c r="N17" i="17"/>
  <c r="J135" i="20"/>
  <c r="J57" i="18"/>
  <c r="J57" i="19"/>
  <c r="M9" i="17"/>
  <c r="C127" i="20"/>
  <c r="C49" i="19"/>
  <c r="C49" i="18"/>
  <c r="M12" i="17"/>
  <c r="C52" i="18"/>
  <c r="C130" i="20"/>
  <c r="C52" i="19"/>
  <c r="M14" i="17"/>
  <c r="C132" i="20"/>
  <c r="C54" i="19"/>
  <c r="C54" i="18"/>
  <c r="M17" i="17"/>
  <c r="C135" i="20"/>
  <c r="C57" i="19"/>
  <c r="C57" i="18"/>
  <c r="D126" i="20"/>
  <c r="D48" i="19"/>
  <c r="D48" i="18"/>
  <c r="D51" i="19"/>
  <c r="D51" i="18"/>
  <c r="D129" i="20"/>
  <c r="D131" i="20"/>
  <c r="D53" i="19"/>
  <c r="D53" i="18"/>
  <c r="D135" i="20"/>
  <c r="D57" i="18"/>
  <c r="D57" i="19"/>
  <c r="G124" i="20"/>
  <c r="G46" i="18"/>
  <c r="G46" i="19"/>
  <c r="G48" i="18"/>
  <c r="G126" i="20"/>
  <c r="G48" i="19"/>
  <c r="G127" i="20"/>
  <c r="G49" i="19"/>
  <c r="G49" i="18"/>
  <c r="G51" i="19"/>
  <c r="G129" i="20"/>
  <c r="G51" i="18"/>
  <c r="G131" i="20"/>
  <c r="G53" i="19"/>
  <c r="G53" i="18"/>
  <c r="G132" i="20"/>
  <c r="G54" i="19"/>
  <c r="G54" i="18"/>
  <c r="G55" i="19"/>
  <c r="G55" i="18"/>
  <c r="G133" i="20"/>
  <c r="G135" i="20"/>
  <c r="G57" i="19"/>
  <c r="G57" i="18"/>
  <c r="H46" i="19"/>
  <c r="H124" i="20"/>
  <c r="H46" i="18"/>
  <c r="H47" i="18"/>
  <c r="H47" i="19"/>
  <c r="H125" i="20"/>
  <c r="H126" i="20"/>
  <c r="H48" i="19"/>
  <c r="H48" i="18"/>
  <c r="H127" i="20"/>
  <c r="H49" i="19"/>
  <c r="H49" i="18"/>
  <c r="H128" i="20"/>
  <c r="H50" i="19"/>
  <c r="H50" i="18"/>
  <c r="H129" i="20"/>
  <c r="H51" i="19"/>
  <c r="H51" i="18"/>
  <c r="H130" i="20"/>
  <c r="H52" i="19"/>
  <c r="H52" i="18"/>
  <c r="H131" i="20"/>
  <c r="H53" i="18"/>
  <c r="H53" i="19"/>
  <c r="H54" i="19"/>
  <c r="H54" i="18"/>
  <c r="H132" i="20"/>
  <c r="H55" i="18"/>
  <c r="H55" i="19"/>
  <c r="H133" i="20"/>
  <c r="H134" i="20"/>
  <c r="H56" i="19"/>
  <c r="H56" i="18"/>
  <c r="H135" i="20"/>
  <c r="H57" i="19"/>
  <c r="H57" i="18"/>
  <c r="I127" i="20"/>
  <c r="I49" i="19"/>
  <c r="I49" i="18"/>
  <c r="I133" i="20"/>
  <c r="I55" i="19"/>
  <c r="I55" i="18"/>
  <c r="I134" i="20"/>
  <c r="I56" i="19"/>
  <c r="I56" i="18"/>
  <c r="I135" i="20"/>
  <c r="I57" i="19"/>
  <c r="I57" i="18"/>
  <c r="N6" i="17"/>
  <c r="J124" i="20"/>
  <c r="J46" i="19"/>
  <c r="J46" i="18"/>
  <c r="I128" i="20"/>
  <c r="I50" i="19"/>
  <c r="I50" i="18"/>
  <c r="N7" i="17"/>
  <c r="J47" i="19"/>
  <c r="J125" i="20"/>
  <c r="J47" i="18"/>
  <c r="N15" i="17"/>
  <c r="J55" i="19"/>
  <c r="J133" i="20"/>
  <c r="J55" i="18"/>
  <c r="M13" i="17"/>
  <c r="C131" i="20"/>
  <c r="C53" i="19"/>
  <c r="C53" i="18"/>
  <c r="I47" i="19"/>
  <c r="I125" i="20"/>
  <c r="I47" i="18"/>
  <c r="N11" i="17"/>
  <c r="J129" i="20"/>
  <c r="J51" i="18"/>
  <c r="J51" i="19"/>
  <c r="M6" i="17"/>
  <c r="C124" i="20"/>
  <c r="C46" i="18"/>
  <c r="C46" i="19"/>
  <c r="D50" i="19"/>
  <c r="D50" i="18"/>
  <c r="D128" i="20"/>
  <c r="I129" i="20"/>
  <c r="I51" i="19"/>
  <c r="I51" i="18"/>
  <c r="N12" i="17"/>
  <c r="J130" i="20"/>
  <c r="J52" i="19"/>
  <c r="J52" i="18"/>
  <c r="M7" i="17"/>
  <c r="C125" i="20"/>
  <c r="C47" i="19"/>
  <c r="C47" i="18"/>
  <c r="M15" i="17"/>
  <c r="C133" i="20"/>
  <c r="C55" i="19"/>
  <c r="C55" i="18"/>
  <c r="D127" i="20"/>
  <c r="D49" i="18"/>
  <c r="D49" i="19"/>
  <c r="D134" i="20"/>
  <c r="D56" i="19"/>
  <c r="D56" i="18"/>
  <c r="E49" i="19"/>
  <c r="E49" i="18"/>
  <c r="E127" i="20"/>
  <c r="E130" i="20"/>
  <c r="E52" i="19"/>
  <c r="E52" i="18"/>
  <c r="E133" i="20"/>
  <c r="E55" i="19"/>
  <c r="E55" i="18"/>
  <c r="I53" i="19"/>
  <c r="I53" i="18"/>
  <c r="I131" i="20"/>
  <c r="N10" i="17"/>
  <c r="J128" i="20"/>
  <c r="J50" i="19"/>
  <c r="J50" i="18"/>
  <c r="N16" i="17"/>
  <c r="J134" i="20"/>
  <c r="J56" i="19"/>
  <c r="J56" i="18"/>
  <c r="M10" i="17"/>
  <c r="C50" i="19"/>
  <c r="C50" i="18"/>
  <c r="C128" i="20"/>
  <c r="D124" i="20"/>
  <c r="D46" i="18"/>
  <c r="D46" i="19"/>
  <c r="D55" i="18"/>
  <c r="D133" i="20"/>
  <c r="D55" i="19"/>
  <c r="E46" i="19"/>
  <c r="E46" i="18"/>
  <c r="E124" i="20"/>
  <c r="E125" i="20"/>
  <c r="E47" i="19"/>
  <c r="E47" i="18"/>
  <c r="E48" i="18"/>
  <c r="E48" i="19"/>
  <c r="E126" i="20"/>
  <c r="E50" i="18"/>
  <c r="E50" i="19"/>
  <c r="E128" i="20"/>
  <c r="E51" i="19"/>
  <c r="E129" i="20"/>
  <c r="E51" i="18"/>
  <c r="E131" i="20"/>
  <c r="E53" i="19"/>
  <c r="E53" i="18"/>
  <c r="E132" i="20"/>
  <c r="E54" i="19"/>
  <c r="E54" i="18"/>
  <c r="E56" i="19"/>
  <c r="E56" i="18"/>
  <c r="E134" i="20"/>
  <c r="E57" i="19"/>
  <c r="E57" i="18"/>
  <c r="E135" i="20"/>
  <c r="F46" i="19"/>
  <c r="F124" i="20"/>
  <c r="F46" i="18"/>
  <c r="F125" i="20"/>
  <c r="F47" i="19"/>
  <c r="F47" i="18"/>
  <c r="F126" i="20"/>
  <c r="F48" i="19"/>
  <c r="F48" i="18"/>
  <c r="F49" i="18"/>
  <c r="F49" i="19"/>
  <c r="F127" i="20"/>
  <c r="F50" i="19"/>
  <c r="F128" i="20"/>
  <c r="F50" i="18"/>
  <c r="F51" i="19"/>
  <c r="F129" i="20"/>
  <c r="F51" i="18"/>
  <c r="F130" i="20"/>
  <c r="F52" i="19"/>
  <c r="F52" i="18"/>
  <c r="F131" i="20"/>
  <c r="F53" i="18"/>
  <c r="F53" i="19"/>
  <c r="F132" i="20"/>
  <c r="F54" i="19"/>
  <c r="F54" i="18"/>
  <c r="F133" i="20"/>
  <c r="F55" i="18"/>
  <c r="F55" i="19"/>
  <c r="F134" i="20"/>
  <c r="F56" i="19"/>
  <c r="F56" i="18"/>
  <c r="F57" i="19"/>
  <c r="F57" i="18"/>
  <c r="F135" i="20"/>
  <c r="N41" i="18"/>
  <c r="M41" i="18"/>
  <c r="N40" i="18"/>
  <c r="N39" i="18"/>
  <c r="M39" i="18"/>
  <c r="N38" i="18"/>
  <c r="M38" i="18"/>
  <c r="N36" i="18"/>
  <c r="N35" i="18"/>
  <c r="M35" i="18"/>
  <c r="N34" i="18"/>
  <c r="M34" i="18"/>
  <c r="N33" i="18"/>
  <c r="M33" i="18"/>
  <c r="M37" i="26" l="1"/>
  <c r="M37" i="24"/>
  <c r="M37" i="25"/>
  <c r="M49" i="21"/>
  <c r="N43" i="26"/>
  <c r="N43" i="24"/>
  <c r="N43" i="25"/>
  <c r="N55" i="21"/>
  <c r="N37" i="26"/>
  <c r="N37" i="24"/>
  <c r="N37" i="25"/>
  <c r="N49" i="21"/>
  <c r="M42" i="26"/>
  <c r="M42" i="24"/>
  <c r="M42" i="25"/>
  <c r="M54" i="21"/>
  <c r="M34" i="26"/>
  <c r="M34" i="24"/>
  <c r="M34" i="25"/>
  <c r="M46" i="21"/>
  <c r="N39" i="26"/>
  <c r="N39" i="24"/>
  <c r="N39" i="25"/>
  <c r="N51" i="21"/>
  <c r="M33" i="26"/>
  <c r="M33" i="24"/>
  <c r="M33" i="25"/>
  <c r="M45" i="21"/>
  <c r="N38" i="26"/>
  <c r="N38" i="24"/>
  <c r="N38" i="25"/>
  <c r="N50" i="21"/>
  <c r="N33" i="26"/>
  <c r="N33" i="24"/>
  <c r="N33" i="25"/>
  <c r="N45" i="21"/>
  <c r="M44" i="26"/>
  <c r="M44" i="24"/>
  <c r="M44" i="25"/>
  <c r="M56" i="21"/>
  <c r="M41" i="26"/>
  <c r="M41" i="24"/>
  <c r="M41" i="25"/>
  <c r="M53" i="21"/>
  <c r="M39" i="26"/>
  <c r="M39" i="24"/>
  <c r="M39" i="25"/>
  <c r="M51" i="21"/>
  <c r="M36" i="26"/>
  <c r="M36" i="24"/>
  <c r="M36" i="25"/>
  <c r="M48" i="21"/>
  <c r="N44" i="26"/>
  <c r="N44" i="24"/>
  <c r="N44" i="25"/>
  <c r="N56" i="21"/>
  <c r="N41" i="26"/>
  <c r="N41" i="24"/>
  <c r="N41" i="25"/>
  <c r="N53" i="21"/>
  <c r="N36" i="26"/>
  <c r="N36" i="24"/>
  <c r="N36" i="25"/>
  <c r="N48" i="21"/>
  <c r="M40" i="26"/>
  <c r="M40" i="24"/>
  <c r="M40" i="25"/>
  <c r="M52" i="21"/>
  <c r="N42" i="26"/>
  <c r="N42" i="24"/>
  <c r="N42" i="25"/>
  <c r="N54" i="21"/>
  <c r="N34" i="26"/>
  <c r="N34" i="24"/>
  <c r="N34" i="25"/>
  <c r="N46" i="21"/>
  <c r="M43" i="26"/>
  <c r="M43" i="24"/>
  <c r="M43" i="25"/>
  <c r="M55" i="21"/>
  <c r="M38" i="26"/>
  <c r="M38" i="24"/>
  <c r="M38" i="25"/>
  <c r="M50" i="21"/>
  <c r="M35" i="26"/>
  <c r="M35" i="24"/>
  <c r="M35" i="25"/>
  <c r="M47" i="21"/>
  <c r="N40" i="26"/>
  <c r="N40" i="24"/>
  <c r="N40" i="25"/>
  <c r="N52" i="21"/>
  <c r="N35" i="26"/>
  <c r="N35" i="24"/>
  <c r="N35" i="25"/>
  <c r="N47" i="21"/>
  <c r="M128" i="20"/>
  <c r="M50" i="19"/>
  <c r="M50" i="18"/>
  <c r="N56" i="18"/>
  <c r="N134" i="20"/>
  <c r="N56" i="19"/>
  <c r="N128" i="20"/>
  <c r="N50" i="19"/>
  <c r="N50" i="18"/>
  <c r="M124" i="20"/>
  <c r="M46" i="19"/>
  <c r="M46" i="18"/>
  <c r="N129" i="20"/>
  <c r="N51" i="18"/>
  <c r="N51" i="19"/>
  <c r="M134" i="20"/>
  <c r="M56" i="19"/>
  <c r="M56" i="18"/>
  <c r="M129" i="20"/>
  <c r="M51" i="19"/>
  <c r="M51" i="18"/>
  <c r="M126" i="20"/>
  <c r="M48" i="19"/>
  <c r="M48" i="18"/>
  <c r="N53" i="18"/>
  <c r="N131" i="20"/>
  <c r="N53" i="19"/>
  <c r="N126" i="20"/>
  <c r="N48" i="19"/>
  <c r="N48" i="18"/>
  <c r="M133" i="20"/>
  <c r="M55" i="19"/>
  <c r="M55" i="18"/>
  <c r="M125" i="20"/>
  <c r="M47" i="19"/>
  <c r="M47" i="18"/>
  <c r="N130" i="20"/>
  <c r="N52" i="18"/>
  <c r="N52" i="19"/>
  <c r="M135" i="20"/>
  <c r="M57" i="19"/>
  <c r="M57" i="18"/>
  <c r="M132" i="20"/>
  <c r="M54" i="19"/>
  <c r="M54" i="18"/>
  <c r="M130" i="20"/>
  <c r="M52" i="19"/>
  <c r="M52" i="18"/>
  <c r="M127" i="20"/>
  <c r="M49" i="19"/>
  <c r="M49" i="18"/>
  <c r="N57" i="18"/>
  <c r="N135" i="20"/>
  <c r="N57" i="19"/>
  <c r="N132" i="20"/>
  <c r="N54" i="19"/>
  <c r="N54" i="18"/>
  <c r="N49" i="18"/>
  <c r="N127" i="20"/>
  <c r="N49" i="19"/>
  <c r="N124" i="20"/>
  <c r="N46" i="19"/>
  <c r="N46" i="18"/>
  <c r="M131" i="20"/>
  <c r="M53" i="19"/>
  <c r="M53" i="18"/>
  <c r="N133" i="20"/>
  <c r="N55" i="19"/>
  <c r="N55" i="18"/>
  <c r="N125" i="20"/>
  <c r="N47" i="19"/>
  <c r="N47" i="18"/>
  <c r="M36" i="18"/>
  <c r="M40" i="18"/>
</calcChain>
</file>

<file path=xl/sharedStrings.xml><?xml version="1.0" encoding="utf-8"?>
<sst xmlns="http://schemas.openxmlformats.org/spreadsheetml/2006/main" count="3786" uniqueCount="1551">
  <si>
    <t>Growing of tobacco</t>
  </si>
  <si>
    <t>0116</t>
  </si>
  <si>
    <t>Growing of fibre crops</t>
  </si>
  <si>
    <t>0119</t>
  </si>
  <si>
    <t>Growing of other non-perennial crops</t>
  </si>
  <si>
    <t>0121</t>
  </si>
  <si>
    <t>Growing of grapes</t>
  </si>
  <si>
    <t>0122</t>
  </si>
  <si>
    <t>Growing of tropical and subtropical fruits</t>
  </si>
  <si>
    <t>0123</t>
  </si>
  <si>
    <t>Growing of citrus fruits</t>
  </si>
  <si>
    <t>0124</t>
  </si>
  <si>
    <t>Growing of pome fruits and stone fruits</t>
  </si>
  <si>
    <t>0125</t>
  </si>
  <si>
    <t>Growing of other tree and bush fruits and nuts</t>
  </si>
  <si>
    <t>0126</t>
  </si>
  <si>
    <t>Growing of oleaginous fruits</t>
  </si>
  <si>
    <t>0127</t>
  </si>
  <si>
    <t>Growing of beverage crops</t>
  </si>
  <si>
    <t>0128</t>
  </si>
  <si>
    <t>Growing of spices, aromatic, drug and pharmaceutical crops</t>
  </si>
  <si>
    <t>0129</t>
  </si>
  <si>
    <t>Growing of other perennial crops</t>
  </si>
  <si>
    <t>0130</t>
  </si>
  <si>
    <t>Plant propagation</t>
  </si>
  <si>
    <t>0141</t>
  </si>
  <si>
    <t>Raising of dairy cattle</t>
  </si>
  <si>
    <t>0142</t>
  </si>
  <si>
    <t>Raising of other cattle and buffaloes</t>
  </si>
  <si>
    <t>0143</t>
  </si>
  <si>
    <t>Raising of horses and other equines</t>
  </si>
  <si>
    <t>0144</t>
  </si>
  <si>
    <t>Raising of camels and camelids</t>
  </si>
  <si>
    <t>0145</t>
  </si>
  <si>
    <t>Raising of sheep and  goats</t>
  </si>
  <si>
    <t>0146</t>
  </si>
  <si>
    <t>Raising of swine/pigs</t>
  </si>
  <si>
    <t>0147</t>
  </si>
  <si>
    <t>Raising of poultry</t>
  </si>
  <si>
    <t>0149</t>
  </si>
  <si>
    <t>Raising of other animals</t>
  </si>
  <si>
    <t>0150</t>
  </si>
  <si>
    <t>Mixed farming</t>
  </si>
  <si>
    <t>0161</t>
  </si>
  <si>
    <t>Support activities for crop production</t>
  </si>
  <si>
    <t>0162</t>
  </si>
  <si>
    <t xml:space="preserve">Support activities for animal production </t>
  </si>
  <si>
    <t>0163</t>
  </si>
  <si>
    <t>Post-harvest crop activities</t>
  </si>
  <si>
    <t>0164</t>
  </si>
  <si>
    <t>Seed processing for propagation</t>
  </si>
  <si>
    <t>0170</t>
  </si>
  <si>
    <t>Hunting, trapping and related service activities</t>
  </si>
  <si>
    <t>0210</t>
  </si>
  <si>
    <t>Silviculture and other forestry activities</t>
  </si>
  <si>
    <t>0220</t>
  </si>
  <si>
    <t>Logging</t>
  </si>
  <si>
    <t>0230</t>
  </si>
  <si>
    <t>Gathering of wild growing non-wood products</t>
  </si>
  <si>
    <t>0240</t>
  </si>
  <si>
    <t>Support services to forestry</t>
  </si>
  <si>
    <t>0311</t>
  </si>
  <si>
    <t>Marine fishing</t>
  </si>
  <si>
    <t>0312</t>
  </si>
  <si>
    <t>Freshwater fishing</t>
  </si>
  <si>
    <t>0321</t>
  </si>
  <si>
    <t>Marine aquaculture</t>
  </si>
  <si>
    <t>0322</t>
  </si>
  <si>
    <t>Freshwater aquaculture</t>
  </si>
  <si>
    <t>0510</t>
  </si>
  <si>
    <t>Mining of Hard Coal</t>
  </si>
  <si>
    <t>0520</t>
  </si>
  <si>
    <t>Mining of lignite</t>
  </si>
  <si>
    <t>0610</t>
  </si>
  <si>
    <t>Extraction of crude petroleum</t>
  </si>
  <si>
    <t>0620</t>
  </si>
  <si>
    <t>Extraction of natural gas</t>
  </si>
  <si>
    <t>0710</t>
  </si>
  <si>
    <t>Mining of iron ores</t>
  </si>
  <si>
    <t>0721</t>
  </si>
  <si>
    <t>Provides estimates of output by sector and output by job. As the methodology is experimental the estimates should be used as a guide.</t>
  </si>
  <si>
    <t xml:space="preserve">BRES is the most appropriate source when looking at employee jobs by industry. However farms are excluded at a LA level. </t>
  </si>
  <si>
    <t>Repair of furniture and home furnishings</t>
  </si>
  <si>
    <t>9525</t>
  </si>
  <si>
    <t>Repair of watches, clocks and jewellery</t>
  </si>
  <si>
    <t>9529</t>
  </si>
  <si>
    <t>Repair of personal and household goods n.e.c.</t>
  </si>
  <si>
    <t>9601</t>
  </si>
  <si>
    <t>Washing and (dry-)cleaning of textile and fur products</t>
  </si>
  <si>
    <t>9602</t>
  </si>
  <si>
    <t>Hairdressing and other beauty treatment</t>
  </si>
  <si>
    <t>9603</t>
  </si>
  <si>
    <t>Funeral and related activities</t>
  </si>
  <si>
    <t>9604</t>
  </si>
  <si>
    <t>Physical well-being activities</t>
  </si>
  <si>
    <t>9609</t>
  </si>
  <si>
    <t>Other service activities n.e.c.</t>
  </si>
  <si>
    <t>9700</t>
  </si>
  <si>
    <t>Activities of households as employers of domestic personnel</t>
  </si>
  <si>
    <t>9810</t>
  </si>
  <si>
    <t>Undifferentiated goods-producing activities of private households for own use</t>
  </si>
  <si>
    <t>9820</t>
  </si>
  <si>
    <t>Undifferentiated service-producing activities of private households for own use</t>
  </si>
  <si>
    <t>9900</t>
  </si>
  <si>
    <t>Activities of extraterritorial organizations and bodies</t>
  </si>
  <si>
    <t>9999</t>
  </si>
  <si>
    <t>Not allocated</t>
  </si>
  <si>
    <t>Manufacture of soap and detergents, cleaning and polishing preparations</t>
  </si>
  <si>
    <t>2042</t>
  </si>
  <si>
    <t>Manufacture of perfumes and toilet preparations</t>
  </si>
  <si>
    <t>2051</t>
  </si>
  <si>
    <t>Manufacture of explosives</t>
  </si>
  <si>
    <t>2052</t>
  </si>
  <si>
    <t>Manufacture of glues</t>
  </si>
  <si>
    <t>2053</t>
  </si>
  <si>
    <t>Manufacture of essential oils</t>
  </si>
  <si>
    <t>2059</t>
  </si>
  <si>
    <t>Manufacture of other chemical products n.e.c.</t>
  </si>
  <si>
    <t>2060</t>
  </si>
  <si>
    <t>Manufacture of man-made fibres</t>
  </si>
  <si>
    <t>2110</t>
  </si>
  <si>
    <t>Manufacture of basic pharmaceutical products</t>
  </si>
  <si>
    <t>2120</t>
  </si>
  <si>
    <t>Manufacture of pharmaceutical preparations</t>
  </si>
  <si>
    <t>2211</t>
  </si>
  <si>
    <t>Manufacture of rubber tyres and tubes; retreading and rebuilding of rubber tyres</t>
  </si>
  <si>
    <t>2219</t>
  </si>
  <si>
    <t>Manufacture of other rubber products</t>
  </si>
  <si>
    <t>2221</t>
  </si>
  <si>
    <t>Manufacture of plastic plates, sheets, tubes and profiles</t>
  </si>
  <si>
    <t>2222</t>
  </si>
  <si>
    <t>Manufacture of plastic packing goods</t>
  </si>
  <si>
    <t>2223</t>
  </si>
  <si>
    <t>Manufacture of builders  ware of plastic</t>
  </si>
  <si>
    <t>2229</t>
  </si>
  <si>
    <t>Manufacture of other plastic products</t>
  </si>
  <si>
    <t>2311</t>
  </si>
  <si>
    <t>Manufacture of flat glass</t>
  </si>
  <si>
    <t>2312</t>
  </si>
  <si>
    <t>Shaping and processing of flat glass</t>
  </si>
  <si>
    <t>2313</t>
  </si>
  <si>
    <t>Manufacture of hollow glass</t>
  </si>
  <si>
    <t>2314</t>
  </si>
  <si>
    <t>Manufacture of glass fibres</t>
  </si>
  <si>
    <t>2319</t>
  </si>
  <si>
    <t>Manufacture and processing of other glass, including technical glassware</t>
  </si>
  <si>
    <t>2320</t>
  </si>
  <si>
    <t>Manufacture of refractory products</t>
  </si>
  <si>
    <t>2331</t>
  </si>
  <si>
    <t>Manufacture of ceramic tiles and flags</t>
  </si>
  <si>
    <t>2332</t>
  </si>
  <si>
    <t>Manufacture of bricks, tiles and construction products, in baked clay</t>
  </si>
  <si>
    <t>2341</t>
  </si>
  <si>
    <r>
      <t>Enterprises Active</t>
    </r>
    <r>
      <rPr>
        <b/>
        <vertAlign val="superscript"/>
        <sz val="10"/>
        <rFont val="Arial"/>
        <family val="2"/>
      </rPr>
      <t>1</t>
    </r>
    <r>
      <rPr>
        <b/>
        <sz val="10"/>
        <rFont val="Arial"/>
        <family val="2"/>
      </rPr>
      <t xml:space="preserve"> in Wales by Priority Sector</t>
    </r>
    <r>
      <rPr>
        <b/>
        <vertAlign val="superscript"/>
        <sz val="10"/>
        <rFont val="Arial"/>
        <family val="2"/>
      </rPr>
      <t>2</t>
    </r>
    <r>
      <rPr>
        <b/>
        <sz val="10"/>
        <rFont val="Arial"/>
        <family val="2"/>
      </rPr>
      <t xml:space="preserve"> and Sizeband</t>
    </r>
    <r>
      <rPr>
        <b/>
        <vertAlign val="superscript"/>
        <sz val="10"/>
        <rFont val="Arial"/>
        <family val="2"/>
      </rPr>
      <t>3,4</t>
    </r>
  </si>
  <si>
    <t>Advanced materials / manufacturing</t>
  </si>
  <si>
    <t>Zero (0)</t>
  </si>
  <si>
    <t>Micro (1-9)</t>
  </si>
  <si>
    <t>Small (10-49)</t>
  </si>
  <si>
    <t>Medium (50-249)</t>
  </si>
  <si>
    <t>Large (250+)</t>
  </si>
  <si>
    <t>Total</t>
  </si>
  <si>
    <t>Food &amp; Farming</t>
  </si>
  <si>
    <t>Financial and professional services</t>
  </si>
  <si>
    <t>Life sciences</t>
  </si>
  <si>
    <t>All Industries</t>
  </si>
  <si>
    <t>Source: Inter-Departmental Business Register (IDBR), ONS</t>
  </si>
  <si>
    <r>
      <t>2</t>
    </r>
    <r>
      <rPr>
        <sz val="9"/>
        <rFont val="Arial"/>
        <family val="2"/>
      </rPr>
      <t>Based on the main activity of the UK enterprise.</t>
    </r>
  </si>
  <si>
    <r>
      <t>3</t>
    </r>
    <r>
      <rPr>
        <sz val="9"/>
        <rFont val="Arial"/>
        <family val="2"/>
      </rPr>
      <t>Sizeband is based on the size of the whole enterprise (not just the part in Wales).</t>
    </r>
  </si>
  <si>
    <r>
      <t>Number of Employees in Enterprises Active</t>
    </r>
    <r>
      <rPr>
        <b/>
        <vertAlign val="superscript"/>
        <sz val="10"/>
        <rFont val="Arial"/>
        <family val="2"/>
      </rPr>
      <t>1</t>
    </r>
    <r>
      <rPr>
        <b/>
        <sz val="10"/>
        <rFont val="Arial"/>
        <family val="2"/>
      </rPr>
      <t xml:space="preserve"> in Wales by Priority Sector</t>
    </r>
    <r>
      <rPr>
        <b/>
        <vertAlign val="superscript"/>
        <sz val="10"/>
        <rFont val="Arial"/>
        <family val="2"/>
      </rPr>
      <t>2</t>
    </r>
    <r>
      <rPr>
        <b/>
        <sz val="10"/>
        <rFont val="Arial"/>
        <family val="2"/>
      </rPr>
      <t xml:space="preserve"> and Sizeband</t>
    </r>
    <r>
      <rPr>
        <b/>
        <vertAlign val="superscript"/>
        <sz val="10"/>
        <rFont val="Arial"/>
        <family val="2"/>
      </rPr>
      <t>3,4</t>
    </r>
  </si>
  <si>
    <t>Medium/Large (50+)</t>
  </si>
  <si>
    <t>*</t>
  </si>
  <si>
    <r>
      <t>2</t>
    </r>
    <r>
      <rPr>
        <sz val="9"/>
        <rFont val="Arial"/>
        <family val="2"/>
      </rPr>
      <t>Based on the main activity of the UK enterprise.</t>
    </r>
  </si>
  <si>
    <r>
      <t>3</t>
    </r>
    <r>
      <rPr>
        <sz val="9"/>
        <rFont val="Arial"/>
        <family val="2"/>
      </rPr>
      <t>Sizeband is based on the size of the whole enterprise (not just the part in Wales).</t>
    </r>
  </si>
  <si>
    <r>
      <t>6</t>
    </r>
    <r>
      <rPr>
        <sz val="9"/>
        <rFont val="Arial"/>
        <family val="2"/>
      </rPr>
      <t>This total will not equal the sum of the individual priority sectors as there is overlap between several sectors.</t>
    </r>
  </si>
  <si>
    <t>*Denotes data item is disclosive</t>
  </si>
  <si>
    <r>
      <t>Turnover of Enterprises Active</t>
    </r>
    <r>
      <rPr>
        <b/>
        <vertAlign val="superscript"/>
        <sz val="10"/>
        <rFont val="Arial"/>
        <family val="2"/>
      </rPr>
      <t>1</t>
    </r>
    <r>
      <rPr>
        <b/>
        <sz val="10"/>
        <rFont val="Arial"/>
        <family val="2"/>
      </rPr>
      <t xml:space="preserve"> in Wales by Priority Sector</t>
    </r>
    <r>
      <rPr>
        <b/>
        <vertAlign val="superscript"/>
        <sz val="10"/>
        <rFont val="Arial"/>
        <family val="2"/>
      </rPr>
      <t>2</t>
    </r>
    <r>
      <rPr>
        <b/>
        <sz val="10"/>
        <rFont val="Arial"/>
        <family val="2"/>
      </rPr>
      <t xml:space="preserve"> and Sizeband</t>
    </r>
    <r>
      <rPr>
        <b/>
        <vertAlign val="superscript"/>
        <sz val="10"/>
        <rFont val="Arial"/>
        <family val="2"/>
      </rPr>
      <t xml:space="preserve">3,4,5 </t>
    </r>
    <r>
      <rPr>
        <b/>
        <sz val="10"/>
        <rFont val="Arial"/>
        <family val="2"/>
      </rPr>
      <t>(£m)</t>
    </r>
  </si>
  <si>
    <r>
      <t>5</t>
    </r>
    <r>
      <rPr>
        <sz val="9"/>
        <rFont val="Arial"/>
        <family val="2"/>
      </rPr>
      <t>Turnover excludes the financial services sector. For multi site enterprises turnover is apportioned using turnover per head.</t>
    </r>
  </si>
  <si>
    <r>
      <t>7</t>
    </r>
    <r>
      <rPr>
        <sz val="9"/>
        <rFont val="Arial"/>
        <family val="2"/>
      </rPr>
      <t>This total will not equal the sum of the individual priority sectors as there is overlap between several sectors.</t>
    </r>
  </si>
  <si>
    <t>*Denotes data item is disclosive.</t>
  </si>
  <si>
    <r>
      <t>5</t>
    </r>
    <r>
      <rPr>
        <sz val="9"/>
        <rFont val="Arial"/>
        <family val="2"/>
      </rPr>
      <t>Local units are individual sites of an enterprise.</t>
    </r>
  </si>
  <si>
    <r>
      <t>5</t>
    </r>
    <r>
      <rPr>
        <sz val="9"/>
        <rFont val="Arial"/>
        <family val="2"/>
      </rPr>
      <t>This total will not equal the sum of the individual priority sectors as there is overlap between several sectors.</t>
    </r>
  </si>
  <si>
    <r>
      <t>Business Births and Deaths by Priority Sector</t>
    </r>
    <r>
      <rPr>
        <b/>
        <vertAlign val="superscript"/>
        <sz val="10"/>
        <rFont val="Arial"/>
        <family val="2"/>
      </rPr>
      <t>1</t>
    </r>
  </si>
  <si>
    <t>Wales</t>
  </si>
  <si>
    <t>UK</t>
  </si>
  <si>
    <r>
      <t>Employee Jobs by Priority Sector</t>
    </r>
    <r>
      <rPr>
        <b/>
        <vertAlign val="superscript"/>
        <sz val="10"/>
        <rFont val="Arial"/>
        <family val="2"/>
      </rPr>
      <t>1,2</t>
    </r>
  </si>
  <si>
    <t>Thousands</t>
  </si>
  <si>
    <t>n/a</t>
  </si>
  <si>
    <r>
      <t>In A Priority Sector</t>
    </r>
    <r>
      <rPr>
        <i/>
        <vertAlign val="superscript"/>
        <sz val="10"/>
        <color indexed="8"/>
        <rFont val="Arial"/>
        <family val="2"/>
      </rPr>
      <t>3</t>
    </r>
  </si>
  <si>
    <t>Source: Annual Business Inquiry/Business Register and Employment Survey, Office for National Statistics</t>
  </si>
  <si>
    <t>Manufacture of ceramic household and ornamental articles</t>
  </si>
  <si>
    <t>2342</t>
  </si>
  <si>
    <t>Manufacture of ceramic sanitary fixtures</t>
  </si>
  <si>
    <t>2343</t>
  </si>
  <si>
    <t>Manufacture of ceramic insulators and insulating fittings</t>
  </si>
  <si>
    <t>2344</t>
  </si>
  <si>
    <t>Manufacture of other technical ceramic products</t>
  </si>
  <si>
    <t>2349</t>
  </si>
  <si>
    <t>Manufacture of other ceramic products n.e.c.</t>
  </si>
  <si>
    <t>2351</t>
  </si>
  <si>
    <t>Manufacture of cement</t>
  </si>
  <si>
    <t>2352</t>
  </si>
  <si>
    <t>Manufacture of lime and plaster</t>
  </si>
  <si>
    <t>2361</t>
  </si>
  <si>
    <t>Manufacture of concrete products for construction purposes</t>
  </si>
  <si>
    <t>2362</t>
  </si>
  <si>
    <t>Manufacture of plaster products for construction purposes</t>
  </si>
  <si>
    <t>2363</t>
  </si>
  <si>
    <t>Manufacture of ready-mixed concrete</t>
  </si>
  <si>
    <t>2364</t>
  </si>
  <si>
    <t>Manufacture of mortars</t>
  </si>
  <si>
    <t>2365</t>
  </si>
  <si>
    <t>Manufacture of fibre cement</t>
  </si>
  <si>
    <t>2369</t>
  </si>
  <si>
    <t>Manufacture of other articles of concrete, plaster and cement</t>
  </si>
  <si>
    <t>2370</t>
  </si>
  <si>
    <t>Cutting, shaping and finishing of stone</t>
  </si>
  <si>
    <t>2391</t>
  </si>
  <si>
    <t>Production of abrasive products</t>
  </si>
  <si>
    <t>2399</t>
  </si>
  <si>
    <t>Manufacture of other non-metallic mineral products n.e.c.</t>
  </si>
  <si>
    <t>2410</t>
  </si>
  <si>
    <t>Manufacture of basic iron and steel and of ferro-alloys</t>
  </si>
  <si>
    <t>2420</t>
  </si>
  <si>
    <t>Manufacture of tubes, pipes, hollow profiles and related fittings, of steel</t>
  </si>
  <si>
    <t>2431</t>
  </si>
  <si>
    <t>Cold drawing of bars</t>
  </si>
  <si>
    <t>2432</t>
  </si>
  <si>
    <t>Cold rolling of narrow strip</t>
  </si>
  <si>
    <t>2433</t>
  </si>
  <si>
    <t>Cold forming or folding</t>
  </si>
  <si>
    <t>2434</t>
  </si>
  <si>
    <t>Cold drawing of wire</t>
  </si>
  <si>
    <t>2441</t>
  </si>
  <si>
    <t>Precious metals production</t>
  </si>
  <si>
    <t>2442</t>
  </si>
  <si>
    <t>Aluminium production</t>
  </si>
  <si>
    <t>2443</t>
  </si>
  <si>
    <t>Lead, zinc and tin production</t>
  </si>
  <si>
    <t>2444</t>
  </si>
  <si>
    <t>Copper production</t>
  </si>
  <si>
    <t>2445</t>
  </si>
  <si>
    <t>Other non-ferrous metal production</t>
  </si>
  <si>
    <t>2446</t>
  </si>
  <si>
    <t>Processing of nuclear fuel</t>
  </si>
  <si>
    <t>2451</t>
  </si>
  <si>
    <t>Casting of iron</t>
  </si>
  <si>
    <t>2452</t>
  </si>
  <si>
    <t>Casting of steel</t>
  </si>
  <si>
    <t>2453</t>
  </si>
  <si>
    <t>Casting of light metals</t>
  </si>
  <si>
    <t>2454</t>
  </si>
  <si>
    <t>Casting of other non-ferrous metals</t>
  </si>
  <si>
    <t>2511</t>
  </si>
  <si>
    <t>Manufacture of metal structures and parts of structures</t>
  </si>
  <si>
    <t>2512</t>
  </si>
  <si>
    <t>Manufacture of doors and windows of metal</t>
  </si>
  <si>
    <t>2521</t>
  </si>
  <si>
    <t>Manufacture of central heating radiators and boilers</t>
  </si>
  <si>
    <t>2529</t>
  </si>
  <si>
    <t>Manufacture of other tanks, reservoirs and containers of metal</t>
  </si>
  <si>
    <t>2530</t>
  </si>
  <si>
    <t>Manufacture of steam generators, except central heating hot water boilers</t>
  </si>
  <si>
    <t>2540</t>
  </si>
  <si>
    <t>Manufacture of weapons and ammunition</t>
  </si>
  <si>
    <t>2550</t>
  </si>
  <si>
    <t>Forging, pressing, stamping and roll-forming of metal; powder metallurgy</t>
  </si>
  <si>
    <t>2561</t>
  </si>
  <si>
    <t>Treatment and coating of metals</t>
  </si>
  <si>
    <t>2562</t>
  </si>
  <si>
    <t>Machining</t>
  </si>
  <si>
    <t>2571</t>
  </si>
  <si>
    <t>The definitions used are detailed in the definitions tab. These are finalised and are available for SIC2007.</t>
  </si>
  <si>
    <t>Please see the guidance notes for information on each of the data sources and usage of the data</t>
  </si>
  <si>
    <t>Data source</t>
  </si>
  <si>
    <t>Tables</t>
  </si>
  <si>
    <t>Type of data</t>
  </si>
  <si>
    <t>Industry definition</t>
  </si>
  <si>
    <t>Sample size - Wales</t>
  </si>
  <si>
    <t>Volatility</t>
  </si>
  <si>
    <t>Rounding</t>
  </si>
  <si>
    <t>More information on quality</t>
  </si>
  <si>
    <t>Inter-Departmental Business Register, ONS</t>
  </si>
  <si>
    <t>1.1-1.8</t>
  </si>
  <si>
    <t>Administrative</t>
  </si>
  <si>
    <t>Enterprise based (Wales/UK)</t>
  </si>
  <si>
    <t>n/a - based on VAT/PAYE records (and updated using other sources such as Companies House)</t>
  </si>
  <si>
    <t>None, complete coverage of VAT/PAYE businesses. Potentially volatile as businesses move between sectors or size-bands or large businesses appear (eg splitting of businesses)</t>
  </si>
  <si>
    <t>Rounded to the nearest 5</t>
  </si>
  <si>
    <t xml:space="preserve">http://ons.gov.uk/ons/about-ons/who-we-are/services/idbr/about-the-idbr/index.html and </t>
  </si>
  <si>
    <t>Business Register and Employment Survey, ONS</t>
  </si>
  <si>
    <t>2.1</t>
  </si>
  <si>
    <t>Survey (business)</t>
  </si>
  <si>
    <t>Local unit based</t>
  </si>
  <si>
    <t>Around 7,600 reporting units plus in total 4,600 funded by the WG. The 2010 survey covered 26,000 local units in Wales (around a quarter of all registered business sites)</t>
  </si>
  <si>
    <t>Sample size in Wales is relatively large due to WG boost to sample. Data at a sector level are likely to be regarded as reasonably robust</t>
  </si>
  <si>
    <t>Rounded to the nearest 100</t>
  </si>
  <si>
    <t>http://ons.gov.uk/ons/guide-method/method-quality/quality/quality-information/business-statistics/summary-quality-report-for-the-business-register-employment-survey--bres-.pdf</t>
  </si>
  <si>
    <t>Annual Population Survey, ONS</t>
  </si>
  <si>
    <t>3.1-3.11</t>
  </si>
  <si>
    <t>Survey (household)</t>
  </si>
  <si>
    <t>Individual response</t>
  </si>
  <si>
    <t>Sample size in Wales is relatively large due to WG boost to sample. Data at a sector level are likely to be regarded as reasonably robust, however once data is broken down the quality will reduce (and volatility is likely to increase).</t>
  </si>
  <si>
    <t>Unrounded, but tables shown to the nearest 100</t>
  </si>
  <si>
    <t>http://ons.gov.uk/ons/guide-method/method-quality/quality/quality-information/social-statistics/summary-quality-report-for-the-annual-population-survey--aps-.pdf</t>
  </si>
  <si>
    <t>Annual Survey of Hours and Earnings, ONS</t>
  </si>
  <si>
    <t>4.1-4.8</t>
  </si>
  <si>
    <t>Enterprise based (UK)</t>
  </si>
  <si>
    <t>Based on around 7,500 employees in Wales.</t>
  </si>
  <si>
    <t>Data for the mean are going to be affected by very few high earners so will be more volatile. The median is less susceptible to volatility. Sample sizes mean that for smaller sectors some data are suppressed.</t>
  </si>
  <si>
    <t>Unrounded, but tables shown to the nearest 10p</t>
  </si>
  <si>
    <t>http://ons.gov.uk/ons/guide-method/method-quality/quality/quality-information/business-statistics/summary-quality-report-for-annual-survey-of-hours-and-earnings--ashe-.pdf</t>
  </si>
  <si>
    <t>Business Demography, ONS</t>
  </si>
  <si>
    <t>5.1</t>
  </si>
  <si>
    <t>n/a - based on the IDBR</t>
  </si>
  <si>
    <t xml:space="preserve">None, complete coverage of VAT/PAYE businesses. </t>
  </si>
  <si>
    <t>http://ons.gov.uk/ons/rel/bus-register/business-demography/2010/stb---business-demography-2010.html#tab-background-notes</t>
  </si>
  <si>
    <t>Annual Business Survey, Annual Population Survey and  Regional Accounts, ONS</t>
  </si>
  <si>
    <t>6.1</t>
  </si>
  <si>
    <t>Survey (business) -ABS, Regional Accounts (mixed)</t>
  </si>
  <si>
    <t>ABS - Local unit based</t>
  </si>
  <si>
    <t>ABS is a sample of 3,000 reporting units in Wales.</t>
  </si>
  <si>
    <t>Methodology constrains data to regional accounts totals which will reduce some of the volatility. However sample sizes are small so the data for smaller sectors may be volatile.</t>
  </si>
  <si>
    <t>Unrounded</t>
  </si>
  <si>
    <t>Local Unit</t>
  </si>
  <si>
    <t>Individual sites of a business (shop, factory, etc)</t>
  </si>
  <si>
    <t>Reporting Unit</t>
  </si>
  <si>
    <t xml:space="preserve">Reporting Units hold the mailing address to which the survey questionnaires are sent. The questionnaire can cover the enterprise as a whole, or parts of the enterprise identified by lists of local units. </t>
  </si>
  <si>
    <t>Enterprise</t>
  </si>
  <si>
    <t>An Enterprise is the smallest combination of legal units (generally based on VAT and/or PAYE records) which has a certain degree of autonomy within an Enterprise Group.</t>
  </si>
  <si>
    <t>Enterprise Group</t>
  </si>
  <si>
    <t xml:space="preserve">A group of legal units under common ownership is called an Enterprise Group. </t>
  </si>
  <si>
    <t>Data available on a SIC2003 basis until 2008; whilst data on a SIC2007 basis available from 2009 onwards.  The data in this article relates to employees only. Data not available for Northern Ireland. Covers those businesses which are registered either for</t>
  </si>
  <si>
    <t>Data available on a SIC2003 basis until 2009; whilst data on a SIC2007 basis available from 2008 onwards.  The data relates to employees only. As it is a sample based survey estimates can be volatile where the sample sizes are small. Covers those business</t>
  </si>
  <si>
    <t>These data have been constructed using the Annual Business Survey, APS and Regional Accounts. Data are on a SIC2003 basis to 2008 and on a SIC2007 basis from 2009 onwards. For more information on the methodology please see the GVA section of the bulletin</t>
  </si>
  <si>
    <t>WG fund a boost of around 16,500 households a year in Wales, with the total sample of around 20,000 households. This is the largest survey in Wales. Each years data is based on around 14,000 people in employment in Wales (which has fallen during the recession.</t>
  </si>
  <si>
    <t>APS data include the self-employed, however as respondents self-classify themselves to an industry sector the quality of the employee data is lower than other sources. Therefore for total employment or self-employment the APS should be used, for employees BRES should be used.</t>
  </si>
  <si>
    <t>Data for the period to 2007 is available on a SIC2003 basis and for 2008 onwards on a SIC2007 basis only. Data relates to VAT or PAYE registered businesses only, is on a headquarters basis and excludes Agriculture, Central Government, Local Government and Managed Service Companies</t>
  </si>
  <si>
    <t xml:space="preserve">ABS: http://ons.gov.uk/ons/guide-method/method-quality/quality/quality-information/business-statistics/quality-and-methodology-information-for-annual-business-survey.pdf, Regional Accounts: http://ons.gov.uk/ons/guide-method/method-quality/quality/quality </t>
  </si>
  <si>
    <t>Change 2005 - 2012</t>
  </si>
  <si>
    <t>Change 2011 - 2012</t>
  </si>
  <si>
    <r>
      <t>4</t>
    </r>
    <r>
      <rPr>
        <sz val="9"/>
        <rFont val="Arial"/>
        <family val="2"/>
      </rPr>
      <t>2005 - 2008 data based on SIC 2003 which has been converted to SIC2007.  Data after 2009 based on SIC2007.</t>
    </r>
  </si>
  <si>
    <r>
      <t>Enterprises Active in UK by Priority Sector</t>
    </r>
    <r>
      <rPr>
        <b/>
        <vertAlign val="superscript"/>
        <sz val="10"/>
        <rFont val="Arial"/>
        <family val="2"/>
      </rPr>
      <t>1</t>
    </r>
  </si>
  <si>
    <t>Change 
2005 - 2012</t>
  </si>
  <si>
    <t>Change 
2011 - 2012</t>
  </si>
  <si>
    <r>
      <t>1</t>
    </r>
    <r>
      <rPr>
        <sz val="9"/>
        <rFont val="Arial"/>
        <family val="2"/>
      </rPr>
      <t>2005 - 2008 data based on SIC 2003 which has been converted to SIC2007.  Data after 2009 based on SIC2007.</t>
    </r>
  </si>
  <si>
    <r>
      <t>Number of employees in Enterprises Active in UK by Priority Sector</t>
    </r>
    <r>
      <rPr>
        <b/>
        <vertAlign val="superscript"/>
        <sz val="10"/>
        <rFont val="Arial"/>
        <family val="2"/>
      </rPr>
      <t>1</t>
    </r>
  </si>
  <si>
    <r>
      <t>1</t>
    </r>
    <r>
      <rPr>
        <sz val="9"/>
        <rFont val="Arial"/>
        <family val="2"/>
      </rPr>
      <t>2005 - 2008 data based on SIC 2003 sourced from the Annual Business Inquiry, which has been converted to SIC2007.  Data after 2009 based on SIC2007 sourced from the Business Register and Employment Survey.</t>
    </r>
  </si>
  <si>
    <r>
      <t>2</t>
    </r>
    <r>
      <rPr>
        <sz val="9"/>
        <rFont val="Arial"/>
        <family val="2"/>
      </rPr>
      <t xml:space="preserve">The data for 2009 onwards includes improvements to the estimation of working proprietors. </t>
    </r>
  </si>
  <si>
    <t xml:space="preserve"> For more information please see the release. GVA data excludes industry T.</t>
  </si>
  <si>
    <t>Manufacture of cutlery</t>
  </si>
  <si>
    <t>2572</t>
  </si>
  <si>
    <t>Manufacture of locks and hinges</t>
  </si>
  <si>
    <t>2573</t>
  </si>
  <si>
    <t>Manufacture of tools</t>
  </si>
  <si>
    <t>2591</t>
  </si>
  <si>
    <t>Manufacture of steel drums and similar containers</t>
  </si>
  <si>
    <t>2592</t>
  </si>
  <si>
    <t>Manufacture of light metal packaging</t>
  </si>
  <si>
    <t>2593</t>
  </si>
  <si>
    <t>Manufacture of wire products, chain and springs</t>
  </si>
  <si>
    <t>2594</t>
  </si>
  <si>
    <t>Manufacture of fasteners and screw machine products</t>
  </si>
  <si>
    <t>2599</t>
  </si>
  <si>
    <t>Manufacture of other fabricated metal products n.e.c.</t>
  </si>
  <si>
    <t>2611</t>
  </si>
  <si>
    <t>Manufacture of electronic components</t>
  </si>
  <si>
    <t>2612</t>
  </si>
  <si>
    <t>Manufacture of loaded electronic boards</t>
  </si>
  <si>
    <t>2620</t>
  </si>
  <si>
    <t>Manufacture of computers and peripheral equipment</t>
  </si>
  <si>
    <t>2630</t>
  </si>
  <si>
    <t xml:space="preserve">Manufacture of communication equipment </t>
  </si>
  <si>
    <t>2640</t>
  </si>
  <si>
    <t>Manufacture of consumer electronics</t>
  </si>
  <si>
    <t>2651</t>
  </si>
  <si>
    <t xml:space="preserve">Manufacture of instruments and aplliances and appliances for measuring,testing and navigation </t>
  </si>
  <si>
    <t>2652</t>
  </si>
  <si>
    <t>Manufacture of watches and clocks</t>
  </si>
  <si>
    <t>2660</t>
  </si>
  <si>
    <t>Manufacture of irradiation, electromedical and electrotherapeutic equipment</t>
  </si>
  <si>
    <t>2670</t>
  </si>
  <si>
    <t>Manufacture of optical instruments and photographic equipment</t>
  </si>
  <si>
    <t>2680</t>
  </si>
  <si>
    <t>Manufacture of magnetic and optical media</t>
  </si>
  <si>
    <t>2711</t>
  </si>
  <si>
    <t>Manufacture of electric motors, generators and transformers</t>
  </si>
  <si>
    <t>2712</t>
  </si>
  <si>
    <t>Manufacture of electricity distribution and control apparatus</t>
  </si>
  <si>
    <t>2720</t>
  </si>
  <si>
    <t>Manufacture of batteries and accumulators</t>
  </si>
  <si>
    <t>2731</t>
  </si>
  <si>
    <t>Manufacture of fibre optic cables</t>
  </si>
  <si>
    <t>2732</t>
  </si>
  <si>
    <t>Manufacture of other electronic and electric wires and cables</t>
  </si>
  <si>
    <t>2733</t>
  </si>
  <si>
    <t>Manufacture of wiring devices</t>
  </si>
  <si>
    <t>2740</t>
  </si>
  <si>
    <t>Manufacture of electric lighting equipment</t>
  </si>
  <si>
    <t>2751</t>
  </si>
  <si>
    <t>Manufacture of electric domestic appliances</t>
  </si>
  <si>
    <t>2752</t>
  </si>
  <si>
    <t>Manufacture of non-electric domestic appliances</t>
  </si>
  <si>
    <t>2790</t>
  </si>
  <si>
    <t>Manufacture of other electrical equipment</t>
  </si>
  <si>
    <t>2811</t>
  </si>
  <si>
    <t>Manufacture of engines and turbines, except aircraft, vehicle and cycle engines</t>
  </si>
  <si>
    <t>2812</t>
  </si>
  <si>
    <t>Manufacture of fluid power equipment</t>
  </si>
  <si>
    <t>2813</t>
  </si>
  <si>
    <t>Manufacture of other pumps and comoressors</t>
  </si>
  <si>
    <t>2814</t>
  </si>
  <si>
    <t>Manufacture of taps and valves</t>
  </si>
  <si>
    <t>2815</t>
  </si>
  <si>
    <t>Manufacture of bearings, gears, gearing and driving elements</t>
  </si>
  <si>
    <t>2821</t>
  </si>
  <si>
    <t>Manufacture of ovens, furnaces and furnace burners</t>
  </si>
  <si>
    <t>2822</t>
  </si>
  <si>
    <t>Manufacture of lifting and handling equipment</t>
  </si>
  <si>
    <t>2823</t>
  </si>
  <si>
    <t>Manufacture of office machinery and equipment (except computers and peripheral equipment)</t>
  </si>
  <si>
    <t>2824</t>
  </si>
  <si>
    <t>Manufacture of power-driven hand tools</t>
  </si>
  <si>
    <t>2825</t>
  </si>
  <si>
    <t>Manufacture of non-domestic cooling and ventilation equipment</t>
  </si>
  <si>
    <t>2829</t>
  </si>
  <si>
    <t>Manufacture of other general-purpose machinery n.e.c.</t>
  </si>
  <si>
    <t>2830</t>
  </si>
  <si>
    <t xml:space="preserve">Manufacture of agricultural and forestry machinery </t>
  </si>
  <si>
    <t>2841</t>
  </si>
  <si>
    <t>Manufacture of metal forming machinery</t>
  </si>
  <si>
    <t>2849</t>
  </si>
  <si>
    <t>Manufacture of other machine tools</t>
  </si>
  <si>
    <t>2891</t>
  </si>
  <si>
    <t>Manufacture of machinery for metallurgy</t>
  </si>
  <si>
    <t>2892</t>
  </si>
  <si>
    <t>Manufacture of machinery for mining, quarrying and construction</t>
  </si>
  <si>
    <t>2893</t>
  </si>
  <si>
    <t>Manufacture of machinery for food, beverage and tobacco processing</t>
  </si>
  <si>
    <t>2894</t>
  </si>
  <si>
    <t>Manufacture of machinery for textile, apparel and leather production</t>
  </si>
  <si>
    <t>2895</t>
  </si>
  <si>
    <t>Manufacture of machinery for paper and paperboard production</t>
  </si>
  <si>
    <t>2896</t>
  </si>
  <si>
    <t>Manufacture of plastics and rubber machinery</t>
  </si>
  <si>
    <t>2899</t>
  </si>
  <si>
    <t>Manufacture of other special-purpose machinery n.e.c.</t>
  </si>
  <si>
    <t>2910</t>
  </si>
  <si>
    <t>Manufacture of motor vehicles</t>
  </si>
  <si>
    <t>2920</t>
  </si>
  <si>
    <t>Manufacture of bodies (coachwork) for motor vehicles, manufacture of trailers and semi-trailers</t>
  </si>
  <si>
    <t>2931</t>
  </si>
  <si>
    <t>Manufacture of electrical and electronic equipment for motor vehicles and their engines</t>
  </si>
  <si>
    <t>2932</t>
  </si>
  <si>
    <r>
      <t>6</t>
    </r>
    <r>
      <rPr>
        <sz val="9"/>
        <rFont val="Arial"/>
        <family val="2"/>
      </rPr>
      <t xml:space="preserve">For Life Sciences Medium and Large have been grouped due to disclosure. </t>
    </r>
  </si>
  <si>
    <r>
      <t>Local Units</t>
    </r>
    <r>
      <rPr>
        <b/>
        <vertAlign val="superscript"/>
        <sz val="10"/>
        <rFont val="Arial"/>
        <family val="2"/>
      </rPr>
      <t>1,5</t>
    </r>
    <r>
      <rPr>
        <b/>
        <sz val="10"/>
        <rFont val="Arial"/>
        <family val="2"/>
      </rPr>
      <t xml:space="preserve"> in Wales by Priority Sector</t>
    </r>
    <r>
      <rPr>
        <b/>
        <vertAlign val="superscript"/>
        <sz val="10"/>
        <rFont val="Arial"/>
        <family val="2"/>
      </rPr>
      <t>2</t>
    </r>
    <r>
      <rPr>
        <b/>
        <sz val="10"/>
        <rFont val="Arial"/>
        <family val="2"/>
      </rPr>
      <t xml:space="preserve"> and Sizeband</t>
    </r>
    <r>
      <rPr>
        <b/>
        <vertAlign val="superscript"/>
        <sz val="10"/>
        <rFont val="Arial"/>
        <family val="2"/>
      </rPr>
      <t xml:space="preserve">3,4 </t>
    </r>
    <r>
      <rPr>
        <b/>
        <sz val="10"/>
        <rFont val="Arial"/>
        <family val="2"/>
      </rPr>
      <t>(£m)</t>
    </r>
  </si>
  <si>
    <r>
      <t>3</t>
    </r>
    <r>
      <rPr>
        <sz val="9"/>
        <rFont val="Arial"/>
        <family val="2"/>
      </rPr>
      <t>Also includes those who arent employees or self-employed (Government supported trainees or unpaid family workers).</t>
    </r>
  </si>
  <si>
    <r>
      <t>2</t>
    </r>
    <r>
      <rPr>
        <sz val="9"/>
        <rFont val="Arial"/>
        <family val="2"/>
      </rPr>
      <t>2005 - 2008 data based on SIC 2003 which has been converted t SIC2007.  Data after 2009 based on SIC2007.</t>
    </r>
  </si>
  <si>
    <t>In A Priority Sector</t>
  </si>
  <si>
    <r>
      <t>2</t>
    </r>
    <r>
      <rPr>
        <sz val="9"/>
        <rFont val="Arial"/>
        <family val="2"/>
      </rPr>
      <t>2005 - 2008 data based on SIC 2003 which has been converted to SIC2007.  Data after 2009 based on SIC2007.</t>
    </r>
  </si>
  <si>
    <t>SIC20074Dig</t>
  </si>
  <si>
    <t>SIC2007Description4DigEnglish</t>
  </si>
  <si>
    <t>Manufacture of other parts and accessories for motor vehicles</t>
  </si>
  <si>
    <t>3011</t>
  </si>
  <si>
    <t>Building of ships and floating structures</t>
  </si>
  <si>
    <t>3012</t>
  </si>
  <si>
    <t>Building of pleasure and sporting boats</t>
  </si>
  <si>
    <t>3020</t>
  </si>
  <si>
    <t>Manufacture of railway locomotives and rolling stock</t>
  </si>
  <si>
    <t>3030</t>
  </si>
  <si>
    <t>Manufacture of air and spacecraft and related machinery</t>
  </si>
  <si>
    <t>3040</t>
  </si>
  <si>
    <t>Manufacture of military fighting vehicles</t>
  </si>
  <si>
    <t>3091</t>
  </si>
  <si>
    <t>Manufacture of motorcycles</t>
  </si>
  <si>
    <t>3092</t>
  </si>
  <si>
    <t>Manufacture of bicycles and invalid carriages</t>
  </si>
  <si>
    <t>3099</t>
  </si>
  <si>
    <t>Manufacture of other transport equipment n.e.c.</t>
  </si>
  <si>
    <t>3101</t>
  </si>
  <si>
    <t>Manufacture of office and shop furniture</t>
  </si>
  <si>
    <t>3102</t>
  </si>
  <si>
    <t>Manufacture of kitchen furniture</t>
  </si>
  <si>
    <t>3103</t>
  </si>
  <si>
    <t>Manufacture of mattresses</t>
  </si>
  <si>
    <t>3109</t>
  </si>
  <si>
    <t>Manufacture of other furniture</t>
  </si>
  <si>
    <t>3211</t>
  </si>
  <si>
    <t>Striking of coins</t>
  </si>
  <si>
    <t>3212</t>
  </si>
  <si>
    <t>Manufacture of jewellery and related articles</t>
  </si>
  <si>
    <t>3213</t>
  </si>
  <si>
    <t>Manufacture of imitation jewellery and related articles</t>
  </si>
  <si>
    <t>3220</t>
  </si>
  <si>
    <t>Manufacture of musical instruments</t>
  </si>
  <si>
    <t>3230</t>
  </si>
  <si>
    <t>Manufacture of sports goods</t>
  </si>
  <si>
    <t>3240</t>
  </si>
  <si>
    <t>Manufacture of  games and toys</t>
  </si>
  <si>
    <t>3250</t>
  </si>
  <si>
    <t>Manufacture of medical and dental instruments and supplies</t>
  </si>
  <si>
    <t>3291</t>
  </si>
  <si>
    <t>Manufacture of brooms and brushes</t>
  </si>
  <si>
    <t>3299</t>
  </si>
  <si>
    <t>Other manufacturing n.e.c.</t>
  </si>
  <si>
    <t>3311</t>
  </si>
  <si>
    <t>Repair of fabricated metal products</t>
  </si>
  <si>
    <t>3312</t>
  </si>
  <si>
    <t>Repair of machinery</t>
  </si>
  <si>
    <t>3313</t>
  </si>
  <si>
    <t>Repair of electronic and optical equipment</t>
  </si>
  <si>
    <t>3314</t>
  </si>
  <si>
    <t>Repair of electrical equipment</t>
  </si>
  <si>
    <t>3315</t>
  </si>
  <si>
    <t>Repair and maintenance of ships and boats</t>
  </si>
  <si>
    <t>3316</t>
  </si>
  <si>
    <t>Repair and maintenance of aircraft and spacecraft</t>
  </si>
  <si>
    <t>3317</t>
  </si>
  <si>
    <t>Repair and maintenance of other transport equipment n.e.c.</t>
  </si>
  <si>
    <t>3319</t>
  </si>
  <si>
    <t>Repair of other equipment</t>
  </si>
  <si>
    <t>3320</t>
  </si>
  <si>
    <t>Wholesale of metals and metal ores</t>
  </si>
  <si>
    <t>4673</t>
  </si>
  <si>
    <t>Wholesale of wood, construction materials and sanitary equipment</t>
  </si>
  <si>
    <t>4674</t>
  </si>
  <si>
    <t>Wholesale of hardware, plumbing and heating equipment and supplies</t>
  </si>
  <si>
    <t>4675</t>
  </si>
  <si>
    <t>Wholesale of chemical products</t>
  </si>
  <si>
    <t>4676</t>
  </si>
  <si>
    <t>Wholesale of other intermediate products</t>
  </si>
  <si>
    <t>4677</t>
  </si>
  <si>
    <t>Wholesale of waste and scrap</t>
  </si>
  <si>
    <t>4690</t>
  </si>
  <si>
    <t>Non-specialised wholesale trade</t>
  </si>
  <si>
    <t>4711</t>
  </si>
  <si>
    <t>Retail sale in non-specialised stores with food, beverages or tobacco predominating</t>
  </si>
  <si>
    <t>4719</t>
  </si>
  <si>
    <t>Other retail sale in non-specialised stores</t>
  </si>
  <si>
    <t>4721</t>
  </si>
  <si>
    <t>Retail sale of fruit and vegetables in specialised stores</t>
  </si>
  <si>
    <t>4722</t>
  </si>
  <si>
    <t>Retail sale of meat and meat products in specialised stores</t>
  </si>
  <si>
    <t>4723</t>
  </si>
  <si>
    <t>Retail sale of fish, crustaceans and molluscs in specialised stores</t>
  </si>
  <si>
    <t>4724</t>
  </si>
  <si>
    <t>Retail sale of bread, cakes, flour confectionery and sugar confectionery in specialised stores</t>
  </si>
  <si>
    <t>4725</t>
  </si>
  <si>
    <t>Retail sale of beverages in specialised stores</t>
  </si>
  <si>
    <t>4726</t>
  </si>
  <si>
    <t>Retail sale of tobacco products in specialised stores</t>
  </si>
  <si>
    <t>4729</t>
  </si>
  <si>
    <t>Other retail sale of food in specialised stores</t>
  </si>
  <si>
    <t>4730</t>
  </si>
  <si>
    <t>Retail sale of automotive fuel in specialised stores</t>
  </si>
  <si>
    <t>4741</t>
  </si>
  <si>
    <t>Retail sale of computers, peripheral units and software in specialised stores</t>
  </si>
  <si>
    <t>4742</t>
  </si>
  <si>
    <t>Retail sale of telecommunications equipment in specialized stores</t>
  </si>
  <si>
    <t>4743</t>
  </si>
  <si>
    <t>Retail sale of audio and video equipment in specialised stores</t>
  </si>
  <si>
    <t>4751</t>
  </si>
  <si>
    <t>Retail sale of textiles in specialised stores</t>
  </si>
  <si>
    <t>4752</t>
  </si>
  <si>
    <t>Retail sale of hardware, paints and glass in specialised stores</t>
  </si>
  <si>
    <t>4753</t>
  </si>
  <si>
    <t>Retail sale of carpets, rugs, wall and floor coverings in specialised stores</t>
  </si>
  <si>
    <t>4754</t>
  </si>
  <si>
    <t>Retail sale of electrical household appliances in specialised stores</t>
  </si>
  <si>
    <t>4759</t>
  </si>
  <si>
    <t>Retail sale of furniture, lighting equipment, and other household articles in specialized stores</t>
  </si>
  <si>
    <t>4761</t>
  </si>
  <si>
    <t>Retail sale of books in specialised stores</t>
  </si>
  <si>
    <t>4762</t>
  </si>
  <si>
    <t>Retail sale of newspapers and stationery in specialised stores</t>
  </si>
  <si>
    <t>4763</t>
  </si>
  <si>
    <t>Retail sale of music and video recordings in specialised stores</t>
  </si>
  <si>
    <t>4764</t>
  </si>
  <si>
    <t>Retail sale of sports goods, fishing gear, camping goods, boats and bicycles</t>
  </si>
  <si>
    <t>4765</t>
  </si>
  <si>
    <t>Retail sale of games and toys in specialised stores</t>
  </si>
  <si>
    <t>4771</t>
  </si>
  <si>
    <t>Retail sale of clothing in specialised stores</t>
  </si>
  <si>
    <t>4772</t>
  </si>
  <si>
    <t>Retail sale of footwear and leather goods in specialised stores</t>
  </si>
  <si>
    <t>4773</t>
  </si>
  <si>
    <t>Dispensing chemist in specialised stores</t>
  </si>
  <si>
    <t>4774</t>
  </si>
  <si>
    <t xml:space="preserve">Retail sale of medical and orthopaedic goods in specialised stores </t>
  </si>
  <si>
    <t>4775</t>
  </si>
  <si>
    <t>Retail sale of cosmetic and toilet articles in specialised stores</t>
  </si>
  <si>
    <t>4776</t>
  </si>
  <si>
    <t>Retail sale of flowers, plants, seeds, fertilizers, pet animals and pet food in specialised stores</t>
  </si>
  <si>
    <t>4777</t>
  </si>
  <si>
    <t>Retail sale of watches and jewellery in specialised stores</t>
  </si>
  <si>
    <t>4778</t>
  </si>
  <si>
    <t>Other retail sale of new goods in specialised stores</t>
  </si>
  <si>
    <t>4779</t>
  </si>
  <si>
    <t xml:space="preserve">Retail sale of  second-hand goods in stores </t>
  </si>
  <si>
    <t>4781</t>
  </si>
  <si>
    <t>Retail sale via stalls and markets of food, beverages and tobacco products</t>
  </si>
  <si>
    <t>4782</t>
  </si>
  <si>
    <t>Retail sale via stalls and markets of textiles, clothing and footwear</t>
  </si>
  <si>
    <t>4789</t>
  </si>
  <si>
    <t>Retail sale via stalls and markets of other goods</t>
  </si>
  <si>
    <t>4791</t>
  </si>
  <si>
    <t>Retail sale via mail order houses or via Internet</t>
  </si>
  <si>
    <t>4799</t>
  </si>
  <si>
    <t>Other retail sale not in stores, stalls or markets</t>
  </si>
  <si>
    <t>4910</t>
  </si>
  <si>
    <t>Passenger rail transport, interurban</t>
  </si>
  <si>
    <t>4920</t>
  </si>
  <si>
    <t>Freight rail transport</t>
  </si>
  <si>
    <t>4931</t>
  </si>
  <si>
    <t>Urban ,suburban or metropolitan area passenger land transport</t>
  </si>
  <si>
    <t>4932</t>
  </si>
  <si>
    <t>Taxi operation</t>
  </si>
  <si>
    <t>4939</t>
  </si>
  <si>
    <t>Other passenger land transport</t>
  </si>
  <si>
    <t>4941</t>
  </si>
  <si>
    <t>Freight transport by road</t>
  </si>
  <si>
    <t>4942</t>
  </si>
  <si>
    <t>Removal services</t>
  </si>
  <si>
    <t>4950</t>
  </si>
  <si>
    <t>Transport via pipeline</t>
  </si>
  <si>
    <t>5010</t>
  </si>
  <si>
    <t>Sea and coastal passenger water transport</t>
  </si>
  <si>
    <t>5020</t>
  </si>
  <si>
    <t>Sea and coastal freight water transport</t>
  </si>
  <si>
    <t>5030</t>
  </si>
  <si>
    <t>Inland passenger water transport</t>
  </si>
  <si>
    <t>5040</t>
  </si>
  <si>
    <t>Inland freight water transport</t>
  </si>
  <si>
    <t>5110</t>
  </si>
  <si>
    <t>Passenger air transport</t>
  </si>
  <si>
    <t>5121</t>
  </si>
  <si>
    <t>Freight air transport</t>
  </si>
  <si>
    <t>5122</t>
  </si>
  <si>
    <t>Space transport</t>
  </si>
  <si>
    <t>5210</t>
  </si>
  <si>
    <t>Warehousing and storage</t>
  </si>
  <si>
    <t>5221</t>
  </si>
  <si>
    <t>Service activities incidental to land transportation</t>
  </si>
  <si>
    <t>5222</t>
  </si>
  <si>
    <t>Service activities incidental to water transportation</t>
  </si>
  <si>
    <t>5223</t>
  </si>
  <si>
    <t>Service activities incidental to air transportation</t>
  </si>
  <si>
    <t>5224</t>
  </si>
  <si>
    <t xml:space="preserve">Cargo handling </t>
  </si>
  <si>
    <t>5229</t>
  </si>
  <si>
    <t>Other transportation support activities</t>
  </si>
  <si>
    <t>5310</t>
  </si>
  <si>
    <t>Postal activities under universal service obligation</t>
  </si>
  <si>
    <t>5320</t>
  </si>
  <si>
    <t>Other postal and courier activities</t>
  </si>
  <si>
    <t>5510</t>
  </si>
  <si>
    <t>Hotels and similar accommodation</t>
  </si>
  <si>
    <t>5520</t>
  </si>
  <si>
    <t>Holiday and other collective accommodation</t>
  </si>
  <si>
    <t>5530</t>
  </si>
  <si>
    <t>Recreational vehicle parks, trailer parks and camping grounds</t>
  </si>
  <si>
    <t>5590</t>
  </si>
  <si>
    <t>Other accommodation</t>
  </si>
  <si>
    <t>5610</t>
  </si>
  <si>
    <t>Restaurants and mobile food service activities</t>
  </si>
  <si>
    <t>5621</t>
  </si>
  <si>
    <t>Event catering activities</t>
  </si>
  <si>
    <t>5629</t>
  </si>
  <si>
    <t>Other food services</t>
  </si>
  <si>
    <t>5630</t>
  </si>
  <si>
    <t>Beverage serving activities</t>
  </si>
  <si>
    <t>5811</t>
  </si>
  <si>
    <t>Book publishing</t>
  </si>
  <si>
    <t>5812</t>
  </si>
  <si>
    <t>Publishing of directories and mailing lists</t>
  </si>
  <si>
    <t>5813</t>
  </si>
  <si>
    <t>Publishing of newspapers</t>
  </si>
  <si>
    <t>5814</t>
  </si>
  <si>
    <t>Publishing journals and periodicals</t>
  </si>
  <si>
    <t>5819</t>
  </si>
  <si>
    <t>Other publishing activities</t>
  </si>
  <si>
    <t>5821</t>
  </si>
  <si>
    <t>Publishing of computer games</t>
  </si>
  <si>
    <t>5829</t>
  </si>
  <si>
    <t>Other software publishing</t>
  </si>
  <si>
    <t>5911</t>
  </si>
  <si>
    <t>Mining of uranium and thorium ores</t>
  </si>
  <si>
    <t>0729</t>
  </si>
  <si>
    <t>Mining of other non-ferrous metal ores</t>
  </si>
  <si>
    <t>0811</t>
  </si>
  <si>
    <t>Quarrying of ornamental and building stone, limestone, gypsum, chalk and slate</t>
  </si>
  <si>
    <t>0812</t>
  </si>
  <si>
    <t>Operation of gravel and sand pits; mining of clays and kaolin</t>
  </si>
  <si>
    <t>0891</t>
  </si>
  <si>
    <t>Mining of chemical and fertilizer minerals</t>
  </si>
  <si>
    <t>0892</t>
  </si>
  <si>
    <t>Extraction of peat</t>
  </si>
  <si>
    <t>0893</t>
  </si>
  <si>
    <t>Extraction of salt</t>
  </si>
  <si>
    <t>0899</t>
  </si>
  <si>
    <t>Other mining and quarrying n.e.c.</t>
  </si>
  <si>
    <t>0910</t>
  </si>
  <si>
    <t>Support activities for petroleum and natural gas mining</t>
  </si>
  <si>
    <t>0990</t>
  </si>
  <si>
    <t>Support activities for other mining and quarrying</t>
  </si>
  <si>
    <t>1011</t>
  </si>
  <si>
    <t>Processing and preserving of meat</t>
  </si>
  <si>
    <t>1012</t>
  </si>
  <si>
    <t>Processing and preserving of poultry meat</t>
  </si>
  <si>
    <t>1013</t>
  </si>
  <si>
    <t>Production of meat and poultry meat products</t>
  </si>
  <si>
    <t>1020</t>
  </si>
  <si>
    <t>Processing and preserving of fish, crustaceans and molluscs</t>
  </si>
  <si>
    <t>1031</t>
  </si>
  <si>
    <t>Processing and preserving of potatoes</t>
  </si>
  <si>
    <t>1032</t>
  </si>
  <si>
    <t>Manufacture of fruit and vegetable juice</t>
  </si>
  <si>
    <t>1039</t>
  </si>
  <si>
    <t>Other processing and preserving of fruit and vegetables</t>
  </si>
  <si>
    <t>1041</t>
  </si>
  <si>
    <t>Manufacture of oils and fats</t>
  </si>
  <si>
    <t>1042</t>
  </si>
  <si>
    <t>Manufacture of margarine and similar edible fats</t>
  </si>
  <si>
    <t>1051</t>
  </si>
  <si>
    <t xml:space="preserve">Operation of Dairies and Cheese making </t>
  </si>
  <si>
    <t>1052</t>
  </si>
  <si>
    <t>Manufacture of ice cream</t>
  </si>
  <si>
    <t>1061</t>
  </si>
  <si>
    <t>Manufacture of breakfast cereals and cereals-based food</t>
  </si>
  <si>
    <t>1062</t>
  </si>
  <si>
    <t>Manufacture of starches and starch products</t>
  </si>
  <si>
    <t>1071</t>
  </si>
  <si>
    <t>Manufacture of bread; manufacture of fresh pastry goods and cakes</t>
  </si>
  <si>
    <t>1072</t>
  </si>
  <si>
    <t>Manufacture of rusks and biscuits; manufacture of preserved pastry goods and cakes</t>
  </si>
  <si>
    <t>1073</t>
  </si>
  <si>
    <t>Manufacture of macaroni, noodles, couscous and similar farinaceous products</t>
  </si>
  <si>
    <t>1081</t>
  </si>
  <si>
    <t>Manufacture of sugar</t>
  </si>
  <si>
    <t>1082</t>
  </si>
  <si>
    <t>Manufacture of cocoa ,chocolate and sugar confectionery</t>
  </si>
  <si>
    <t>1083</t>
  </si>
  <si>
    <t>Processing of tea and coffee</t>
  </si>
  <si>
    <t>1084</t>
  </si>
  <si>
    <t>Manufacture of condiments and seasonings</t>
  </si>
  <si>
    <t>1085</t>
  </si>
  <si>
    <t>Manufacture of prepared meals and dishes</t>
  </si>
  <si>
    <t>1086</t>
  </si>
  <si>
    <t>Manufacture of homogenized food preparations and dietetic food</t>
  </si>
  <si>
    <t>1089</t>
  </si>
  <si>
    <t>Manufacture of other food products n.e.c.</t>
  </si>
  <si>
    <t>1091</t>
  </si>
  <si>
    <t>Manufacture of prepared feeds for farm animals</t>
  </si>
  <si>
    <t>1092</t>
  </si>
  <si>
    <t>Manufacture of prepared pet foods</t>
  </si>
  <si>
    <t>1101</t>
  </si>
  <si>
    <t>Distilling, rectifying and blending of spirits</t>
  </si>
  <si>
    <t>1102</t>
  </si>
  <si>
    <t>Manufacture of wine from grape</t>
  </si>
  <si>
    <t>1103</t>
  </si>
  <si>
    <t>Manufacture of cider and other fruit wines</t>
  </si>
  <si>
    <t>1104</t>
  </si>
  <si>
    <t>Manufacture of other non-distilled fermented beverages</t>
  </si>
  <si>
    <t>1105</t>
  </si>
  <si>
    <t>Manufacture of beer</t>
  </si>
  <si>
    <t>1106</t>
  </si>
  <si>
    <t>Manufacture of malt</t>
  </si>
  <si>
    <t>1107</t>
  </si>
  <si>
    <t>Manufacture of soft drinks; production of mineral waters and other bottled waters</t>
  </si>
  <si>
    <t>1200</t>
  </si>
  <si>
    <t>Manufacture of tobacco products</t>
  </si>
  <si>
    <t>1310</t>
  </si>
  <si>
    <t>Preparation and spinning of textile fibres</t>
  </si>
  <si>
    <t>1320</t>
  </si>
  <si>
    <t>Weaving of textiles</t>
  </si>
  <si>
    <t>1330</t>
  </si>
  <si>
    <t>Finishing of textiles</t>
  </si>
  <si>
    <t>1391</t>
  </si>
  <si>
    <t>Manufacture of knitted and crocheted fabrics</t>
  </si>
  <si>
    <t>1392</t>
  </si>
  <si>
    <t>Manufacture of made-up textile articles except apparel</t>
  </si>
  <si>
    <t>1393</t>
  </si>
  <si>
    <t>Manufacture of carpets and rugs</t>
  </si>
  <si>
    <t>1394</t>
  </si>
  <si>
    <t>Manufacture of cordage, rope, twine and netting</t>
  </si>
  <si>
    <t>1395</t>
  </si>
  <si>
    <t>Manufacture of non-wovens and articles made from non-wovens, except apparel</t>
  </si>
  <si>
    <t>1396</t>
  </si>
  <si>
    <t>Manufacture of other technical and industrial textiles</t>
  </si>
  <si>
    <t>1399</t>
  </si>
  <si>
    <t>Manufacture of other textiles n.e.c.</t>
  </si>
  <si>
    <t>1411</t>
  </si>
  <si>
    <t>Manufacture of leather clothes</t>
  </si>
  <si>
    <t>1412</t>
  </si>
  <si>
    <t>Manufacture of workwear</t>
  </si>
  <si>
    <t>1413</t>
  </si>
  <si>
    <t>Manufacture of outerwear</t>
  </si>
  <si>
    <t>1414</t>
  </si>
  <si>
    <t>Manufacture underwear</t>
  </si>
  <si>
    <t>1419</t>
  </si>
  <si>
    <t>Manufacture of other wearing apparel and accessories n.e.c.</t>
  </si>
  <si>
    <t>1420</t>
  </si>
  <si>
    <t>Manufacture of articles of fur</t>
  </si>
  <si>
    <t>1431</t>
  </si>
  <si>
    <t>Manufacture of knitted and crocheted hosiery</t>
  </si>
  <si>
    <t>1439</t>
  </si>
  <si>
    <t>Manufacture of other knitted and crocheted apparel</t>
  </si>
  <si>
    <t>1511</t>
  </si>
  <si>
    <t>Tanning and dressing of leather; dressing and dyeing of fur</t>
  </si>
  <si>
    <t>1512</t>
  </si>
  <si>
    <t>Manufacture of luggage, handbags and the like, saddlery and harness</t>
  </si>
  <si>
    <t>1520</t>
  </si>
  <si>
    <t>Manufacture of footwear</t>
  </si>
  <si>
    <t>1610</t>
  </si>
  <si>
    <t>Sawmilling and planing of wood</t>
  </si>
  <si>
    <t>1621</t>
  </si>
  <si>
    <t>Manufacture of veneer sheets and wood-based panels</t>
  </si>
  <si>
    <t>1622</t>
  </si>
  <si>
    <t>Manufacture of assembled parquet floors</t>
  </si>
  <si>
    <t>1623</t>
  </si>
  <si>
    <t>Manufacture of other builders' carpentry and joinery</t>
  </si>
  <si>
    <t>1624</t>
  </si>
  <si>
    <t>Manufacture of wooden containers</t>
  </si>
  <si>
    <t>1629</t>
  </si>
  <si>
    <t>Manufacture of other products of wood; manufacture of articles of cork, straw and plaiting materials</t>
  </si>
  <si>
    <t>1711</t>
  </si>
  <si>
    <t>Manufacture of pulp</t>
  </si>
  <si>
    <t>1712</t>
  </si>
  <si>
    <t>Manufacture of paper and paperboard</t>
  </si>
  <si>
    <t>1721</t>
  </si>
  <si>
    <t>Manufacture of corrugated paper and paperboard, and of containers of paper and paperboard</t>
  </si>
  <si>
    <t>1722</t>
  </si>
  <si>
    <t>Manufacture of household and sanitary goods and of toilet requisites</t>
  </si>
  <si>
    <t>1723</t>
  </si>
  <si>
    <t>Manufacture of paper stationery</t>
  </si>
  <si>
    <t>1724</t>
  </si>
  <si>
    <t>Manufacture of wallpaper</t>
  </si>
  <si>
    <t>1729</t>
  </si>
  <si>
    <t>Manufacture of other articles of paper and paperboard n.e.c.</t>
  </si>
  <si>
    <t>1811</t>
  </si>
  <si>
    <t>Printing of newspapers</t>
  </si>
  <si>
    <t>1812</t>
  </si>
  <si>
    <t>Other printing</t>
  </si>
  <si>
    <t>1813</t>
  </si>
  <si>
    <t>Pre-press and pre-media services</t>
  </si>
  <si>
    <t>1814</t>
  </si>
  <si>
    <t>Binding and related services</t>
  </si>
  <si>
    <t>1820</t>
  </si>
  <si>
    <t>Reproduction of recorded media</t>
  </si>
  <si>
    <t>1910</t>
  </si>
  <si>
    <t>Manufacture of coke oven products</t>
  </si>
  <si>
    <t>1920</t>
  </si>
  <si>
    <t>Manufacture of refined petroleum products</t>
  </si>
  <si>
    <t>2011</t>
  </si>
  <si>
    <t>Manufacture of industrial gases</t>
  </si>
  <si>
    <t>2012</t>
  </si>
  <si>
    <t>Manufacture of dyes and pigments</t>
  </si>
  <si>
    <t>2013</t>
  </si>
  <si>
    <t>Manufacture of other inorganic basic chemicals</t>
  </si>
  <si>
    <t>2014</t>
  </si>
  <si>
    <t>Manufacture of other organic basic chemicals</t>
  </si>
  <si>
    <t>2015</t>
  </si>
  <si>
    <t>Manufacture of fertilizers and nitrogen compounds</t>
  </si>
  <si>
    <t>2016</t>
  </si>
  <si>
    <t>Manufacture of plastics in primary forms</t>
  </si>
  <si>
    <t>2017</t>
  </si>
  <si>
    <t>Manufacture of synthetic rubber in primary forms</t>
  </si>
  <si>
    <t>2020</t>
  </si>
  <si>
    <t>Manufacture of pesticides and other agrochemical products</t>
  </si>
  <si>
    <t>2030</t>
  </si>
  <si>
    <t>Manufacture of paints, varnishes and similar coatings, printing ink and mastics</t>
  </si>
  <si>
    <t>2041</t>
  </si>
  <si>
    <t>8211</t>
  </si>
  <si>
    <t>Combined office administrative service activities</t>
  </si>
  <si>
    <t>8219</t>
  </si>
  <si>
    <t>Photocopying, document preparation and other specialised office support activities</t>
  </si>
  <si>
    <t>8220</t>
  </si>
  <si>
    <t>Activities of call centres</t>
  </si>
  <si>
    <t>8230</t>
  </si>
  <si>
    <t>Convention and trade show organisers</t>
  </si>
  <si>
    <t>8291</t>
  </si>
  <si>
    <t>Activities of collection agencies and credit bureaus</t>
  </si>
  <si>
    <t>8292</t>
  </si>
  <si>
    <t>Packaging activities</t>
  </si>
  <si>
    <t>8299</t>
  </si>
  <si>
    <t>Other business support service activities n.e.c.</t>
  </si>
  <si>
    <t>8411</t>
  </si>
  <si>
    <t>General public administration activities</t>
  </si>
  <si>
    <t>8412</t>
  </si>
  <si>
    <t>Regulation of health care, education, cultural and other social services, not incl. social security</t>
  </si>
  <si>
    <t>8413</t>
  </si>
  <si>
    <t>Regulation of and contribution to more efficient operation of businesses</t>
  </si>
  <si>
    <t>8421</t>
  </si>
  <si>
    <t>Foreign affairs</t>
  </si>
  <si>
    <t>8422</t>
  </si>
  <si>
    <t>Defence activities</t>
  </si>
  <si>
    <t>8423</t>
  </si>
  <si>
    <t>Justice and judicial activities</t>
  </si>
  <si>
    <t>8424</t>
  </si>
  <si>
    <t>Public order and safety activities</t>
  </si>
  <si>
    <t>8425</t>
  </si>
  <si>
    <t>Fire service activities</t>
  </si>
  <si>
    <t>8430</t>
  </si>
  <si>
    <t>Compulsory social security activities</t>
  </si>
  <si>
    <t>8510</t>
  </si>
  <si>
    <t>Pre-primary education</t>
  </si>
  <si>
    <t>8520</t>
  </si>
  <si>
    <t>Primary education</t>
  </si>
  <si>
    <t>8531</t>
  </si>
  <si>
    <t>General secondary education</t>
  </si>
  <si>
    <t>8532</t>
  </si>
  <si>
    <t>Technical and vocational secondary education</t>
  </si>
  <si>
    <t>8541</t>
  </si>
  <si>
    <t>Post-secondary non-tertiary education</t>
  </si>
  <si>
    <t>8542</t>
  </si>
  <si>
    <t>Tertiary Education</t>
  </si>
  <si>
    <t>8551</t>
  </si>
  <si>
    <t>Sports and recreation education</t>
  </si>
  <si>
    <t>8552</t>
  </si>
  <si>
    <t>Cultural education</t>
  </si>
  <si>
    <t>8553</t>
  </si>
  <si>
    <t>Driving school activities</t>
  </si>
  <si>
    <t>8559</t>
  </si>
  <si>
    <t>Other education n.e.c.</t>
  </si>
  <si>
    <t>8560</t>
  </si>
  <si>
    <t>Educational support services</t>
  </si>
  <si>
    <t>8610</t>
  </si>
  <si>
    <t>Hospital activities</t>
  </si>
  <si>
    <t>8621</t>
  </si>
  <si>
    <t>General medical practice activities</t>
  </si>
  <si>
    <t>8622</t>
  </si>
  <si>
    <t>Specialists medical practice activities</t>
  </si>
  <si>
    <t>8623</t>
  </si>
  <si>
    <t>Dental practice activities</t>
  </si>
  <si>
    <t>8690</t>
  </si>
  <si>
    <t>Other human health activities</t>
  </si>
  <si>
    <t>8710</t>
  </si>
  <si>
    <t>Residential nursing care facilities</t>
  </si>
  <si>
    <t>8720</t>
  </si>
  <si>
    <t>Residential care activities for mental retardation, mental health and substance abuse</t>
  </si>
  <si>
    <t>8730</t>
  </si>
  <si>
    <t>Residential care activities for the elderly and disabled</t>
  </si>
  <si>
    <t>8790</t>
  </si>
  <si>
    <t>Other residential care activities n.e.c.</t>
  </si>
  <si>
    <t>8810</t>
  </si>
  <si>
    <t>Social work activities without accommodation for the elderly and disabled</t>
  </si>
  <si>
    <t>8891</t>
  </si>
  <si>
    <t>Child day-care activities</t>
  </si>
  <si>
    <t>8899</t>
  </si>
  <si>
    <t>Other social work activities without accommodation n.e.c.</t>
  </si>
  <si>
    <t>9001</t>
  </si>
  <si>
    <t>Performing arts</t>
  </si>
  <si>
    <t>9002</t>
  </si>
  <si>
    <t>Support activities to performing arts</t>
  </si>
  <si>
    <t>9003</t>
  </si>
  <si>
    <t>Artistic creation</t>
  </si>
  <si>
    <t>9004</t>
  </si>
  <si>
    <t>Operation of arts facilities</t>
  </si>
  <si>
    <t>9101</t>
  </si>
  <si>
    <t>Library and archive activities</t>
  </si>
  <si>
    <t>9102</t>
  </si>
  <si>
    <t>Museums activities</t>
  </si>
  <si>
    <t>9103</t>
  </si>
  <si>
    <t>Operation of historical sites and buildings and similar visitor attractions</t>
  </si>
  <si>
    <t>9104</t>
  </si>
  <si>
    <t>Botanical and zoological gardens and nature reserves activities</t>
  </si>
  <si>
    <t>9200</t>
  </si>
  <si>
    <t>Gambling and betting activities</t>
  </si>
  <si>
    <t>9311</t>
  </si>
  <si>
    <t>Operation of sports facilities</t>
  </si>
  <si>
    <t>9312</t>
  </si>
  <si>
    <t>Activities of sport clubs</t>
  </si>
  <si>
    <t>9313</t>
  </si>
  <si>
    <t>Fitness facilities</t>
  </si>
  <si>
    <t>9319</t>
  </si>
  <si>
    <t>Other sports activities</t>
  </si>
  <si>
    <t>9321</t>
  </si>
  <si>
    <t>Activities of amusement parks and theme parks</t>
  </si>
  <si>
    <t>9329</t>
  </si>
  <si>
    <t>Other amusement and recreation activities n.e.c.</t>
  </si>
  <si>
    <t>9411</t>
  </si>
  <si>
    <t>Activities of business and employers membership organizations</t>
  </si>
  <si>
    <t>9412</t>
  </si>
  <si>
    <t>Activities of professional membership organizations</t>
  </si>
  <si>
    <t>9420</t>
  </si>
  <si>
    <t>Activities of trade unions</t>
  </si>
  <si>
    <t>9491</t>
  </si>
  <si>
    <t>Activities of religious organizations</t>
  </si>
  <si>
    <t>9492</t>
  </si>
  <si>
    <t>Activities of political organizations</t>
  </si>
  <si>
    <t>9499</t>
  </si>
  <si>
    <t>Activities of other membership organizations n.e.c.</t>
  </si>
  <si>
    <t>9511</t>
  </si>
  <si>
    <t>Repair of computers and peripheral equipment</t>
  </si>
  <si>
    <t>9512</t>
  </si>
  <si>
    <t>Repair of communication equipment</t>
  </si>
  <si>
    <t>9521</t>
  </si>
  <si>
    <t>Repair of consumer electronics</t>
  </si>
  <si>
    <t>9522</t>
  </si>
  <si>
    <t>Repair of household appliances and home and garden equipment</t>
  </si>
  <si>
    <t>9523</t>
  </si>
  <si>
    <t>Repair of footwear and leather goods</t>
  </si>
  <si>
    <t>9524</t>
  </si>
  <si>
    <t>Data Coverage</t>
  </si>
  <si>
    <t>Usage</t>
  </si>
  <si>
    <t>Mean and Median Earnings statistics. For gender analysis hourly earnings excluding over-time should be used.</t>
  </si>
  <si>
    <t>Data has been dual coded since 2008 on both a SIC2003 and SIC2007 basis, prior to 2008 data is on a SIC2003 basis only. Data relates to businesses that are active in Wales and covers those which are registered either for VAT or PAYE.</t>
  </si>
  <si>
    <t>Number of registered businesses by size-band. Employee numbers should only be used for size-band analysis (e.g. numbers in SMEs).</t>
  </si>
  <si>
    <t>Data for the period to 2008 is available on a SIC2003 basis only and for 2009 onwards on a SIC2007 basis only. As it is a sample based survey estimates can be volatile where the sample sizes are small.</t>
  </si>
  <si>
    <t>Estimates of business start-ups and closures.</t>
  </si>
  <si>
    <r>
      <t>3</t>
    </r>
    <r>
      <rPr>
        <sz val="9"/>
        <rFont val="Arial"/>
        <family val="2"/>
      </rPr>
      <t>This total will not equal the sum of the individual priority sectors as there is overlap between several sectors.</t>
    </r>
  </si>
  <si>
    <t>Source: Annual Population Survey, ONS</t>
  </si>
  <si>
    <r>
      <t>2</t>
    </r>
    <r>
      <rPr>
        <sz val="9"/>
        <rFont val="Arial"/>
        <family val="2"/>
      </rPr>
      <t xml:space="preserve">Those people with missing industry information are excluded. </t>
    </r>
  </si>
  <si>
    <r>
      <t>In A Priority Sector</t>
    </r>
    <r>
      <rPr>
        <i/>
        <vertAlign val="superscript"/>
        <sz val="10"/>
        <color indexed="8"/>
        <rFont val="Arial"/>
        <family val="2"/>
      </rPr>
      <t>4</t>
    </r>
  </si>
  <si>
    <r>
      <t>3</t>
    </r>
    <r>
      <rPr>
        <sz val="9"/>
        <rFont val="Arial"/>
        <family val="2"/>
      </rPr>
      <t>Covers Government supported trainees and unpaid family workers.</t>
    </r>
  </si>
  <si>
    <r>
      <t>4</t>
    </r>
    <r>
      <rPr>
        <sz val="9"/>
        <rFont val="Arial"/>
        <family val="2"/>
      </rPr>
      <t>This total will not equal the sum of the individual priority sectors as there is overlap between several sectors.</t>
    </r>
  </si>
  <si>
    <r>
      <t>2</t>
    </r>
    <r>
      <rPr>
        <sz val="9"/>
        <rFont val="Arial"/>
        <family val="2"/>
      </rPr>
      <t xml:space="preserve">Those people with missing industry or occupation information are excluded. </t>
    </r>
  </si>
  <si>
    <r>
      <t>2</t>
    </r>
    <r>
      <rPr>
        <sz val="9"/>
        <rFont val="Arial"/>
        <family val="2"/>
      </rPr>
      <t xml:space="preserve">Those people with missing industry or qualification information are excluded. </t>
    </r>
  </si>
  <si>
    <r>
      <t>Employment by Age and Priority Sector</t>
    </r>
    <r>
      <rPr>
        <b/>
        <vertAlign val="superscript"/>
        <sz val="10"/>
        <rFont val="Arial"/>
        <family val="2"/>
      </rPr>
      <t>1,2</t>
    </r>
  </si>
  <si>
    <r>
      <t>In A Priority Sector</t>
    </r>
    <r>
      <rPr>
        <i/>
        <vertAlign val="superscript"/>
        <sz val="10"/>
        <color indexed="8"/>
        <rFont val="Arial"/>
        <family val="2"/>
      </rPr>
      <t>5</t>
    </r>
  </si>
  <si>
    <r>
      <t>3</t>
    </r>
    <r>
      <rPr>
        <sz val="9"/>
        <rFont val="Arial"/>
        <family val="2"/>
      </rPr>
      <t>The non-disabled population refers to all those not classified as Disability Discrimination Act (DDA) disabled.</t>
    </r>
  </si>
  <si>
    <r>
      <t>4</t>
    </r>
    <r>
      <rPr>
        <sz val="9"/>
        <rFont val="Arial"/>
        <family val="2"/>
      </rPr>
      <t>Due to changes in the way in which the disability questions were asked in 2010 there is a discontinuity in the series. Data for 2005-2009 should not be compared with 2010 onwards.</t>
    </r>
  </si>
  <si>
    <r>
      <t>2</t>
    </r>
    <r>
      <rPr>
        <sz val="9"/>
        <rFont val="Arial"/>
        <family val="2"/>
      </rPr>
      <t xml:space="preserve">Those people with missing industry or ethnicity information are excluded. </t>
    </r>
  </si>
  <si>
    <r>
      <t>3</t>
    </r>
    <r>
      <rPr>
        <sz val="9"/>
        <rFont val="Arial"/>
        <family val="2"/>
      </rPr>
      <t>In 2011 the ethnicity questions on the APS changed, therefore periods prior to 2011 should not be compared with 2011. For more information please see: http://www.ons.gov.uk/ons/guide-method/method-quality/specific/labour-market/subnational-labour/changes-made-to-ethnicity-questions-on-the-lfs-during-2011-and-effect-on-aps.pdf</t>
    </r>
  </si>
  <si>
    <r>
      <t>2</t>
    </r>
    <r>
      <rPr>
        <sz val="9"/>
        <rFont val="Arial"/>
        <family val="2"/>
      </rPr>
      <t xml:space="preserve">Those people with missing industry or full-time/part-time information are excluded. </t>
    </r>
  </si>
  <si>
    <t>Source: Annual Survey of Hours and Earnings (ASHE), ONS</t>
  </si>
  <si>
    <r>
      <t>1</t>
    </r>
    <r>
      <rPr>
        <sz val="9"/>
        <rFont val="Arial"/>
        <family val="2"/>
      </rPr>
      <t>The totals here do not match the estimates published in other releases as those persons with no industry are excluded from this analysis.</t>
    </r>
  </si>
  <si>
    <t>*Denotes data item is either disclosive or isnt sufficiently robust for publication.</t>
  </si>
  <si>
    <r>
      <t>1</t>
    </r>
    <r>
      <rPr>
        <sz val="10"/>
        <rFont val="Arial"/>
        <family val="2"/>
      </rPr>
      <t>The totals here do not match the estimates published in other releases as those persons with no industry are excluded from this analysis.</t>
    </r>
  </si>
  <si>
    <t>*Denotes data item is either disclosive or isnt sufficiently robust for publication</t>
  </si>
  <si>
    <t>Source: Annual Business Survey, Regional Accounts and Annual Population Survey, ONS</t>
  </si>
  <si>
    <r>
      <t>2</t>
    </r>
    <r>
      <rPr>
        <sz val="9"/>
        <rFont val="Arial"/>
        <family val="2"/>
      </rPr>
      <t>As Gross Value Added is not available by Priority Sector, the data shown in this table has been calculated by apportioning GVA using ABS proportions.</t>
    </r>
  </si>
  <si>
    <r>
      <t>3</t>
    </r>
    <r>
      <rPr>
        <sz val="9"/>
        <rFont val="Arial"/>
        <family val="2"/>
      </rPr>
      <t>Includes main job and second job.</t>
    </r>
  </si>
  <si>
    <t>Installation of industrial machinery and equipment</t>
  </si>
  <si>
    <t>3511</t>
  </si>
  <si>
    <t>Production of electricity</t>
  </si>
  <si>
    <t>3512</t>
  </si>
  <si>
    <t>Transmission of electricity</t>
  </si>
  <si>
    <t>3513</t>
  </si>
  <si>
    <t>Distribution of electricity</t>
  </si>
  <si>
    <t>3514</t>
  </si>
  <si>
    <t>Trade of electricity</t>
  </si>
  <si>
    <t>3521</t>
  </si>
  <si>
    <t>Manufacture of gas</t>
  </si>
  <si>
    <t>3522</t>
  </si>
  <si>
    <t>Distribution of gaseous fuels through mains</t>
  </si>
  <si>
    <t>3523</t>
  </si>
  <si>
    <t>Trade of gas through mains</t>
  </si>
  <si>
    <t>3530</t>
  </si>
  <si>
    <t>Steam and air conditioning supply</t>
  </si>
  <si>
    <t>3600</t>
  </si>
  <si>
    <t>Water collection, treatment and supply</t>
  </si>
  <si>
    <t>3700</t>
  </si>
  <si>
    <t>Sewerage</t>
  </si>
  <si>
    <t>3811</t>
  </si>
  <si>
    <t>Collection of non-hazardous waste</t>
  </si>
  <si>
    <t>3812</t>
  </si>
  <si>
    <t>Collection of hazardous waste</t>
  </si>
  <si>
    <t>3821</t>
  </si>
  <si>
    <t>Treatment and disposal of non-hazardous waste</t>
  </si>
  <si>
    <t>3822</t>
  </si>
  <si>
    <t>Treatment and disposal of hazardous waste</t>
  </si>
  <si>
    <t>3831</t>
  </si>
  <si>
    <t>Dismantling of wrecks</t>
  </si>
  <si>
    <t>3832</t>
  </si>
  <si>
    <t>Recovery of sorted materials</t>
  </si>
  <si>
    <t>3900</t>
  </si>
  <si>
    <t>Remediation activities and other waste management services</t>
  </si>
  <si>
    <t>4110</t>
  </si>
  <si>
    <t>Development of building projects</t>
  </si>
  <si>
    <t>4120</t>
  </si>
  <si>
    <t>Construction of buildings</t>
  </si>
  <si>
    <t>4211</t>
  </si>
  <si>
    <t>Construction of roads and motorways</t>
  </si>
  <si>
    <t>4212</t>
  </si>
  <si>
    <t>Construction of railways and underground railways</t>
  </si>
  <si>
    <t>4213</t>
  </si>
  <si>
    <t>Construction of bridges and tunnels</t>
  </si>
  <si>
    <t>4221</t>
  </si>
  <si>
    <t>Construction of utility projects for fluids</t>
  </si>
  <si>
    <t>4222</t>
  </si>
  <si>
    <t>Construction of utility projects for electricity and telecommunications</t>
  </si>
  <si>
    <t>4291</t>
  </si>
  <si>
    <t>Construction of water projects</t>
  </si>
  <si>
    <t>4299</t>
  </si>
  <si>
    <t>Construction of other civil engineering projects n.e.c.</t>
  </si>
  <si>
    <t>4311</t>
  </si>
  <si>
    <t>Demolition</t>
  </si>
  <si>
    <t>4312</t>
  </si>
  <si>
    <t>Site preparation</t>
  </si>
  <si>
    <t>4313</t>
  </si>
  <si>
    <t>Test drilling and boring</t>
  </si>
  <si>
    <t>4321</t>
  </si>
  <si>
    <t>Electrical installation</t>
  </si>
  <si>
    <t>4322</t>
  </si>
  <si>
    <t>Plumbing, heat and air-conditioning installation</t>
  </si>
  <si>
    <t>4329</t>
  </si>
  <si>
    <t>Other construction installation</t>
  </si>
  <si>
    <t>4331</t>
  </si>
  <si>
    <t>Plastering</t>
  </si>
  <si>
    <t>4332</t>
  </si>
  <si>
    <t>Joinery installation</t>
  </si>
  <si>
    <t>4333</t>
  </si>
  <si>
    <t>Floor and wall covering</t>
  </si>
  <si>
    <t>4334</t>
  </si>
  <si>
    <t>Painting and glazing</t>
  </si>
  <si>
    <t>4339</t>
  </si>
  <si>
    <t>Other building completion and finishing</t>
  </si>
  <si>
    <t>4391</t>
  </si>
  <si>
    <t>Roofing activities</t>
  </si>
  <si>
    <t>4399</t>
  </si>
  <si>
    <t>Other specialised construction activities n.e.c.</t>
  </si>
  <si>
    <t>4511</t>
  </si>
  <si>
    <t>Sale of cars and light motor vehicles</t>
  </si>
  <si>
    <t>4519</t>
  </si>
  <si>
    <t>Sale of other motor vehicles</t>
  </si>
  <si>
    <t>4520</t>
  </si>
  <si>
    <t>Maintenance and repair of motor vehicles</t>
  </si>
  <si>
    <t>4531</t>
  </si>
  <si>
    <t>Wholesale trade of motor vehicle parts and accessories</t>
  </si>
  <si>
    <t>4532</t>
  </si>
  <si>
    <t>Retail trade of motor vehicle parts and accessories</t>
  </si>
  <si>
    <t>4540</t>
  </si>
  <si>
    <t>Sale, maintenance and repair of motorcycles and related parts and accessories</t>
  </si>
  <si>
    <t>4611</t>
  </si>
  <si>
    <t>Agents selling agricultural raw materials, livestock, textile raw materials and semi-finished goods</t>
  </si>
  <si>
    <t>4612</t>
  </si>
  <si>
    <t>Agents involved in the sale of fuels, ores, metals and industrial chemicals</t>
  </si>
  <si>
    <t>4613</t>
  </si>
  <si>
    <t>Agents involved in the sale of timber and building materials</t>
  </si>
  <si>
    <t>4614</t>
  </si>
  <si>
    <t>Agents involved in the sale of machinery, industrial equipment, ships and aircraft</t>
  </si>
  <si>
    <t>4615</t>
  </si>
  <si>
    <t>Agents involved in the sale of furniture, household goods, hardware and ironmongery</t>
  </si>
  <si>
    <t>4616</t>
  </si>
  <si>
    <t>Agents involved in the sale of textiles, clothing, fur, footwear and leather goods</t>
  </si>
  <si>
    <t>4617</t>
  </si>
  <si>
    <t>Agents involved in the sale of food, beverages and tobacco</t>
  </si>
  <si>
    <t>4618</t>
  </si>
  <si>
    <t>Agents specialized in the sale of other particular products</t>
  </si>
  <si>
    <t>4619</t>
  </si>
  <si>
    <t>Agents involved in the sale of a variety of goods</t>
  </si>
  <si>
    <t>4621</t>
  </si>
  <si>
    <t>Wholesale of grain, unmanufactured tobacco, seeds and animal feeds</t>
  </si>
  <si>
    <t>4622</t>
  </si>
  <si>
    <t>Wholesale of flowers and plants</t>
  </si>
  <si>
    <t>4623</t>
  </si>
  <si>
    <t>Wholesale of live animals</t>
  </si>
  <si>
    <t>4624</t>
  </si>
  <si>
    <t>Wholesale of hides, skins and leather</t>
  </si>
  <si>
    <t>4631</t>
  </si>
  <si>
    <t>Wholesale of fruit and vegetables</t>
  </si>
  <si>
    <t>4632</t>
  </si>
  <si>
    <t>Wholesale of meat and meat products</t>
  </si>
  <si>
    <t>4633</t>
  </si>
  <si>
    <t>Wholesale of dairy products, eggs and edible oils and fats</t>
  </si>
  <si>
    <t>4634</t>
  </si>
  <si>
    <t>Wholesale alcoholic and other beverages</t>
  </si>
  <si>
    <t>4635</t>
  </si>
  <si>
    <t>Wholesale of tobacco products</t>
  </si>
  <si>
    <t>4636</t>
  </si>
  <si>
    <t>Wholesale of sugar and chocolate and sugar confectionery</t>
  </si>
  <si>
    <t>4637</t>
  </si>
  <si>
    <t>Wholesale of coffee, tea, cocoa and spices</t>
  </si>
  <si>
    <t>4638</t>
  </si>
  <si>
    <t>Wholesale of other food, including fish, crustaceans and molluscs</t>
  </si>
  <si>
    <t>4639</t>
  </si>
  <si>
    <t>Non-specialised wholesale of food, beverages and tobacco</t>
  </si>
  <si>
    <t>4641</t>
  </si>
  <si>
    <t>Wholesale of textiles</t>
  </si>
  <si>
    <t>4642</t>
  </si>
  <si>
    <t>Wholesale of clothing and footwear</t>
  </si>
  <si>
    <t>4643</t>
  </si>
  <si>
    <t>Wholesale of electrical household appliances and radio and television goods</t>
  </si>
  <si>
    <t>4644</t>
  </si>
  <si>
    <t>Wholesale of china and glassware and cleaning materials</t>
  </si>
  <si>
    <t>4645</t>
  </si>
  <si>
    <t>Wholesale of perfume and cosmetics</t>
  </si>
  <si>
    <t>4646</t>
  </si>
  <si>
    <t>Wholesale of pharmaceutical goods</t>
  </si>
  <si>
    <t>4647</t>
  </si>
  <si>
    <t>Wholesale of furniture, carpets and lighting equipment</t>
  </si>
  <si>
    <t>4648</t>
  </si>
  <si>
    <t>Wholesale of watches and jewellery</t>
  </si>
  <si>
    <t>4649</t>
  </si>
  <si>
    <t>Wholesale of household goods</t>
  </si>
  <si>
    <t>4651</t>
  </si>
  <si>
    <t>Wholesale of computers, computer peripheral equipment and software</t>
  </si>
  <si>
    <t>4652</t>
  </si>
  <si>
    <t>Wholesale of electronic and telecommunications equipment and parts</t>
  </si>
  <si>
    <t>4661</t>
  </si>
  <si>
    <t>Wholesale of agricultural machinery, equipment and supplies</t>
  </si>
  <si>
    <t>4662</t>
  </si>
  <si>
    <t>Wholesale of machine tools</t>
  </si>
  <si>
    <t>4663</t>
  </si>
  <si>
    <t>Wholesale of mining, construction and civil engineering machinery</t>
  </si>
  <si>
    <t>4664</t>
  </si>
  <si>
    <t>Wholesale of machinery for the textile industry and of sewing and knitting machines</t>
  </si>
  <si>
    <t>4665</t>
  </si>
  <si>
    <t>Wholesale of office furniture</t>
  </si>
  <si>
    <t>4666</t>
  </si>
  <si>
    <t>Wholesale of other office machinery and equipment</t>
  </si>
  <si>
    <t>4669</t>
  </si>
  <si>
    <t>Wholesale of other machinery and equipment</t>
  </si>
  <si>
    <t>4671</t>
  </si>
  <si>
    <t>Wholesale of solid,liquid and gaseous fuels and related products</t>
  </si>
  <si>
    <t>4672</t>
  </si>
  <si>
    <t>Motion picture, video and television programme production activities</t>
  </si>
  <si>
    <t>5912</t>
  </si>
  <si>
    <t>Motion picture, video and television programme post-production activities</t>
  </si>
  <si>
    <t>5913</t>
  </si>
  <si>
    <t>Motion picture, video and television programme distribution activities</t>
  </si>
  <si>
    <t>5914</t>
  </si>
  <si>
    <t>Motion picture projection activities</t>
  </si>
  <si>
    <t>5920</t>
  </si>
  <si>
    <t>Sound recording and music publishing activities</t>
  </si>
  <si>
    <t>6010</t>
  </si>
  <si>
    <t>Radio broadcasting</t>
  </si>
  <si>
    <t>6020</t>
  </si>
  <si>
    <t>Television programming and broadcasting activities</t>
  </si>
  <si>
    <t>6110</t>
  </si>
  <si>
    <t>Wired telecommunications activities</t>
  </si>
  <si>
    <t>6120</t>
  </si>
  <si>
    <t>Wireless telecommunications activities</t>
  </si>
  <si>
    <t>6130</t>
  </si>
  <si>
    <t>Satellite telecommunications activities</t>
  </si>
  <si>
    <t>6190</t>
  </si>
  <si>
    <t>Other telecommunications activities</t>
  </si>
  <si>
    <t>6201</t>
  </si>
  <si>
    <t>Computer programming activities</t>
  </si>
  <si>
    <t>6202</t>
  </si>
  <si>
    <t>Information technology consultancy activities</t>
  </si>
  <si>
    <t>6203</t>
  </si>
  <si>
    <t>Computer facilities management activities</t>
  </si>
  <si>
    <t>6209</t>
  </si>
  <si>
    <t>Other information technology service activities</t>
  </si>
  <si>
    <t>6311</t>
  </si>
  <si>
    <t>Data processing, hosting and related activities</t>
  </si>
  <si>
    <t>6312</t>
  </si>
  <si>
    <t>Web portals</t>
  </si>
  <si>
    <t>6391</t>
  </si>
  <si>
    <t>News agency activities</t>
  </si>
  <si>
    <t>6399</t>
  </si>
  <si>
    <t>3.10</t>
  </si>
  <si>
    <t>3.11</t>
  </si>
  <si>
    <t>Other information service activities n.e.c.</t>
  </si>
  <si>
    <t>6411</t>
  </si>
  <si>
    <t>Central banking</t>
  </si>
  <si>
    <t>6419</t>
  </si>
  <si>
    <t>Other monetary intermediation</t>
  </si>
  <si>
    <t>6420</t>
  </si>
  <si>
    <t>Activities of holding companies</t>
  </si>
  <si>
    <t>6430</t>
  </si>
  <si>
    <t>Trusts, funds and similar entities</t>
  </si>
  <si>
    <t>6491</t>
  </si>
  <si>
    <t>Financial leasing</t>
  </si>
  <si>
    <t>6492</t>
  </si>
  <si>
    <t xml:space="preserve">Other credit granting </t>
  </si>
  <si>
    <t>6499</t>
  </si>
  <si>
    <t>Other financial intermediation not elsewhere classified</t>
  </si>
  <si>
    <t>6511</t>
  </si>
  <si>
    <t>Life insurance</t>
  </si>
  <si>
    <t>6512</t>
  </si>
  <si>
    <t>Non-life insurance</t>
  </si>
  <si>
    <t>6520</t>
  </si>
  <si>
    <t>Reinsurance</t>
  </si>
  <si>
    <t>6530</t>
  </si>
  <si>
    <t>Pension funding</t>
  </si>
  <si>
    <t>6611</t>
  </si>
  <si>
    <t>Administration of financial markets</t>
  </si>
  <si>
    <t>6612</t>
  </si>
  <si>
    <t>Security and commodity contracts dealing activities</t>
  </si>
  <si>
    <t>6619</t>
  </si>
  <si>
    <t>Activities auxiliary to financial intermediation n.e.c.</t>
  </si>
  <si>
    <t>6621</t>
  </si>
  <si>
    <t>Risk and damage evaluation</t>
  </si>
  <si>
    <t>6622</t>
  </si>
  <si>
    <t>Activities of insurance agents and brokers</t>
  </si>
  <si>
    <t>6629</t>
  </si>
  <si>
    <t>Other activities auxiliary to insurance and pension funding</t>
  </si>
  <si>
    <t>6630</t>
  </si>
  <si>
    <t>Fund management activities</t>
  </si>
  <si>
    <t>6810</t>
  </si>
  <si>
    <t>Buying and selling of own real estate</t>
  </si>
  <si>
    <t>6820</t>
  </si>
  <si>
    <t>Renting and operating of own or leased real estate</t>
  </si>
  <si>
    <t>6831</t>
  </si>
  <si>
    <t>Real estate agencies</t>
  </si>
  <si>
    <t>6832</t>
  </si>
  <si>
    <t>Management of real estate on a fee or contract basis</t>
  </si>
  <si>
    <t>6910</t>
  </si>
  <si>
    <t>Legal activities</t>
  </si>
  <si>
    <t>6920</t>
  </si>
  <si>
    <t>Accounting, bookkeeping and auditing activities;tax consultancy</t>
  </si>
  <si>
    <t>7010</t>
  </si>
  <si>
    <t>Activities of head offices</t>
  </si>
  <si>
    <t>7021</t>
  </si>
  <si>
    <t>Public relations and communications activities</t>
  </si>
  <si>
    <t>7022</t>
  </si>
  <si>
    <t>Business and other management consultancy activities</t>
  </si>
  <si>
    <t>7111</t>
  </si>
  <si>
    <t>Architectural activities</t>
  </si>
  <si>
    <t>7112</t>
  </si>
  <si>
    <t>Engineering activities and related technical consultancy</t>
  </si>
  <si>
    <t>7120</t>
  </si>
  <si>
    <t>Technical testing and analysis</t>
  </si>
  <si>
    <t>7211</t>
  </si>
  <si>
    <t>Research and experimental development on biotechnology</t>
  </si>
  <si>
    <t>7219</t>
  </si>
  <si>
    <t>Other research and experimental development on natural sciences and engineering</t>
  </si>
  <si>
    <t>7220</t>
  </si>
  <si>
    <t>Research and experimental development on social sciences and humanities</t>
  </si>
  <si>
    <t>7311</t>
  </si>
  <si>
    <t>Advertising agencies</t>
  </si>
  <si>
    <t>7312</t>
  </si>
  <si>
    <t>Media representation services</t>
  </si>
  <si>
    <t>7320</t>
  </si>
  <si>
    <t>Market research and public opinion polling</t>
  </si>
  <si>
    <t>7410</t>
  </si>
  <si>
    <t>Specialised design activities</t>
  </si>
  <si>
    <t>7420</t>
  </si>
  <si>
    <t xml:space="preserve">Photographic activities </t>
  </si>
  <si>
    <t>7430</t>
  </si>
  <si>
    <t>Translation and interpretation activities</t>
  </si>
  <si>
    <t>7490</t>
  </si>
  <si>
    <t>Other professional, scientific and technical activities n.e.c.</t>
  </si>
  <si>
    <t>7500</t>
  </si>
  <si>
    <t>Veterinary activities</t>
  </si>
  <si>
    <t>7711</t>
  </si>
  <si>
    <t>Renting and leasing of cars and light motor vehicles</t>
  </si>
  <si>
    <t>7712</t>
  </si>
  <si>
    <t>Renting and leasing of trucks and other heavy vehicles</t>
  </si>
  <si>
    <t>7721</t>
  </si>
  <si>
    <t>Renting and leasing of recreational and sports goods</t>
  </si>
  <si>
    <t>7722</t>
  </si>
  <si>
    <t>Renting of video tapes and disks</t>
  </si>
  <si>
    <t>7729</t>
  </si>
  <si>
    <t>Renting and leasing of other personal and household goods</t>
  </si>
  <si>
    <t>7731</t>
  </si>
  <si>
    <t>Renting and leasing of agricultural machinery and equipment</t>
  </si>
  <si>
    <t>7732</t>
  </si>
  <si>
    <t>Renting and leasing of construction and civil engineering machinery and equipment</t>
  </si>
  <si>
    <t>7733</t>
  </si>
  <si>
    <t>Renting and leasing of office machinery and equipment (including computers)</t>
  </si>
  <si>
    <t>7734</t>
  </si>
  <si>
    <t>Renting and leasing of water transport equipment</t>
  </si>
  <si>
    <t>7735</t>
  </si>
  <si>
    <t>Renting and leasing of air transport equipment</t>
  </si>
  <si>
    <t>7739</t>
  </si>
  <si>
    <t>Renting and leasing of other machinery, equipment and tangible goods n.e.c.</t>
  </si>
  <si>
    <t>7740</t>
  </si>
  <si>
    <t>Leasing of intellectual property and similar products, except copyright works</t>
  </si>
  <si>
    <t>7810</t>
  </si>
  <si>
    <t>Activities of employment placement agencies</t>
  </si>
  <si>
    <t>7820</t>
  </si>
  <si>
    <t>Temporary employment agency activities</t>
  </si>
  <si>
    <t>7830</t>
  </si>
  <si>
    <t>Human resources provision and management of human resources functions</t>
  </si>
  <si>
    <t>7911</t>
  </si>
  <si>
    <t>Travel agency activities</t>
  </si>
  <si>
    <t>7912</t>
  </si>
  <si>
    <t>Tour operator activities</t>
  </si>
  <si>
    <t>7990</t>
  </si>
  <si>
    <t xml:space="preserve">Other reservation service and related activities </t>
  </si>
  <si>
    <t>8010</t>
  </si>
  <si>
    <t>Private security activities</t>
  </si>
  <si>
    <t>8020</t>
  </si>
  <si>
    <t>Security systems service activities</t>
  </si>
  <si>
    <t>8030</t>
  </si>
  <si>
    <t>Investigation activities</t>
  </si>
  <si>
    <t>8110</t>
  </si>
  <si>
    <t>Combined facilities support activities</t>
  </si>
  <si>
    <t>8121</t>
  </si>
  <si>
    <t>General cleaning of buildings</t>
  </si>
  <si>
    <t>8122</t>
  </si>
  <si>
    <t>Other building and industrial cleaning activities</t>
  </si>
  <si>
    <t>8129</t>
  </si>
  <si>
    <t>Other cleaning services</t>
  </si>
  <si>
    <t>8130</t>
  </si>
  <si>
    <t>Landscape service activities</t>
  </si>
  <si>
    <t>Employees in Enterprises Active in Wales by Priority Sector and Sizeband</t>
  </si>
  <si>
    <t>Turnover in Enterprises Active in Wales by Priority Sector and Sizeband</t>
  </si>
  <si>
    <t>Local Units in Wales by Priority Sector and Sizeband</t>
  </si>
  <si>
    <t>Enterprises in the UK by Priority Sector</t>
  </si>
  <si>
    <t>Employees in Enterprises in the UK by Priority Sector</t>
  </si>
  <si>
    <t>Turnover in Enterprises in the UK by Priority Sector</t>
  </si>
  <si>
    <t>Local Units in the UK by Priority Sector</t>
  </si>
  <si>
    <t>Employment by Qualification (3 level split) and Priority Sector, Wales and the UK</t>
  </si>
  <si>
    <t>Employment by Age and Priority Sector, Wales and the UK</t>
  </si>
  <si>
    <t>Second Jobs by Employment Status and Priority Sector, Wales and the UK</t>
  </si>
  <si>
    <t>Employee Jobs by Priority Sector, Wales and GB</t>
  </si>
  <si>
    <r>
      <t>1</t>
    </r>
    <r>
      <rPr>
        <sz val="9"/>
        <rFont val="Arial"/>
        <family val="2"/>
      </rPr>
      <t xml:space="preserve">Enterprises active in Wales includes those headquartered outside Wales, but have local units in Wales. </t>
    </r>
  </si>
  <si>
    <r>
      <t>1</t>
    </r>
    <r>
      <rPr>
        <sz val="9"/>
        <rFont val="Arial"/>
        <family val="2"/>
      </rPr>
      <t>Enterprises active in Wales includes those headquartered outside Wales, but have local units in Wales.</t>
    </r>
  </si>
  <si>
    <t>Gross Value Added by Priority Sector, Wales and the UK</t>
  </si>
  <si>
    <t>Contents</t>
  </si>
  <si>
    <t>GuidanceNotes</t>
  </si>
  <si>
    <t>Guidance notes on the use of these statistics</t>
  </si>
  <si>
    <t>DefinitionsSIC2007</t>
  </si>
  <si>
    <t xml:space="preserve">Priority Sector Definitions by SIC2007 4 digit code </t>
  </si>
  <si>
    <t>Enterprises Active in Wales by Priority Sector and Sizeband</t>
  </si>
  <si>
    <t>Employment by Priority Sector, Wales and the UK</t>
  </si>
  <si>
    <t>Employment Status by Priority Sector, Wales and the UK</t>
  </si>
  <si>
    <t>Employment by Occupation (3 level split) and Priority Sector, Wales and the UK</t>
  </si>
  <si>
    <t>Employment by Occupation (9 level split) and Priority Sector, Wales and the UK</t>
  </si>
  <si>
    <t>Employment by Gender and Priority Sector, Wales and the UK</t>
  </si>
  <si>
    <t>Employment by Full-Time/Part-Time and Priority Sector, Wales and the UK</t>
  </si>
  <si>
    <t>Employment by Ethnicity and Priority Sector, Wales and the UK</t>
  </si>
  <si>
    <t>Employment by Disability and Priority Sector, Wales and the UK</t>
  </si>
  <si>
    <t>Enterprises Births and Deaths by Priority Sector, Wales and the UK</t>
  </si>
  <si>
    <t>For more information please contact:</t>
  </si>
  <si>
    <t>economic.stats@wales.gsi.gov.uk</t>
  </si>
  <si>
    <t xml:space="preserve">This workbook contains statistics on the Welsh Governments Priority Sectors. </t>
  </si>
  <si>
    <r>
      <t xml:space="preserve">This workbook contains statistics on the </t>
    </r>
    <r>
      <rPr>
        <b/>
        <sz val="10"/>
        <rFont val="Arial"/>
        <family val="2"/>
      </rPr>
      <t xml:space="preserve">Welsh Governments Priority Sectors. </t>
    </r>
  </si>
  <si>
    <t>Advanced materials &amp; manufacturing</t>
  </si>
  <si>
    <t>Construction</t>
  </si>
  <si>
    <t>Creative industries</t>
  </si>
  <si>
    <t>Energy &amp; environment</t>
  </si>
  <si>
    <t>Finance and Professional Services</t>
  </si>
  <si>
    <t>Food and Farming</t>
  </si>
  <si>
    <t>ICT</t>
  </si>
  <si>
    <t>In A Sector</t>
  </si>
  <si>
    <t>Life Sciences</t>
  </si>
  <si>
    <t>Not In A Sector</t>
  </si>
  <si>
    <t>Tourism</t>
  </si>
  <si>
    <t>0111</t>
  </si>
  <si>
    <t>Growing of cereals (except rice), leguminous crops and oil seeds</t>
  </si>
  <si>
    <t>0112</t>
  </si>
  <si>
    <t>Growing of rice</t>
  </si>
  <si>
    <t>0113</t>
  </si>
  <si>
    <t>Growing of vegetables and melons, roots and tubers</t>
  </si>
  <si>
    <t>0114</t>
  </si>
  <si>
    <t>Growing of sugar cane</t>
  </si>
  <si>
    <t>0115</t>
  </si>
  <si>
    <t>Change 
2005 - 2013</t>
  </si>
  <si>
    <t>Change 
2012 - 2013</t>
  </si>
  <si>
    <t>Wales:</t>
  </si>
  <si>
    <t>Great Britain:</t>
  </si>
  <si>
    <t>All (16 Plus):</t>
  </si>
  <si>
    <t>Advanced materials / manufacturing:</t>
  </si>
  <si>
    <t>Construction:</t>
  </si>
  <si>
    <t>Energy &amp; environment:</t>
  </si>
  <si>
    <t>Food &amp; Farming:</t>
  </si>
  <si>
    <t>Financial and professional services:</t>
  </si>
  <si>
    <t>ICT:</t>
  </si>
  <si>
    <t>Tourism:</t>
  </si>
  <si>
    <t>Not In A Sector:</t>
  </si>
  <si>
    <t>All Industries:</t>
  </si>
  <si>
    <t>Life sciences:</t>
  </si>
  <si>
    <r>
      <t>Life sciences</t>
    </r>
    <r>
      <rPr>
        <b/>
        <vertAlign val="superscript"/>
        <sz val="10"/>
        <color indexed="8"/>
        <rFont val="Arial"/>
        <family val="2"/>
      </rPr>
      <t>6</t>
    </r>
    <r>
      <rPr>
        <b/>
        <sz val="10"/>
        <color indexed="8"/>
        <rFont val="Arial"/>
        <family val="2"/>
      </rPr>
      <t>:</t>
    </r>
  </si>
  <si>
    <t>50 plus:</t>
  </si>
  <si>
    <t>25 to 49:</t>
  </si>
  <si>
    <t>16 to 24:</t>
  </si>
  <si>
    <t>Change 2005 - 2013</t>
  </si>
  <si>
    <t>Change 2012 - 2013</t>
  </si>
  <si>
    <t>Full-Time Males:</t>
  </si>
  <si>
    <t>Full-Time Females:</t>
  </si>
  <si>
    <t>Part-Time Males:</t>
  </si>
  <si>
    <t>Part-Time Females:</t>
  </si>
  <si>
    <t>UK:</t>
  </si>
  <si>
    <t>Births:</t>
  </si>
  <si>
    <t>Deaths:</t>
  </si>
  <si>
    <r>
      <t>Gross Value Added, per hour worked and indexed to UK, Wales and UK by Priority Sector</t>
    </r>
    <r>
      <rPr>
        <b/>
        <vertAlign val="superscript"/>
        <sz val="10"/>
        <rFont val="Arial"/>
        <family val="2"/>
      </rPr>
      <t>1,2,3</t>
    </r>
  </si>
  <si>
    <t>GVA (£m):</t>
  </si>
  <si>
    <t>GVA per hour worked (£s):</t>
  </si>
  <si>
    <t>GVA per hour worked (UK=100):</t>
  </si>
  <si>
    <r>
      <t>In A Sector</t>
    </r>
    <r>
      <rPr>
        <b/>
        <i/>
        <vertAlign val="superscript"/>
        <sz val="10"/>
        <color indexed="8"/>
        <rFont val="Arial"/>
        <family val="2"/>
      </rPr>
      <t>6</t>
    </r>
    <r>
      <rPr>
        <b/>
        <i/>
        <sz val="10"/>
        <color indexed="8"/>
        <rFont val="Arial"/>
        <family val="2"/>
      </rPr>
      <t>:</t>
    </r>
  </si>
  <si>
    <r>
      <t>In A Sector</t>
    </r>
    <r>
      <rPr>
        <b/>
        <i/>
        <vertAlign val="superscript"/>
        <sz val="10"/>
        <color indexed="8"/>
        <rFont val="Arial"/>
        <family val="2"/>
      </rPr>
      <t>7</t>
    </r>
    <r>
      <rPr>
        <b/>
        <i/>
        <sz val="10"/>
        <color indexed="8"/>
        <rFont val="Arial"/>
        <family val="2"/>
      </rPr>
      <t>:</t>
    </r>
  </si>
  <si>
    <r>
      <t>Employment by Occupation and Priority Sector</t>
    </r>
    <r>
      <rPr>
        <b/>
        <vertAlign val="superscript"/>
        <sz val="10"/>
        <rFont val="Arial"/>
        <family val="2"/>
      </rPr>
      <t xml:space="preserve">1,2,3 </t>
    </r>
    <r>
      <rPr>
        <b/>
        <i/>
        <sz val="10"/>
        <rFont val="Arial"/>
        <family val="2"/>
      </rPr>
      <t>(Aged 16 Plus)</t>
    </r>
  </si>
  <si>
    <t>Occupation: Managers, Professionals and Associate Professionals:</t>
  </si>
  <si>
    <t>Occupation: Administrative, Skilled Trades and  Personal Services:</t>
  </si>
  <si>
    <t>Occupation: Sales, Process Operatives, Elementary:</t>
  </si>
  <si>
    <r>
      <t>Employment Status by Priority Sector</t>
    </r>
    <r>
      <rPr>
        <b/>
        <vertAlign val="superscript"/>
        <sz val="10"/>
        <rFont val="Arial"/>
        <family val="2"/>
      </rPr>
      <t xml:space="preserve">1,2 </t>
    </r>
    <r>
      <rPr>
        <b/>
        <sz val="10"/>
        <rFont val="Arial"/>
        <family val="2"/>
      </rPr>
      <t xml:space="preserve"> </t>
    </r>
    <r>
      <rPr>
        <b/>
        <i/>
        <sz val="10"/>
        <rFont val="Arial"/>
        <family val="2"/>
      </rPr>
      <t>(Aged 16 Plus)</t>
    </r>
  </si>
  <si>
    <t>Employees:</t>
  </si>
  <si>
    <t>Self Employed:</t>
  </si>
  <si>
    <r>
      <t>Other Employment Status</t>
    </r>
    <r>
      <rPr>
        <b/>
        <i/>
        <vertAlign val="superscript"/>
        <sz val="10"/>
        <rFont val="Arial"/>
        <family val="2"/>
      </rPr>
      <t>3</t>
    </r>
    <r>
      <rPr>
        <b/>
        <i/>
        <sz val="10"/>
        <rFont val="Arial"/>
        <family val="2"/>
      </rPr>
      <t>:</t>
    </r>
  </si>
  <si>
    <r>
      <t>Employment by Priority Sector</t>
    </r>
    <r>
      <rPr>
        <b/>
        <vertAlign val="superscript"/>
        <sz val="10"/>
        <rFont val="Arial"/>
        <family val="2"/>
      </rPr>
      <t xml:space="preserve">1,2 </t>
    </r>
    <r>
      <rPr>
        <b/>
        <i/>
        <sz val="10"/>
        <rFont val="Arial"/>
        <family val="2"/>
      </rPr>
      <t>(Aged 16 Plus)</t>
    </r>
  </si>
  <si>
    <t>Managers and Senior Officials:</t>
  </si>
  <si>
    <t>Professional Occupations:</t>
  </si>
  <si>
    <t>Associate Professional &amp; Technical Occupations:</t>
  </si>
  <si>
    <t>Administrative and Secretarial Occupations:</t>
  </si>
  <si>
    <t>Skilled Trade Occupations:</t>
  </si>
  <si>
    <t>Personal Service Occupations:</t>
  </si>
  <si>
    <t>Sales and Customer Service Occupations:</t>
  </si>
  <si>
    <t>Process, Plant and Machine Operatives:</t>
  </si>
  <si>
    <t>Elementary Occupations:</t>
  </si>
  <si>
    <r>
      <t>Employment by Level of Highest Qualification and Priority Sector</t>
    </r>
    <r>
      <rPr>
        <b/>
        <vertAlign val="superscript"/>
        <sz val="10"/>
        <rFont val="Arial"/>
        <family val="2"/>
      </rPr>
      <t xml:space="preserve">1,2 </t>
    </r>
    <r>
      <rPr>
        <b/>
        <i/>
        <sz val="10"/>
        <rFont val="Arial"/>
        <family val="2"/>
      </rPr>
      <t>(Aged 16 to 64)</t>
    </r>
  </si>
  <si>
    <t>NQF Level 4 or Above:</t>
  </si>
  <si>
    <t>Other Qualifications:</t>
  </si>
  <si>
    <t>No Qualifications:</t>
  </si>
  <si>
    <t>All:</t>
  </si>
  <si>
    <t>Female:</t>
  </si>
  <si>
    <t>Male:</t>
  </si>
  <si>
    <r>
      <t>Employment by Gender and Priority Sector</t>
    </r>
    <r>
      <rPr>
        <b/>
        <vertAlign val="superscript"/>
        <sz val="10"/>
        <rFont val="Arial"/>
        <family val="2"/>
      </rPr>
      <t xml:space="preserve">1,2 </t>
    </r>
    <r>
      <rPr>
        <b/>
        <i/>
        <sz val="10"/>
        <rFont val="Arial"/>
        <family val="2"/>
      </rPr>
      <t>(Aged 16 Plus)</t>
    </r>
  </si>
  <si>
    <r>
      <t>Employment by Disability and Priority Sector</t>
    </r>
    <r>
      <rPr>
        <b/>
        <vertAlign val="superscript"/>
        <sz val="10"/>
        <rFont val="Arial"/>
        <family val="2"/>
      </rPr>
      <t xml:space="preserve">1,2,3,4 </t>
    </r>
    <r>
      <rPr>
        <b/>
        <i/>
        <sz val="10"/>
        <rFont val="Arial"/>
        <family val="2"/>
      </rPr>
      <t>(Aged 16-59/64)</t>
    </r>
  </si>
  <si>
    <t>Disabled:</t>
  </si>
  <si>
    <t>Non-Disabled:</t>
  </si>
  <si>
    <r>
      <t>Employment by Ethnicity and Priority Sector</t>
    </r>
    <r>
      <rPr>
        <b/>
        <vertAlign val="superscript"/>
        <sz val="10"/>
        <rFont val="Arial"/>
        <family val="2"/>
      </rPr>
      <t xml:space="preserve">1,2,3 </t>
    </r>
    <r>
      <rPr>
        <b/>
        <i/>
        <sz val="10"/>
        <rFont val="Arial"/>
        <family val="2"/>
      </rPr>
      <t>(Aged 16 Plus)</t>
    </r>
  </si>
  <si>
    <t>Non-White:</t>
  </si>
  <si>
    <t>White:</t>
  </si>
  <si>
    <r>
      <t>1</t>
    </r>
    <r>
      <rPr>
        <sz val="9"/>
        <rFont val="Arial"/>
        <family val="2"/>
      </rPr>
      <t>2006 - 2008 data based on SIC 2003 which has been converted to SIC2007.  Data after 2009 based on SIC2007.</t>
    </r>
  </si>
  <si>
    <r>
      <t>Employment by Full-Time/Part-Time and Priority Sector</t>
    </r>
    <r>
      <rPr>
        <b/>
        <vertAlign val="superscript"/>
        <sz val="10"/>
        <rFont val="Arial"/>
        <family val="2"/>
      </rPr>
      <t xml:space="preserve">1,2 </t>
    </r>
    <r>
      <rPr>
        <b/>
        <i/>
        <sz val="10"/>
        <rFont val="Arial"/>
        <family val="2"/>
      </rPr>
      <t>(Aged 16 Plus)</t>
    </r>
  </si>
  <si>
    <t>Full-Time:</t>
  </si>
  <si>
    <t>Part-Time:</t>
  </si>
  <si>
    <r>
      <t>All</t>
    </r>
    <r>
      <rPr>
        <b/>
        <i/>
        <vertAlign val="superscript"/>
        <sz val="10"/>
        <rFont val="Arial"/>
        <family val="2"/>
      </rPr>
      <t>3</t>
    </r>
    <r>
      <rPr>
        <b/>
        <i/>
        <sz val="10"/>
        <rFont val="Arial"/>
        <family val="2"/>
      </rPr>
      <t>:</t>
    </r>
  </si>
  <si>
    <r>
      <t>Second Jobs by Priority Sector</t>
    </r>
    <r>
      <rPr>
        <b/>
        <vertAlign val="superscript"/>
        <sz val="10"/>
        <rFont val="Arial"/>
        <family val="2"/>
      </rPr>
      <t xml:space="preserve">1,2 </t>
    </r>
    <r>
      <rPr>
        <b/>
        <i/>
        <sz val="10"/>
        <rFont val="Arial"/>
        <family val="2"/>
      </rPr>
      <t>(Aged 16 Plus)</t>
    </r>
  </si>
  <si>
    <r>
      <t>Mean Gross Weekly Earnings (£), by Full-Time/Part-Time and Priority Sector, Wales</t>
    </r>
    <r>
      <rPr>
        <b/>
        <vertAlign val="superscript"/>
        <sz val="10"/>
        <rFont val="Arial"/>
        <family val="2"/>
      </rPr>
      <t>1,2</t>
    </r>
  </si>
  <si>
    <r>
      <t>Mean Gross Weekly Earnings (£), by Full-Time/Part-Time and Priority Sector, UK</t>
    </r>
    <r>
      <rPr>
        <b/>
        <vertAlign val="superscript"/>
        <sz val="10"/>
        <rFont val="Arial"/>
        <family val="2"/>
      </rPr>
      <t>1,2</t>
    </r>
  </si>
  <si>
    <r>
      <t>Median Gross Weekly Earnings (£), by Full-Time/Part-Time and Priority Sector, Wales</t>
    </r>
    <r>
      <rPr>
        <b/>
        <vertAlign val="superscript"/>
        <sz val="10"/>
        <rFont val="Arial"/>
        <family val="2"/>
      </rPr>
      <t>1,2</t>
    </r>
  </si>
  <si>
    <r>
      <t>Median Gross Weekly Earnings, by Full-Time/Part-Time and Priority Sector, UK</t>
    </r>
    <r>
      <rPr>
        <b/>
        <vertAlign val="superscript"/>
        <sz val="10"/>
        <rFont val="Arial"/>
        <family val="2"/>
      </rPr>
      <t>1,2</t>
    </r>
  </si>
  <si>
    <r>
      <t>Mean Gross Hourly Earnings (£) excluding overtime, by Full-Time/Part-Time, Gender and Priority Sector, Wales</t>
    </r>
    <r>
      <rPr>
        <b/>
        <vertAlign val="superscript"/>
        <sz val="10"/>
        <rFont val="Arial"/>
        <family val="2"/>
      </rPr>
      <t>1,2</t>
    </r>
  </si>
  <si>
    <r>
      <t>Mean Gross Hourly Earnings (£) excluding overtime, by Full-Time/Part-Time, Gender and Priority Sector, UK</t>
    </r>
    <r>
      <rPr>
        <b/>
        <vertAlign val="superscript"/>
        <sz val="10"/>
        <rFont val="Arial"/>
        <family val="2"/>
      </rPr>
      <t>1,2</t>
    </r>
  </si>
  <si>
    <r>
      <t>Median Gross Hourly Earnings (£) excluding overtime, by Full-Time/Part-Time, Gender and Priority Sector, Wales</t>
    </r>
    <r>
      <rPr>
        <b/>
        <vertAlign val="superscript"/>
        <sz val="10"/>
        <rFont val="Arial"/>
        <family val="2"/>
      </rPr>
      <t>1,2</t>
    </r>
  </si>
  <si>
    <r>
      <t>Median Gross Hourly Earnings (£) excluding overtime, by Full-Time/Part-Time, Gender and Priority Sector, UK</t>
    </r>
    <r>
      <rPr>
        <b/>
        <vertAlign val="superscript"/>
        <sz val="10"/>
        <rFont val="Arial"/>
        <family val="2"/>
      </rPr>
      <t>1,2</t>
    </r>
  </si>
  <si>
    <t>Mean Gross Hourly Earnings Excluding Overtime by Full-Time/Part-Time, Gender and Priority Sector, Wales</t>
  </si>
  <si>
    <t>Median Gross Hourly Earnings Excluding Overtime by Full-Time/Part-Time, Gender and Priority Sector, Wales</t>
  </si>
  <si>
    <t>Mean Gross Weekly Earnings by Full-Time/Part-Time and Priority Sector, Wales</t>
  </si>
  <si>
    <t>Mean Gross Weekly Earnings Full-Time/Part-Time and Priority Sector, UK</t>
  </si>
  <si>
    <t>Median Gross Weekly Earnings Full-Time/Part-Time and Priority Sector, Wales</t>
  </si>
  <si>
    <t>Median Gross Weekly Earnings Full-Time/Part-Time and Priority Sector, UK</t>
  </si>
  <si>
    <t>Priority Sector Statistics, 2014</t>
  </si>
  <si>
    <t>02920 825701</t>
  </si>
  <si>
    <r>
      <t>Creative industries</t>
    </r>
    <r>
      <rPr>
        <b/>
        <vertAlign val="superscript"/>
        <sz val="10"/>
        <color indexed="8"/>
        <rFont val="Arial"/>
        <family val="2"/>
      </rPr>
      <t>5</t>
    </r>
    <r>
      <rPr>
        <b/>
        <sz val="10"/>
        <color indexed="8"/>
        <rFont val="Arial"/>
        <family val="2"/>
      </rPr>
      <t>:</t>
    </r>
  </si>
  <si>
    <r>
      <t>3</t>
    </r>
    <r>
      <rPr>
        <sz val="9"/>
        <rFont val="Arial"/>
        <family val="2"/>
      </rPr>
      <t>Based on the updated DCMS Creative Industries classification.</t>
    </r>
  </si>
  <si>
    <r>
      <t>5</t>
    </r>
    <r>
      <rPr>
        <sz val="9"/>
        <rFont val="Arial"/>
        <family val="2"/>
      </rPr>
      <t>Based on the updated DCMS Creative Industries classification.</t>
    </r>
  </si>
  <si>
    <r>
      <t>Creative industries</t>
    </r>
    <r>
      <rPr>
        <b/>
        <vertAlign val="superscript"/>
        <sz val="10"/>
        <color indexed="8"/>
        <rFont val="Arial"/>
        <family val="2"/>
      </rPr>
      <t>6</t>
    </r>
    <r>
      <rPr>
        <b/>
        <sz val="10"/>
        <color indexed="8"/>
        <rFont val="Arial"/>
        <family val="2"/>
      </rPr>
      <t>:</t>
    </r>
  </si>
  <si>
    <r>
      <t>Life sciences</t>
    </r>
    <r>
      <rPr>
        <b/>
        <vertAlign val="superscript"/>
        <sz val="10"/>
        <color indexed="8"/>
        <rFont val="Arial"/>
        <family val="2"/>
      </rPr>
      <t>7</t>
    </r>
    <r>
      <rPr>
        <b/>
        <sz val="10"/>
        <color indexed="8"/>
        <rFont val="Arial"/>
        <family val="2"/>
      </rPr>
      <t>:</t>
    </r>
  </si>
  <si>
    <r>
      <t>In A Sector</t>
    </r>
    <r>
      <rPr>
        <b/>
        <i/>
        <vertAlign val="superscript"/>
        <sz val="10"/>
        <color indexed="8"/>
        <rFont val="Arial"/>
        <family val="2"/>
      </rPr>
      <t>8</t>
    </r>
    <r>
      <rPr>
        <b/>
        <i/>
        <sz val="10"/>
        <color indexed="8"/>
        <rFont val="Arial"/>
        <family val="2"/>
      </rPr>
      <t>:</t>
    </r>
  </si>
  <si>
    <r>
      <t>7</t>
    </r>
    <r>
      <rPr>
        <sz val="9"/>
        <rFont val="Arial"/>
        <family val="2"/>
      </rPr>
      <t xml:space="preserve">For Life Sciences Medium and Large have been grouped due to disclosure. </t>
    </r>
  </si>
  <si>
    <r>
      <t>8</t>
    </r>
    <r>
      <rPr>
        <sz val="9"/>
        <rFont val="Arial"/>
        <family val="2"/>
      </rPr>
      <t>This total will not equal the sum of the individual priority sectors as there is overlap between several sectors.</t>
    </r>
  </si>
  <si>
    <r>
      <t>6</t>
    </r>
    <r>
      <rPr>
        <sz val="9"/>
        <rFont val="Arial"/>
        <family val="2"/>
      </rPr>
      <t>Based on the updated DCMS Creative Industries classification.</t>
    </r>
  </si>
  <si>
    <r>
      <t>2</t>
    </r>
    <r>
      <rPr>
        <sz val="9"/>
        <rFont val="Arial"/>
        <family val="2"/>
      </rPr>
      <t>Based on the updated DCMS Creative Industries classification.</t>
    </r>
  </si>
  <si>
    <r>
      <t>Creative industries</t>
    </r>
    <r>
      <rPr>
        <vertAlign val="superscript"/>
        <sz val="10"/>
        <color indexed="8"/>
        <rFont val="Arial"/>
        <family val="2"/>
      </rPr>
      <t>2</t>
    </r>
  </si>
  <si>
    <r>
      <t>Turnover</t>
    </r>
    <r>
      <rPr>
        <b/>
        <vertAlign val="superscript"/>
        <sz val="10"/>
        <rFont val="Arial"/>
        <family val="2"/>
      </rPr>
      <t>2</t>
    </r>
    <r>
      <rPr>
        <b/>
        <sz val="10"/>
        <rFont val="Arial"/>
        <family val="2"/>
      </rPr>
      <t xml:space="preserve"> in Enterprises Active in UK by Priority Sector (£m)</t>
    </r>
    <r>
      <rPr>
        <b/>
        <vertAlign val="superscript"/>
        <sz val="10"/>
        <rFont val="Arial"/>
        <family val="2"/>
      </rPr>
      <t>1</t>
    </r>
  </si>
  <si>
    <r>
      <t>2</t>
    </r>
    <r>
      <rPr>
        <sz val="9"/>
        <rFont val="Arial"/>
        <family val="2"/>
      </rPr>
      <t xml:space="preserve">Turnover excludes the financial services sector. </t>
    </r>
  </si>
  <si>
    <r>
      <t>Creative industries</t>
    </r>
    <r>
      <rPr>
        <vertAlign val="superscript"/>
        <sz val="10"/>
        <color indexed="8"/>
        <rFont val="Arial"/>
        <family val="2"/>
      </rPr>
      <t>3</t>
    </r>
  </si>
  <si>
    <r>
      <t>Local Units</t>
    </r>
    <r>
      <rPr>
        <b/>
        <vertAlign val="superscript"/>
        <sz val="10"/>
        <rFont val="Arial"/>
        <family val="2"/>
      </rPr>
      <t>2</t>
    </r>
    <r>
      <rPr>
        <b/>
        <sz val="10"/>
        <rFont val="Arial"/>
        <family val="2"/>
      </rPr>
      <t xml:space="preserve"> in UK by Priority Sector</t>
    </r>
    <r>
      <rPr>
        <b/>
        <vertAlign val="superscript"/>
        <sz val="10"/>
        <rFont val="Arial"/>
        <family val="2"/>
      </rPr>
      <t>1</t>
    </r>
  </si>
  <si>
    <r>
      <t>2</t>
    </r>
    <r>
      <rPr>
        <sz val="9"/>
        <rFont val="Arial"/>
        <family val="2"/>
      </rPr>
      <t>Local units are individual sites of an enterprise</t>
    </r>
  </si>
  <si>
    <r>
      <t>Creative industries</t>
    </r>
    <r>
      <rPr>
        <vertAlign val="superscript"/>
        <sz val="10"/>
        <color indexed="8"/>
        <rFont val="Arial"/>
        <family val="2"/>
      </rPr>
      <t>4</t>
    </r>
  </si>
  <si>
    <r>
      <t>4</t>
    </r>
    <r>
      <rPr>
        <sz val="9"/>
        <rFont val="Arial"/>
        <family val="2"/>
      </rPr>
      <t>Based on the updated DCMS Creative Industries classification.</t>
    </r>
  </si>
  <si>
    <r>
      <t>Creative industries</t>
    </r>
    <r>
      <rPr>
        <vertAlign val="superscript"/>
        <sz val="10"/>
        <color indexed="8"/>
        <rFont val="Arial"/>
        <family val="2"/>
      </rPr>
      <t>5</t>
    </r>
  </si>
  <si>
    <r>
      <t>In A Priority Sector</t>
    </r>
    <r>
      <rPr>
        <i/>
        <vertAlign val="superscript"/>
        <sz val="10"/>
        <color indexed="8"/>
        <rFont val="Arial"/>
        <family val="2"/>
      </rPr>
      <t>6</t>
    </r>
  </si>
  <si>
    <t xml:space="preserve"> Furthermore, estimates have not been included for 2013 due to changes in the survey questions relating to disability, effective from the April-June 2013 quarter. This has resulted in inconsistencies in these estimates over the full calendar year.</t>
  </si>
  <si>
    <r>
      <t>3</t>
    </r>
    <r>
      <rPr>
        <sz val="9"/>
        <rFont val="Arial"/>
        <family val="2"/>
      </rPr>
      <t>2005 - 2010 data based on SOC 2000. Data for 2011 - 2013 are based on SOC 2010 which has been converted to SOC 2000 using probalistic matching.</t>
    </r>
  </si>
  <si>
    <r>
      <t>All occupations</t>
    </r>
    <r>
      <rPr>
        <b/>
        <i/>
        <vertAlign val="superscript"/>
        <sz val="10"/>
        <rFont val="Arial"/>
        <family val="2"/>
      </rPr>
      <t>6</t>
    </r>
    <r>
      <rPr>
        <b/>
        <i/>
        <sz val="10"/>
        <rFont val="Arial"/>
        <family val="2"/>
      </rPr>
      <t>:</t>
    </r>
  </si>
  <si>
    <r>
      <rPr>
        <vertAlign val="superscript"/>
        <sz val="10"/>
        <rFont val="Arial"/>
        <family val="2"/>
      </rPr>
      <t>6</t>
    </r>
    <r>
      <rPr>
        <sz val="10"/>
        <rFont val="Arial"/>
        <family val="2"/>
      </rPr>
      <t>Includes those people with missing occupation information.</t>
    </r>
  </si>
  <si>
    <r>
      <t>All</t>
    </r>
    <r>
      <rPr>
        <b/>
        <i/>
        <vertAlign val="superscript"/>
        <sz val="10"/>
        <rFont val="Arial"/>
        <family val="2"/>
      </rPr>
      <t>5</t>
    </r>
    <r>
      <rPr>
        <b/>
        <i/>
        <sz val="10"/>
        <rFont val="Arial"/>
        <family val="2"/>
      </rPr>
      <t>:</t>
    </r>
  </si>
  <si>
    <r>
      <rPr>
        <vertAlign val="superscript"/>
        <sz val="10"/>
        <rFont val="Arial"/>
        <family val="2"/>
      </rPr>
      <t>5</t>
    </r>
    <r>
      <rPr>
        <sz val="10"/>
        <rFont val="Arial"/>
        <family val="2"/>
      </rPr>
      <t>Includes those people with missing qualifications information.</t>
    </r>
  </si>
  <si>
    <r>
      <rPr>
        <vertAlign val="superscript"/>
        <sz val="10"/>
        <rFont val="Arial"/>
        <family val="2"/>
      </rPr>
      <t>6</t>
    </r>
    <r>
      <rPr>
        <sz val="10"/>
        <rFont val="Arial"/>
        <family val="2"/>
      </rPr>
      <t>Includes those people with missing ethnicity information.</t>
    </r>
  </si>
  <si>
    <r>
      <t>All</t>
    </r>
    <r>
      <rPr>
        <b/>
        <i/>
        <vertAlign val="superscript"/>
        <sz val="10"/>
        <rFont val="Arial"/>
        <family val="2"/>
      </rPr>
      <t>6</t>
    </r>
    <r>
      <rPr>
        <b/>
        <i/>
        <sz val="10"/>
        <rFont val="Arial"/>
        <family val="2"/>
      </rPr>
      <t>:</t>
    </r>
  </si>
  <si>
    <r>
      <t>All</t>
    </r>
    <r>
      <rPr>
        <b/>
        <i/>
        <vertAlign val="superscript"/>
        <sz val="10"/>
        <rFont val="Arial"/>
        <family val="2"/>
      </rPr>
      <t>7</t>
    </r>
    <r>
      <rPr>
        <b/>
        <i/>
        <sz val="10"/>
        <rFont val="Arial"/>
        <family val="2"/>
      </rPr>
      <t>:</t>
    </r>
  </si>
  <si>
    <r>
      <rPr>
        <vertAlign val="superscript"/>
        <sz val="10"/>
        <rFont val="Arial"/>
        <family val="2"/>
      </rPr>
      <t>7</t>
    </r>
    <r>
      <rPr>
        <sz val="10"/>
        <rFont val="Arial"/>
        <family val="2"/>
      </rPr>
      <t>Includes those people with missing disability information.</t>
    </r>
  </si>
  <si>
    <r>
      <rPr>
        <vertAlign val="superscript"/>
        <sz val="10"/>
        <rFont val="Arial"/>
        <family val="2"/>
      </rPr>
      <t>5</t>
    </r>
    <r>
      <rPr>
        <sz val="10"/>
        <rFont val="Arial"/>
        <family val="2"/>
      </rPr>
      <t>Includes those people with missing full-time/part-time information.</t>
    </r>
  </si>
</sst>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43" formatCode="_-* #,##0.00_-;\-* #,##0.00_-;_-* &quot;-&quot;??_-;_-@_-"/>
    <numFmt numFmtId="164" formatCode="_-* #,##0.0_-;\-* #,##0.0_-;_-* &quot;-&quot;??_-;_-@_-"/>
    <numFmt numFmtId="165" formatCode="#,##0.0,\ "/>
    <numFmt numFmtId="166" formatCode="#,##0.0"/>
    <numFmt numFmtId="167" formatCode="0.0%"/>
    <numFmt numFmtId="168" formatCode="0.0"/>
    <numFmt numFmtId="169" formatCode="#,##0,"/>
    <numFmt numFmtId="170" formatCode="#,##0.000,\ "/>
  </numFmts>
  <fonts count="35">
    <font>
      <sz val="12"/>
      <name val="Arial"/>
    </font>
    <font>
      <sz val="12"/>
      <name val="Arial"/>
      <family val="2"/>
    </font>
    <font>
      <u/>
      <sz val="12"/>
      <color indexed="12"/>
      <name val="Arial"/>
      <family val="2"/>
    </font>
    <font>
      <sz val="8"/>
      <name val="Arial"/>
      <family val="2"/>
    </font>
    <font>
      <b/>
      <sz val="10"/>
      <name val="Arial"/>
      <family val="2"/>
    </font>
    <font>
      <sz val="10"/>
      <name val="Arial"/>
      <family val="2"/>
    </font>
    <font>
      <i/>
      <sz val="10"/>
      <name val="Arial"/>
      <family val="2"/>
    </font>
    <font>
      <u/>
      <sz val="10"/>
      <color indexed="12"/>
      <name val="Arial"/>
      <family val="2"/>
    </font>
    <font>
      <b/>
      <sz val="10"/>
      <color indexed="10"/>
      <name val="Arial"/>
      <family val="2"/>
    </font>
    <font>
      <sz val="10"/>
      <name val="Arial"/>
      <family val="2"/>
    </font>
    <font>
      <u/>
      <sz val="10"/>
      <color indexed="12"/>
      <name val="Arial"/>
      <family val="2"/>
    </font>
    <font>
      <sz val="9"/>
      <name val="Arial"/>
      <family val="2"/>
    </font>
    <font>
      <sz val="10"/>
      <color indexed="8"/>
      <name val="Arial"/>
      <family val="2"/>
    </font>
    <font>
      <b/>
      <sz val="10"/>
      <color indexed="8"/>
      <name val="Arial"/>
      <family val="2"/>
    </font>
    <font>
      <b/>
      <vertAlign val="superscript"/>
      <sz val="10"/>
      <name val="Arial"/>
      <family val="2"/>
    </font>
    <font>
      <i/>
      <sz val="10"/>
      <color indexed="8"/>
      <name val="Arial"/>
      <family val="2"/>
    </font>
    <font>
      <b/>
      <vertAlign val="superscript"/>
      <sz val="10"/>
      <color indexed="8"/>
      <name val="Arial"/>
      <family val="2"/>
    </font>
    <font>
      <i/>
      <sz val="9"/>
      <name val="Arial"/>
      <family val="2"/>
    </font>
    <font>
      <vertAlign val="superscript"/>
      <sz val="9"/>
      <name val="Arial"/>
      <family val="2"/>
    </font>
    <font>
      <sz val="9"/>
      <name val="Arial"/>
      <family val="2"/>
    </font>
    <font>
      <vertAlign val="superscript"/>
      <sz val="10"/>
      <name val="Arial"/>
      <family val="2"/>
    </font>
    <font>
      <sz val="10"/>
      <color indexed="10"/>
      <name val="Arial"/>
      <family val="2"/>
    </font>
    <font>
      <i/>
      <vertAlign val="superscript"/>
      <sz val="10"/>
      <color indexed="8"/>
      <name val="Arial"/>
      <family val="2"/>
    </font>
    <font>
      <b/>
      <i/>
      <sz val="10"/>
      <name val="Arial"/>
      <family val="2"/>
    </font>
    <font>
      <vertAlign val="superscript"/>
      <sz val="9"/>
      <name val="Arial"/>
      <family val="2"/>
    </font>
    <font>
      <b/>
      <i/>
      <vertAlign val="superscript"/>
      <sz val="10"/>
      <name val="Arial"/>
      <family val="2"/>
    </font>
    <font>
      <sz val="10"/>
      <color indexed="8"/>
      <name val="Arial"/>
      <family val="2"/>
    </font>
    <font>
      <b/>
      <sz val="9"/>
      <name val="Arial"/>
      <family val="2"/>
    </font>
    <font>
      <u/>
      <sz val="9"/>
      <color indexed="12"/>
      <name val="Arial"/>
      <family val="2"/>
    </font>
    <font>
      <b/>
      <sz val="12"/>
      <name val="Arial"/>
      <family val="2"/>
    </font>
    <font>
      <b/>
      <i/>
      <sz val="10"/>
      <color indexed="8"/>
      <name val="Arial"/>
      <family val="2"/>
    </font>
    <font>
      <b/>
      <i/>
      <vertAlign val="superscript"/>
      <sz val="10"/>
      <color indexed="8"/>
      <name val="Arial"/>
      <family val="2"/>
    </font>
    <font>
      <i/>
      <sz val="10"/>
      <color indexed="10"/>
      <name val="Arial"/>
      <family val="2"/>
    </font>
    <font>
      <i/>
      <sz val="12"/>
      <name val="Arial"/>
      <family val="2"/>
    </font>
    <font>
      <vertAlign val="superscript"/>
      <sz val="10"/>
      <color indexed="8"/>
      <name val="Arial"/>
      <family val="2"/>
    </font>
  </fonts>
  <fills count="3">
    <fill>
      <patternFill patternType="none"/>
    </fill>
    <fill>
      <patternFill patternType="gray125"/>
    </fill>
    <fill>
      <patternFill patternType="solid">
        <fgColor theme="0"/>
        <bgColor indexed="64"/>
      </patternFill>
    </fill>
  </fills>
  <borders count="11">
    <border>
      <left/>
      <right/>
      <top/>
      <bottom/>
      <diagonal/>
    </border>
    <border>
      <left/>
      <right/>
      <top/>
      <bottom style="medium">
        <color indexed="64"/>
      </bottom>
      <diagonal/>
    </border>
    <border>
      <left/>
      <right/>
      <top style="medium">
        <color indexed="64"/>
      </top>
      <bottom style="thin">
        <color indexed="64"/>
      </bottom>
      <diagonal/>
    </border>
    <border>
      <left style="dotted">
        <color indexed="64"/>
      </left>
      <right/>
      <top/>
      <bottom style="medium">
        <color indexed="64"/>
      </bottom>
      <diagonal/>
    </border>
    <border>
      <left/>
      <right/>
      <top style="medium">
        <color indexed="64"/>
      </top>
      <bottom/>
      <diagonal/>
    </border>
    <border>
      <left/>
      <right/>
      <top/>
      <bottom style="thin">
        <color indexed="64"/>
      </bottom>
      <diagonal/>
    </border>
    <border>
      <left/>
      <right style="dashDot">
        <color indexed="64"/>
      </right>
      <top style="thin">
        <color indexed="64"/>
      </top>
      <bottom/>
      <diagonal/>
    </border>
    <border>
      <left/>
      <right style="dashDot">
        <color indexed="64"/>
      </right>
      <top/>
      <bottom style="thin">
        <color indexed="64"/>
      </bottom>
      <diagonal/>
    </border>
    <border>
      <left/>
      <right style="dashDot">
        <color indexed="64"/>
      </right>
      <top/>
      <bottom/>
      <diagonal/>
    </border>
    <border>
      <left/>
      <right style="dotted">
        <color indexed="64"/>
      </right>
      <top/>
      <bottom style="medium">
        <color indexed="64"/>
      </bottom>
      <diagonal/>
    </border>
    <border>
      <left/>
      <right/>
      <top style="thin">
        <color indexed="64"/>
      </top>
      <bottom/>
      <diagonal/>
    </border>
  </borders>
  <cellStyleXfs count="7">
    <xf numFmtId="0" fontId="0" fillId="0" borderId="0"/>
    <xf numFmtId="43" fontId="1" fillId="0" borderId="0" applyFont="0" applyFill="0" applyBorder="0" applyAlignment="0" applyProtection="0"/>
    <xf numFmtId="0" fontId="2" fillId="0" borderId="0" applyNumberFormat="0" applyFill="0" applyBorder="0" applyAlignment="0" applyProtection="0">
      <alignment vertical="top"/>
      <protection locked="0"/>
    </xf>
    <xf numFmtId="0" fontId="12" fillId="0" borderId="0"/>
    <xf numFmtId="0" fontId="12" fillId="0" borderId="0"/>
    <xf numFmtId="0" fontId="12" fillId="0" borderId="0"/>
    <xf numFmtId="9" fontId="1" fillId="0" borderId="0" applyFont="0" applyFill="0" applyBorder="0" applyAlignment="0" applyProtection="0"/>
  </cellStyleXfs>
  <cellXfs count="208">
    <xf numFmtId="0" fontId="0" fillId="0" borderId="0" xfId="0"/>
    <xf numFmtId="0" fontId="4" fillId="0" borderId="0" xfId="0" applyFont="1"/>
    <xf numFmtId="0" fontId="5" fillId="0" borderId="0" xfId="0" applyFont="1"/>
    <xf numFmtId="0" fontId="5" fillId="0" borderId="0" xfId="0" applyFont="1" applyFill="1" applyBorder="1"/>
    <xf numFmtId="0" fontId="9" fillId="0" borderId="0" xfId="0" applyFont="1"/>
    <xf numFmtId="0" fontId="10" fillId="0" borderId="0" xfId="2" applyFont="1" applyAlignment="1" applyProtection="1"/>
    <xf numFmtId="0" fontId="0" fillId="0" borderId="0" xfId="0" applyFill="1" applyBorder="1" applyAlignment="1"/>
    <xf numFmtId="0" fontId="9" fillId="0" borderId="0" xfId="0" applyFont="1" applyBorder="1"/>
    <xf numFmtId="0" fontId="9" fillId="0" borderId="0" xfId="0" applyFont="1" applyFill="1" applyBorder="1"/>
    <xf numFmtId="0" fontId="4" fillId="0" borderId="0" xfId="0" applyFont="1" applyBorder="1"/>
    <xf numFmtId="0" fontId="4" fillId="0" borderId="0" xfId="0" applyFont="1" applyFill="1" applyBorder="1"/>
    <xf numFmtId="0" fontId="27" fillId="0" borderId="0" xfId="0" applyFont="1" applyFill="1" applyBorder="1"/>
    <xf numFmtId="0" fontId="27" fillId="0" borderId="0" xfId="0" applyFont="1" applyBorder="1"/>
    <xf numFmtId="0" fontId="19" fillId="0" borderId="0" xfId="0" applyFont="1" applyFill="1" applyBorder="1" applyAlignment="1">
      <alignment vertical="top" wrapText="1"/>
    </xf>
    <xf numFmtId="0" fontId="9" fillId="0" borderId="0" xfId="0" applyFont="1" applyBorder="1" applyAlignment="1">
      <alignment vertical="top" wrapText="1"/>
    </xf>
    <xf numFmtId="0" fontId="28" fillId="0" borderId="0" xfId="2" applyFont="1" applyBorder="1" applyAlignment="1" applyProtection="1">
      <alignment vertical="top" wrapText="1"/>
    </xf>
    <xf numFmtId="0" fontId="19" fillId="0" borderId="0" xfId="0" quotePrefix="1" applyFont="1" applyFill="1" applyBorder="1" applyAlignment="1">
      <alignment vertical="top" wrapText="1"/>
    </xf>
    <xf numFmtId="0" fontId="11" fillId="0" borderId="0" xfId="0" applyFont="1" applyBorder="1" applyAlignment="1">
      <alignment vertical="top" wrapText="1"/>
    </xf>
    <xf numFmtId="0" fontId="0" fillId="0" borderId="0" xfId="0" applyFill="1" applyBorder="1"/>
    <xf numFmtId="0" fontId="9" fillId="0" borderId="0" xfId="0" applyFont="1" applyBorder="1" applyAlignment="1">
      <alignment wrapText="1"/>
    </xf>
    <xf numFmtId="0" fontId="29" fillId="0" borderId="0" xfId="0" applyFont="1" applyFill="1" applyBorder="1" applyAlignment="1"/>
    <xf numFmtId="0" fontId="13" fillId="0" borderId="0" xfId="3" applyFont="1" applyFill="1" applyBorder="1" applyAlignment="1">
      <alignment horizontal="center" wrapText="1"/>
    </xf>
    <xf numFmtId="0" fontId="12" fillId="0" borderId="0" xfId="3" applyFont="1" applyFill="1" applyBorder="1" applyAlignment="1"/>
    <xf numFmtId="0" fontId="12" fillId="0" borderId="0" xfId="3" applyBorder="1" applyAlignment="1"/>
    <xf numFmtId="0" fontId="12" fillId="0" borderId="0" xfId="3" applyFont="1" applyFill="1" applyBorder="1" applyAlignment="1">
      <alignment horizontal="right"/>
    </xf>
    <xf numFmtId="0" fontId="0" fillId="0" borderId="0" xfId="0" applyBorder="1"/>
    <xf numFmtId="0" fontId="9" fillId="2" borderId="0" xfId="0" applyFont="1" applyFill="1"/>
    <xf numFmtId="0" fontId="4" fillId="2" borderId="1" xfId="0" applyFont="1" applyFill="1" applyBorder="1" applyAlignment="1">
      <alignment vertical="center"/>
    </xf>
    <xf numFmtId="0" fontId="9" fillId="2" borderId="1" xfId="0" applyFont="1" applyFill="1" applyBorder="1"/>
    <xf numFmtId="0" fontId="9" fillId="2" borderId="2" xfId="0" applyFont="1" applyFill="1" applyBorder="1"/>
    <xf numFmtId="0" fontId="5" fillId="2" borderId="5" xfId="0" applyFont="1" applyFill="1" applyBorder="1" applyAlignment="1">
      <alignment horizontal="right" wrapText="1"/>
    </xf>
    <xf numFmtId="0" fontId="9" fillId="2" borderId="0" xfId="0" applyFont="1" applyFill="1" applyBorder="1"/>
    <xf numFmtId="0" fontId="13" fillId="2" borderId="0" xfId="5" applyFont="1" applyFill="1" applyBorder="1" applyAlignment="1"/>
    <xf numFmtId="0" fontId="12" fillId="2" borderId="0" xfId="5" applyFont="1" applyFill="1" applyBorder="1" applyAlignment="1">
      <alignment wrapText="1"/>
    </xf>
    <xf numFmtId="0" fontId="9" fillId="2" borderId="0" xfId="0" applyFont="1" applyFill="1" applyAlignment="1">
      <alignment horizontal="left" indent="1"/>
    </xf>
    <xf numFmtId="3" fontId="9" fillId="2" borderId="0" xfId="0" applyNumberFormat="1" applyFont="1" applyFill="1" applyAlignment="1">
      <alignment horizontal="right"/>
    </xf>
    <xf numFmtId="3" fontId="9" fillId="2" borderId="0" xfId="0" applyNumberFormat="1" applyFont="1" applyFill="1" applyBorder="1" applyAlignment="1">
      <alignment horizontal="right"/>
    </xf>
    <xf numFmtId="167" fontId="9" fillId="2" borderId="0" xfId="6" applyNumberFormat="1" applyFont="1" applyFill="1"/>
    <xf numFmtId="0" fontId="4" fillId="2" borderId="0" xfId="0" applyFont="1" applyFill="1"/>
    <xf numFmtId="0" fontId="4" fillId="2" borderId="0" xfId="0" applyFont="1" applyFill="1" applyAlignment="1">
      <alignment horizontal="left" indent="1"/>
    </xf>
    <xf numFmtId="3" fontId="4" fillId="2" borderId="0" xfId="0" applyNumberFormat="1" applyFont="1" applyFill="1" applyAlignment="1">
      <alignment horizontal="right"/>
    </xf>
    <xf numFmtId="3" fontId="4" fillId="2" borderId="0" xfId="0" applyNumberFormat="1" applyFont="1" applyFill="1" applyBorder="1" applyAlignment="1">
      <alignment horizontal="right"/>
    </xf>
    <xf numFmtId="167" fontId="4" fillId="2" borderId="0" xfId="6" applyNumberFormat="1" applyFont="1" applyFill="1"/>
    <xf numFmtId="0" fontId="13" fillId="2" borderId="0" xfId="5" applyFont="1" applyFill="1" applyBorder="1" applyAlignment="1">
      <alignment wrapText="1"/>
    </xf>
    <xf numFmtId="9" fontId="4" fillId="2" borderId="0" xfId="6" applyFont="1" applyFill="1"/>
    <xf numFmtId="3" fontId="9" fillId="2" borderId="0" xfId="0" applyNumberFormat="1" applyFont="1" applyFill="1"/>
    <xf numFmtId="9" fontId="9" fillId="2" borderId="0" xfId="6" applyFont="1" applyFill="1"/>
    <xf numFmtId="0" fontId="6" fillId="2" borderId="0" xfId="0" applyFont="1" applyFill="1" applyAlignment="1">
      <alignment horizontal="left" indent="1"/>
    </xf>
    <xf numFmtId="3" fontId="6" fillId="2" borderId="0" xfId="0" applyNumberFormat="1" applyFont="1" applyFill="1" applyAlignment="1">
      <alignment horizontal="right"/>
    </xf>
    <xf numFmtId="3" fontId="6" fillId="2" borderId="0" xfId="0" applyNumberFormat="1" applyFont="1" applyFill="1" applyBorder="1" applyAlignment="1">
      <alignment horizontal="right"/>
    </xf>
    <xf numFmtId="167" fontId="6" fillId="2" borderId="0" xfId="6" applyNumberFormat="1" applyFont="1" applyFill="1"/>
    <xf numFmtId="0" fontId="6" fillId="2" borderId="0" xfId="0" applyFont="1" applyFill="1"/>
    <xf numFmtId="0" fontId="15" fillId="2" borderId="0" xfId="5" applyFont="1" applyFill="1" applyBorder="1" applyAlignment="1">
      <alignment wrapText="1"/>
    </xf>
    <xf numFmtId="0" fontId="30" fillId="2" borderId="0" xfId="5" applyFont="1" applyFill="1" applyBorder="1" applyAlignment="1"/>
    <xf numFmtId="0" fontId="6" fillId="2" borderId="0" xfId="0" applyFont="1" applyFill="1" applyBorder="1"/>
    <xf numFmtId="0" fontId="30" fillId="2" borderId="0" xfId="5" applyFont="1" applyFill="1" applyBorder="1" applyAlignment="1">
      <alignment wrapText="1"/>
    </xf>
    <xf numFmtId="0" fontId="23" fillId="2" borderId="0" xfId="0" applyFont="1" applyFill="1" applyAlignment="1">
      <alignment horizontal="left" indent="1"/>
    </xf>
    <xf numFmtId="3" fontId="23" fillId="2" borderId="0" xfId="0" applyNumberFormat="1" applyFont="1" applyFill="1" applyAlignment="1">
      <alignment horizontal="right"/>
    </xf>
    <xf numFmtId="3" fontId="23" fillId="2" borderId="0" xfId="0" applyNumberFormat="1" applyFont="1" applyFill="1" applyBorder="1" applyAlignment="1">
      <alignment horizontal="right"/>
    </xf>
    <xf numFmtId="0" fontId="23" fillId="2" borderId="0" xfId="0" applyFont="1" applyFill="1"/>
    <xf numFmtId="167" fontId="23" fillId="2" borderId="0" xfId="6" applyNumberFormat="1" applyFont="1" applyFill="1"/>
    <xf numFmtId="0" fontId="17" fillId="2" borderId="0" xfId="0" applyFont="1" applyFill="1" applyAlignment="1">
      <alignment horizontal="right"/>
    </xf>
    <xf numFmtId="0" fontId="18" fillId="2" borderId="0" xfId="0" applyFont="1" applyFill="1"/>
    <xf numFmtId="0" fontId="18" fillId="2" borderId="0" xfId="0" applyFont="1" applyFill="1" applyAlignment="1">
      <alignment horizontal="left" wrapText="1"/>
    </xf>
    <xf numFmtId="0" fontId="6" fillId="2" borderId="1" xfId="0" applyFont="1" applyFill="1" applyBorder="1" applyAlignment="1">
      <alignment horizontal="right"/>
    </xf>
    <xf numFmtId="0" fontId="0" fillId="2" borderId="0" xfId="0" applyFill="1"/>
    <xf numFmtId="0" fontId="9" fillId="2" borderId="10" xfId="0" applyFont="1" applyFill="1" applyBorder="1"/>
    <xf numFmtId="0" fontId="9" fillId="2" borderId="5" xfId="0" applyFont="1" applyFill="1" applyBorder="1"/>
    <xf numFmtId="0" fontId="12" fillId="2" borderId="0" xfId="4" applyFont="1" applyFill="1" applyBorder="1" applyAlignment="1">
      <alignment horizontal="left" indent="1"/>
    </xf>
    <xf numFmtId="165" fontId="9" fillId="2" borderId="0" xfId="1" applyNumberFormat="1" applyFont="1" applyFill="1" applyAlignment="1">
      <alignment horizontal="right"/>
    </xf>
    <xf numFmtId="165" fontId="9" fillId="2" borderId="0" xfId="1" applyNumberFormat="1" applyFont="1" applyFill="1" applyBorder="1" applyAlignment="1">
      <alignment horizontal="right"/>
    </xf>
    <xf numFmtId="167" fontId="9" fillId="2" borderId="0" xfId="6" applyNumberFormat="1" applyFont="1" applyFill="1" applyAlignment="1">
      <alignment horizontal="right"/>
    </xf>
    <xf numFmtId="0" fontId="15" fillId="2" borderId="0" xfId="4" applyFont="1" applyFill="1" applyBorder="1" applyAlignment="1">
      <alignment horizontal="left" indent="1"/>
    </xf>
    <xf numFmtId="165" fontId="6" fillId="2" borderId="0" xfId="1" applyNumberFormat="1" applyFont="1" applyFill="1" applyAlignment="1">
      <alignment horizontal="right"/>
    </xf>
    <xf numFmtId="165" fontId="6" fillId="2" borderId="0" xfId="1" applyNumberFormat="1" applyFont="1" applyFill="1" applyBorder="1" applyAlignment="1">
      <alignment horizontal="right"/>
    </xf>
    <xf numFmtId="167" fontId="6" fillId="2" borderId="0" xfId="6" applyNumberFormat="1" applyFont="1" applyFill="1" applyAlignment="1">
      <alignment horizontal="right"/>
    </xf>
    <xf numFmtId="0" fontId="13" fillId="2" borderId="0" xfId="4" applyFont="1" applyFill="1" applyBorder="1" applyAlignment="1">
      <alignment horizontal="left" indent="1"/>
    </xf>
    <xf numFmtId="165" fontId="4" fillId="2" borderId="0" xfId="1" applyNumberFormat="1" applyFont="1" applyFill="1" applyAlignment="1">
      <alignment horizontal="right"/>
    </xf>
    <xf numFmtId="165" fontId="4" fillId="2" borderId="0" xfId="1" applyNumberFormat="1" applyFont="1" applyFill="1" applyBorder="1" applyAlignment="1">
      <alignment horizontal="right"/>
    </xf>
    <xf numFmtId="167" fontId="4" fillId="2" borderId="0" xfId="6" applyNumberFormat="1" applyFont="1" applyFill="1" applyAlignment="1">
      <alignment horizontal="right"/>
    </xf>
    <xf numFmtId="0" fontId="9" fillId="2" borderId="4" xfId="0" applyFont="1" applyFill="1" applyBorder="1"/>
    <xf numFmtId="0" fontId="12" fillId="2" borderId="0" xfId="4" applyFont="1" applyFill="1" applyBorder="1" applyAlignment="1"/>
    <xf numFmtId="3" fontId="9" fillId="2" borderId="0" xfId="0" applyNumberFormat="1" applyFont="1" applyFill="1" applyBorder="1"/>
    <xf numFmtId="167" fontId="9" fillId="2" borderId="0" xfId="0" applyNumberFormat="1" applyFont="1" applyFill="1"/>
    <xf numFmtId="0" fontId="15" fillId="2" borderId="0" xfId="4" applyFont="1" applyFill="1" applyBorder="1" applyAlignment="1"/>
    <xf numFmtId="3" fontId="6" fillId="2" borderId="0" xfId="0" applyNumberFormat="1" applyFont="1" applyFill="1"/>
    <xf numFmtId="3" fontId="6" fillId="2" borderId="0" xfId="0" applyNumberFormat="1" applyFont="1" applyFill="1" applyBorder="1"/>
    <xf numFmtId="167" fontId="6" fillId="2" borderId="0" xfId="0" applyNumberFormat="1" applyFont="1" applyFill="1"/>
    <xf numFmtId="0" fontId="13" fillId="2" borderId="0" xfId="4" applyFont="1" applyFill="1" applyBorder="1" applyAlignment="1"/>
    <xf numFmtId="3" fontId="4" fillId="2" borderId="0" xfId="0" applyNumberFormat="1" applyFont="1" applyFill="1"/>
    <xf numFmtId="3" fontId="4" fillId="2" borderId="0" xfId="0" applyNumberFormat="1" applyFont="1" applyFill="1" applyBorder="1"/>
    <xf numFmtId="167" fontId="4" fillId="2" borderId="0" xfId="0" applyNumberFormat="1" applyFont="1" applyFill="1"/>
    <xf numFmtId="0" fontId="11" fillId="2" borderId="0" xfId="0" applyFont="1" applyFill="1" applyAlignment="1">
      <alignment horizontal="left"/>
    </xf>
    <xf numFmtId="0" fontId="11" fillId="2" borderId="0" xfId="0" applyFont="1" applyFill="1" applyAlignment="1">
      <alignment horizontal="left" wrapText="1"/>
    </xf>
    <xf numFmtId="0" fontId="11" fillId="2" borderId="0" xfId="0" applyFont="1" applyFill="1"/>
    <xf numFmtId="0" fontId="21" fillId="2" borderId="0" xfId="0" applyFont="1" applyFill="1"/>
    <xf numFmtId="0" fontId="11" fillId="2" borderId="0" xfId="0" applyFont="1" applyFill="1" applyAlignment="1">
      <alignment horizontal="left" wrapText="1"/>
    </xf>
    <xf numFmtId="169" fontId="9" fillId="2" borderId="0" xfId="0" applyNumberFormat="1" applyFont="1" applyFill="1" applyAlignment="1">
      <alignment horizontal="right"/>
    </xf>
    <xf numFmtId="169" fontId="9" fillId="2" borderId="0" xfId="0" applyNumberFormat="1" applyFont="1" applyFill="1" applyBorder="1" applyAlignment="1">
      <alignment horizontal="right"/>
    </xf>
    <xf numFmtId="169" fontId="4" fillId="2" borderId="0" xfId="0" applyNumberFormat="1" applyFont="1" applyFill="1" applyAlignment="1">
      <alignment horizontal="right"/>
    </xf>
    <xf numFmtId="169" fontId="4" fillId="2" borderId="0" xfId="0" applyNumberFormat="1" applyFont="1" applyFill="1" applyBorder="1" applyAlignment="1">
      <alignment horizontal="right"/>
    </xf>
    <xf numFmtId="167" fontId="5" fillId="2" borderId="0" xfId="6" applyNumberFormat="1" applyFont="1" applyFill="1"/>
    <xf numFmtId="0" fontId="9" fillId="2" borderId="0" xfId="0" applyFont="1" applyFill="1" applyAlignment="1">
      <alignment horizontal="left" indent="2"/>
    </xf>
    <xf numFmtId="169" fontId="6" fillId="2" borderId="0" xfId="0" applyNumberFormat="1" applyFont="1" applyFill="1" applyAlignment="1">
      <alignment horizontal="right"/>
    </xf>
    <xf numFmtId="169" fontId="6" fillId="2" borderId="0" xfId="0" applyNumberFormat="1" applyFont="1" applyFill="1" applyBorder="1" applyAlignment="1">
      <alignment horizontal="right"/>
    </xf>
    <xf numFmtId="169" fontId="23" fillId="2" borderId="0" xfId="0" applyNumberFormat="1" applyFont="1" applyFill="1" applyAlignment="1">
      <alignment horizontal="right"/>
    </xf>
    <xf numFmtId="169" fontId="23" fillId="2" borderId="0" xfId="0" applyNumberFormat="1" applyFont="1" applyFill="1" applyBorder="1" applyAlignment="1">
      <alignment horizontal="right"/>
    </xf>
    <xf numFmtId="0" fontId="9" fillId="2" borderId="3" xfId="0" applyFont="1" applyFill="1" applyBorder="1"/>
    <xf numFmtId="0" fontId="5" fillId="2" borderId="5" xfId="0" applyFont="1" applyFill="1" applyBorder="1" applyAlignment="1">
      <alignment horizontal="center" wrapText="1"/>
    </xf>
    <xf numFmtId="167" fontId="9" fillId="2" borderId="0" xfId="1" applyNumberFormat="1" applyFont="1" applyFill="1" applyAlignment="1">
      <alignment horizontal="right"/>
    </xf>
    <xf numFmtId="167" fontId="5" fillId="2" borderId="0" xfId="6" applyNumberFormat="1" applyFont="1" applyFill="1" applyAlignment="1">
      <alignment horizontal="right"/>
    </xf>
    <xf numFmtId="167" fontId="6" fillId="2" borderId="0" xfId="1" applyNumberFormat="1" applyFont="1" applyFill="1" applyAlignment="1">
      <alignment horizontal="right"/>
    </xf>
    <xf numFmtId="167" fontId="4" fillId="2" borderId="0" xfId="1" applyNumberFormat="1" applyFont="1" applyFill="1" applyAlignment="1">
      <alignment horizontal="right"/>
    </xf>
    <xf numFmtId="0" fontId="19" fillId="2" borderId="0" xfId="0" applyFont="1" applyFill="1"/>
    <xf numFmtId="0" fontId="24" fillId="2" borderId="0" xfId="0" applyFont="1" applyFill="1"/>
    <xf numFmtId="165" fontId="21" fillId="2" borderId="0" xfId="0" applyNumberFormat="1" applyFont="1" applyFill="1"/>
    <xf numFmtId="170" fontId="21" fillId="2" borderId="0" xfId="0" applyNumberFormat="1" applyFont="1" applyFill="1"/>
    <xf numFmtId="0" fontId="9" fillId="2" borderId="0" xfId="0" applyFont="1" applyFill="1" applyAlignment="1">
      <alignment horizontal="right"/>
    </xf>
    <xf numFmtId="165" fontId="9" fillId="2" borderId="0" xfId="0" applyNumberFormat="1" applyFont="1" applyFill="1"/>
    <xf numFmtId="10" fontId="9" fillId="2" borderId="0" xfId="6" applyNumberFormat="1" applyFont="1" applyFill="1"/>
    <xf numFmtId="0" fontId="4" fillId="2" borderId="5" xfId="0" applyFont="1" applyFill="1" applyBorder="1" applyAlignment="1">
      <alignment horizontal="centerContinuous"/>
    </xf>
    <xf numFmtId="0" fontId="6" fillId="2" borderId="0" xfId="0" applyFont="1" applyFill="1" applyAlignment="1">
      <alignment horizontal="right"/>
    </xf>
    <xf numFmtId="0" fontId="4" fillId="2" borderId="0" xfId="0" applyFont="1" applyFill="1" applyAlignment="1">
      <alignment horizontal="right"/>
    </xf>
    <xf numFmtId="164" fontId="9" fillId="2" borderId="0" xfId="1" applyNumberFormat="1" applyFont="1" applyFill="1"/>
    <xf numFmtId="0" fontId="4" fillId="2" borderId="2" xfId="0" applyFont="1" applyFill="1" applyBorder="1" applyAlignment="1">
      <alignment horizontal="centerContinuous"/>
    </xf>
    <xf numFmtId="0" fontId="4" fillId="2" borderId="0" xfId="0" applyFont="1" applyFill="1" applyBorder="1" applyAlignment="1">
      <alignment horizontal="centerContinuous"/>
    </xf>
    <xf numFmtId="0" fontId="23" fillId="2" borderId="0" xfId="0" applyFont="1" applyFill="1" applyAlignment="1">
      <alignment wrapText="1"/>
    </xf>
    <xf numFmtId="0" fontId="4" fillId="2" borderId="0" xfId="0" applyFont="1" applyFill="1" applyBorder="1"/>
    <xf numFmtId="0" fontId="9" fillId="2" borderId="6" xfId="0" applyFont="1" applyFill="1" applyBorder="1"/>
    <xf numFmtId="0" fontId="9" fillId="2" borderId="7" xfId="0" applyFont="1" applyFill="1" applyBorder="1"/>
    <xf numFmtId="0" fontId="9" fillId="2" borderId="8" xfId="0" applyFont="1" applyFill="1" applyBorder="1"/>
    <xf numFmtId="165" fontId="9" fillId="2" borderId="8" xfId="1" applyNumberFormat="1" applyFont="1" applyFill="1" applyBorder="1" applyAlignment="1">
      <alignment horizontal="right"/>
    </xf>
    <xf numFmtId="165" fontId="6" fillId="2" borderId="8" xfId="1" applyNumberFormat="1" applyFont="1" applyFill="1" applyBorder="1" applyAlignment="1">
      <alignment horizontal="right"/>
    </xf>
    <xf numFmtId="165" fontId="4" fillId="2" borderId="8" xfId="1" applyNumberFormat="1" applyFont="1" applyFill="1" applyBorder="1" applyAlignment="1">
      <alignment horizontal="right"/>
    </xf>
    <xf numFmtId="0" fontId="5" fillId="2" borderId="0" xfId="0" applyFont="1" applyFill="1"/>
    <xf numFmtId="0" fontId="7" fillId="2" borderId="0" xfId="2" applyFont="1" applyFill="1" applyAlignment="1" applyProtection="1"/>
    <xf numFmtId="0" fontId="10" fillId="2" borderId="0" xfId="2" applyFont="1" applyFill="1" applyAlignment="1" applyProtection="1"/>
    <xf numFmtId="0" fontId="8" fillId="2" borderId="0" xfId="0" applyFont="1" applyFill="1"/>
    <xf numFmtId="0" fontId="10" fillId="2" borderId="0" xfId="2" applyFont="1" applyFill="1" applyAlignment="1" applyProtection="1">
      <alignment horizontal="left"/>
    </xf>
    <xf numFmtId="0" fontId="9" fillId="2" borderId="0" xfId="0" applyFont="1" applyFill="1" applyAlignment="1">
      <alignment horizontal="left"/>
    </xf>
    <xf numFmtId="0" fontId="5" fillId="2" borderId="0" xfId="0" applyFont="1" applyFill="1" applyBorder="1"/>
    <xf numFmtId="0" fontId="5" fillId="2" borderId="0" xfId="0" applyFont="1" applyFill="1" applyBorder="1" applyAlignment="1"/>
    <xf numFmtId="0" fontId="5" fillId="2" borderId="0" xfId="0" applyFont="1" applyFill="1" applyAlignment="1">
      <alignment horizontal="left"/>
    </xf>
    <xf numFmtId="0" fontId="9" fillId="2" borderId="0" xfId="0" applyFont="1" applyFill="1" applyBorder="1" applyAlignment="1">
      <alignment horizontal="right"/>
    </xf>
    <xf numFmtId="0" fontId="9" fillId="2" borderId="8" xfId="0" applyFont="1" applyFill="1" applyBorder="1" applyAlignment="1">
      <alignment horizontal="right"/>
    </xf>
    <xf numFmtId="170" fontId="9" fillId="2" borderId="0" xfId="0" applyNumberFormat="1" applyFont="1" applyFill="1"/>
    <xf numFmtId="0" fontId="18" fillId="2" borderId="1" xfId="0" applyFont="1" applyFill="1" applyBorder="1"/>
    <xf numFmtId="0" fontId="9" fillId="2" borderId="0" xfId="0" applyFont="1" applyFill="1" applyBorder="1" applyAlignment="1"/>
    <xf numFmtId="0" fontId="9" fillId="2" borderId="1" xfId="0" applyFont="1" applyFill="1" applyBorder="1" applyAlignment="1"/>
    <xf numFmtId="0" fontId="9" fillId="2" borderId="2" xfId="0" applyFont="1" applyFill="1" applyBorder="1" applyAlignment="1"/>
    <xf numFmtId="0" fontId="9" fillId="2" borderId="5" xfId="0" applyFont="1" applyFill="1" applyBorder="1" applyAlignment="1"/>
    <xf numFmtId="0" fontId="5" fillId="2" borderId="2" xfId="0" applyFont="1" applyFill="1" applyBorder="1" applyAlignment="1">
      <alignment horizontal="center" wrapText="1"/>
    </xf>
    <xf numFmtId="0" fontId="23" fillId="2" borderId="0" xfId="0" applyFont="1" applyFill="1" applyBorder="1" applyAlignment="1"/>
    <xf numFmtId="0" fontId="12" fillId="2" borderId="0" xfId="5" applyFont="1" applyFill="1" applyBorder="1" applyAlignment="1"/>
    <xf numFmtId="168" fontId="9" fillId="2" borderId="0" xfId="0" applyNumberFormat="1" applyFont="1" applyFill="1" applyBorder="1" applyAlignment="1">
      <alignment horizontal="right"/>
    </xf>
    <xf numFmtId="167" fontId="9" fillId="2" borderId="0" xfId="6" applyNumberFormat="1" applyFont="1" applyFill="1" applyBorder="1" applyAlignment="1">
      <alignment horizontal="right"/>
    </xf>
    <xf numFmtId="168" fontId="6" fillId="2" borderId="0" xfId="0" applyNumberFormat="1" applyFont="1" applyFill="1" applyBorder="1" applyAlignment="1">
      <alignment horizontal="right"/>
    </xf>
    <xf numFmtId="0" fontId="6" fillId="2" borderId="0" xfId="0" applyFont="1" applyFill="1" applyBorder="1" applyAlignment="1"/>
    <xf numFmtId="167" fontId="6" fillId="2" borderId="0" xfId="6" applyNumberFormat="1" applyFont="1" applyFill="1" applyBorder="1" applyAlignment="1">
      <alignment horizontal="right"/>
    </xf>
    <xf numFmtId="0" fontId="15" fillId="2" borderId="0" xfId="5" applyFont="1" applyFill="1" applyBorder="1" applyAlignment="1"/>
    <xf numFmtId="168" fontId="4" fillId="2" borderId="0" xfId="0" applyNumberFormat="1" applyFont="1" applyFill="1" applyBorder="1" applyAlignment="1">
      <alignment horizontal="right"/>
    </xf>
    <xf numFmtId="167" fontId="4" fillId="2" borderId="0" xfId="6" applyNumberFormat="1" applyFont="1" applyFill="1" applyBorder="1" applyAlignment="1">
      <alignment horizontal="right"/>
    </xf>
    <xf numFmtId="0" fontId="17" fillId="2" borderId="0" xfId="0" applyFont="1" applyFill="1" applyBorder="1" applyAlignment="1">
      <alignment horizontal="right"/>
    </xf>
    <xf numFmtId="0" fontId="18" fillId="2" borderId="0" xfId="0" applyFont="1" applyFill="1" applyBorder="1" applyAlignment="1"/>
    <xf numFmtId="0" fontId="11" fillId="2" borderId="0" xfId="0" applyFont="1" applyFill="1" applyBorder="1" applyAlignment="1"/>
    <xf numFmtId="0" fontId="20" fillId="2" borderId="0" xfId="0" applyFont="1" applyFill="1" applyBorder="1" applyAlignment="1"/>
    <xf numFmtId="0" fontId="23" fillId="2" borderId="0" xfId="0" applyFont="1" applyFill="1" applyBorder="1" applyAlignment="1">
      <alignment horizontal="left"/>
    </xf>
    <xf numFmtId="167" fontId="9" fillId="2" borderId="0" xfId="6" applyNumberFormat="1" applyFont="1" applyFill="1" applyBorder="1" applyAlignment="1"/>
    <xf numFmtId="0" fontId="9" fillId="2" borderId="9" xfId="0" applyFont="1" applyFill="1" applyBorder="1" applyAlignment="1"/>
    <xf numFmtId="0" fontId="12" fillId="2" borderId="0" xfId="4" applyFont="1" applyFill="1" applyBorder="1" applyAlignment="1">
      <alignment horizontal="left" indent="2"/>
    </xf>
    <xf numFmtId="3" fontId="9" fillId="2" borderId="0" xfId="1" applyNumberFormat="1" applyFont="1" applyFill="1" applyAlignment="1">
      <alignment horizontal="right"/>
    </xf>
    <xf numFmtId="3" fontId="9" fillId="2" borderId="0" xfId="1" applyNumberFormat="1" applyFont="1" applyFill="1" applyBorder="1" applyAlignment="1">
      <alignment horizontal="right"/>
    </xf>
    <xf numFmtId="3" fontId="5" fillId="2" borderId="0" xfId="1" applyNumberFormat="1" applyFont="1" applyFill="1" applyBorder="1" applyAlignment="1">
      <alignment horizontal="right"/>
    </xf>
    <xf numFmtId="3" fontId="5" fillId="2" borderId="0" xfId="1" applyNumberFormat="1" applyFont="1" applyFill="1" applyAlignment="1">
      <alignment horizontal="right"/>
    </xf>
    <xf numFmtId="0" fontId="15" fillId="2" borderId="0" xfId="4" applyFont="1" applyFill="1" applyBorder="1" applyAlignment="1">
      <alignment horizontal="left" indent="2"/>
    </xf>
    <xf numFmtId="3" fontId="6" fillId="2" borderId="0" xfId="1" applyNumberFormat="1" applyFont="1" applyFill="1" applyAlignment="1">
      <alignment horizontal="right"/>
    </xf>
    <xf numFmtId="3" fontId="6" fillId="2" borderId="0" xfId="1" applyNumberFormat="1" applyFont="1" applyFill="1" applyBorder="1" applyAlignment="1">
      <alignment horizontal="right"/>
    </xf>
    <xf numFmtId="0" fontId="13" fillId="2" borderId="0" xfId="4" applyFont="1" applyFill="1" applyBorder="1" applyAlignment="1">
      <alignment horizontal="left" indent="2"/>
    </xf>
    <xf numFmtId="3" fontId="4" fillId="2" borderId="0" xfId="1" applyNumberFormat="1" applyFont="1" applyFill="1" applyAlignment="1">
      <alignment horizontal="right"/>
    </xf>
    <xf numFmtId="3" fontId="4" fillId="2" borderId="0" xfId="1" applyNumberFormat="1" applyFont="1" applyFill="1" applyBorder="1" applyAlignment="1">
      <alignment horizontal="right"/>
    </xf>
    <xf numFmtId="167" fontId="9" fillId="2" borderId="0" xfId="6" applyNumberFormat="1" applyFont="1" applyFill="1" applyBorder="1"/>
    <xf numFmtId="0" fontId="9" fillId="2" borderId="2" xfId="0" applyFont="1" applyFill="1" applyBorder="1" applyAlignment="1">
      <alignment horizontal="right" wrapText="1"/>
    </xf>
    <xf numFmtId="0" fontId="9" fillId="2" borderId="2" xfId="0" applyFont="1" applyFill="1" applyBorder="1" applyAlignment="1">
      <alignment horizontal="right"/>
    </xf>
    <xf numFmtId="0" fontId="5" fillId="2" borderId="2" xfId="0" applyFont="1" applyFill="1" applyBorder="1" applyAlignment="1">
      <alignment horizontal="right" wrapText="1"/>
    </xf>
    <xf numFmtId="0" fontId="4" fillId="2" borderId="0" xfId="0" applyFont="1" applyFill="1" applyAlignment="1">
      <alignment vertical="center"/>
    </xf>
    <xf numFmtId="0" fontId="9" fillId="2" borderId="0" xfId="0" applyFont="1" applyFill="1" applyAlignment="1">
      <alignment vertical="center"/>
    </xf>
    <xf numFmtId="0" fontId="23" fillId="2" borderId="0" xfId="0" applyFont="1" applyFill="1" applyAlignment="1">
      <alignment horizontal="left" vertical="center" indent="1"/>
    </xf>
    <xf numFmtId="0" fontId="9" fillId="2" borderId="0" xfId="0" applyFont="1" applyFill="1" applyBorder="1" applyAlignment="1">
      <alignment vertical="center"/>
    </xf>
    <xf numFmtId="0" fontId="26" fillId="2" borderId="0" xfId="5" applyFont="1" applyFill="1" applyBorder="1" applyAlignment="1">
      <alignment horizontal="left" indent="2"/>
    </xf>
    <xf numFmtId="0" fontId="32" fillId="2" borderId="0" xfId="0" applyFont="1" applyFill="1"/>
    <xf numFmtId="0" fontId="15" fillId="2" borderId="0" xfId="5" applyFont="1" applyFill="1" applyBorder="1" applyAlignment="1">
      <alignment horizontal="left" indent="2"/>
    </xf>
    <xf numFmtId="0" fontId="13" fillId="2" borderId="0" xfId="5" applyFont="1" applyFill="1" applyBorder="1" applyAlignment="1">
      <alignment horizontal="left" indent="2"/>
    </xf>
    <xf numFmtId="166" fontId="9" fillId="2" borderId="0" xfId="0" applyNumberFormat="1" applyFont="1" applyFill="1" applyBorder="1"/>
    <xf numFmtId="166" fontId="6" fillId="2" borderId="0" xfId="0" applyNumberFormat="1" applyFont="1" applyFill="1" applyBorder="1"/>
    <xf numFmtId="166" fontId="4" fillId="2" borderId="0" xfId="0" applyNumberFormat="1" applyFont="1" applyFill="1" applyBorder="1"/>
    <xf numFmtId="166" fontId="9" fillId="2" borderId="0" xfId="0" applyNumberFormat="1" applyFont="1" applyFill="1"/>
    <xf numFmtId="166" fontId="6" fillId="2" borderId="0" xfId="0" applyNumberFormat="1" applyFont="1" applyFill="1"/>
    <xf numFmtId="0" fontId="33" fillId="2" borderId="0" xfId="0" applyFont="1" applyFill="1"/>
    <xf numFmtId="166" fontId="4" fillId="2" borderId="0" xfId="0" applyNumberFormat="1" applyFont="1" applyFill="1"/>
    <xf numFmtId="0" fontId="29" fillId="2" borderId="0" xfId="0" applyFont="1" applyFill="1"/>
    <xf numFmtId="0" fontId="0" fillId="2" borderId="1" xfId="0" applyFill="1" applyBorder="1"/>
    <xf numFmtId="0" fontId="18" fillId="0" borderId="0" xfId="0" applyFont="1"/>
    <xf numFmtId="0" fontId="12" fillId="2" borderId="0" xfId="5" applyFont="1" applyFill="1" applyBorder="1" applyAlignment="1">
      <alignment horizontal="left" indent="2"/>
    </xf>
    <xf numFmtId="167" fontId="23" fillId="2" borderId="0" xfId="1" applyNumberFormat="1" applyFont="1" applyFill="1" applyAlignment="1">
      <alignment horizontal="right"/>
    </xf>
    <xf numFmtId="167" fontId="5" fillId="2" borderId="0" xfId="1" applyNumberFormat="1" applyFont="1" applyFill="1" applyAlignment="1">
      <alignment horizontal="right"/>
    </xf>
    <xf numFmtId="0" fontId="9" fillId="0" borderId="0" xfId="0" applyFont="1" applyAlignment="1">
      <alignment horizontal="left" wrapText="1"/>
    </xf>
    <xf numFmtId="0" fontId="18" fillId="2" borderId="0" xfId="0" applyFont="1" applyFill="1" applyAlignment="1">
      <alignment horizontal="left" wrapText="1"/>
    </xf>
    <xf numFmtId="0" fontId="18" fillId="2" borderId="0" xfId="0" applyFont="1" applyFill="1" applyAlignment="1">
      <alignment wrapText="1"/>
    </xf>
  </cellXfs>
  <cellStyles count="7">
    <cellStyle name="Comma" xfId="1" builtinId="3"/>
    <cellStyle name="Hyperlink" xfId="2" builtinId="8"/>
    <cellStyle name="Normal" xfId="0" builtinId="0"/>
    <cellStyle name="Normal_DefinitionsSIC2007Sectors" xfId="3"/>
    <cellStyle name="Normal_dtaAPSUK" xfId="4"/>
    <cellStyle name="Normal_Sheet1" xfId="5"/>
    <cellStyle name="Percent" xfId="6"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2.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stats/ETES3/Economic/KEYBRIEF/ERP/2012/EarningsBySector.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HBA37\RW_Stats\stats\ETES3\Economic\KEYBRIEF\Ministerial%20Briefing\Regular%20Briefing\ERP\BusDemandUKIDBRbySector.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eekly"/>
      <sheetName val="WeeklyAvPayWales"/>
      <sheetName val="WeeklyAvPayUK"/>
      <sheetName val="WeeklyMedPayWales"/>
      <sheetName val="WeeklyMedPayUK"/>
      <sheetName val="Hourly"/>
      <sheetName val="HourlyAvPayWales"/>
      <sheetName val="HourlyAvPayUK"/>
      <sheetName val="HourlyMedPayWales"/>
      <sheetName val="HourlyMedPayUK"/>
    </sheetNames>
    <sheetDataSet>
      <sheetData sheetId="0" refreshError="1">
        <row r="1">
          <cell r="B1" t="str">
            <v>Source:</v>
          </cell>
          <cell r="C1" t="str">
            <v>\\HBA37\RW_Stats\stats\ETES3\Economic\KEYBRIEF\ERP\2012\Earnings\WeeklyERPEarnings.xls</v>
          </cell>
        </row>
        <row r="2">
          <cell r="B2" t="str">
            <v>WEEKLY PRIORITY SECTOR EARNINGS BY GOR &amp; SIC 2003/2007</v>
          </cell>
        </row>
        <row r="3">
          <cell r="A3">
            <v>1</v>
          </cell>
          <cell r="B3">
            <v>2</v>
          </cell>
          <cell r="C3">
            <v>3</v>
          </cell>
          <cell r="D3">
            <v>4</v>
          </cell>
          <cell r="E3">
            <v>5</v>
          </cell>
          <cell r="F3">
            <v>6</v>
          </cell>
          <cell r="G3">
            <v>7</v>
          </cell>
          <cell r="H3">
            <v>8</v>
          </cell>
          <cell r="I3">
            <v>9</v>
          </cell>
          <cell r="J3">
            <v>10</v>
          </cell>
          <cell r="K3">
            <v>11</v>
          </cell>
          <cell r="L3">
            <v>12</v>
          </cell>
          <cell r="M3">
            <v>13</v>
          </cell>
          <cell r="N3">
            <v>14</v>
          </cell>
          <cell r="O3">
            <v>15</v>
          </cell>
          <cell r="P3">
            <v>16</v>
          </cell>
          <cell r="Q3">
            <v>17</v>
          </cell>
          <cell r="R3">
            <v>18</v>
          </cell>
        </row>
        <row r="4">
          <cell r="A4" t="str">
            <v>Lookup</v>
          </cell>
          <cell r="B4" t="str">
            <v>Obs</v>
          </cell>
          <cell r="C4" t="str">
            <v>YEAR</v>
          </cell>
          <cell r="D4" t="str">
            <v>STRATA</v>
          </cell>
          <cell r="E4" t="str">
            <v>FT</v>
          </cell>
          <cell r="F4" t="str">
            <v>SEX</v>
          </cell>
          <cell r="G4" t="str">
            <v>Sector</v>
          </cell>
          <cell r="H4" t="str">
            <v>SectorName</v>
          </cell>
          <cell r="I4" t="str">
            <v>WGOR</v>
          </cell>
          <cell r="J4" t="str">
            <v>N2</v>
          </cell>
          <cell r="K4" t="str">
            <v>NMISS2</v>
          </cell>
          <cell r="L4" t="str">
            <v>Mean2</v>
          </cell>
          <cell r="M4" t="str">
            <v>Median2</v>
          </cell>
          <cell r="N4" t="str">
            <v>STDERR2</v>
          </cell>
          <cell r="O4" t="str">
            <v>SIC</v>
          </cell>
          <cell r="P4" t="str">
            <v>Sample</v>
          </cell>
          <cell r="Q4" t="str">
            <v>Mean CV</v>
          </cell>
          <cell r="R4" t="str">
            <v>Median CV</v>
          </cell>
        </row>
        <row r="5">
          <cell r="A5" t="str">
            <v>2001s11MAMMWalesSIC03</v>
          </cell>
          <cell r="B5">
            <v>1</v>
          </cell>
          <cell r="C5">
            <v>2001</v>
          </cell>
          <cell r="D5" t="str">
            <v>s1</v>
          </cell>
          <cell r="E5">
            <v>1</v>
          </cell>
          <cell r="F5" t="str">
            <v>Male</v>
          </cell>
          <cell r="G5" t="str">
            <v>AMM</v>
          </cell>
          <cell r="H5" t="str">
            <v>Advanced materials &amp; manufacturing</v>
          </cell>
          <cell r="I5" t="str">
            <v>Wales</v>
          </cell>
          <cell r="J5">
            <v>700</v>
          </cell>
          <cell r="K5">
            <v>0</v>
          </cell>
          <cell r="L5">
            <v>441.11932852000001</v>
          </cell>
          <cell r="M5">
            <v>429.73001098999998</v>
          </cell>
          <cell r="N5">
            <v>6.4325961600000001</v>
          </cell>
          <cell r="O5" t="str">
            <v>SIC03</v>
          </cell>
          <cell r="P5">
            <v>700</v>
          </cell>
          <cell r="Q5">
            <v>1.4582440043110356</v>
          </cell>
          <cell r="R5">
            <v>2.9937849326281705</v>
          </cell>
        </row>
        <row r="6">
          <cell r="A6" t="str">
            <v>2001s11FAMMWalesSIC03</v>
          </cell>
          <cell r="B6">
            <v>2</v>
          </cell>
          <cell r="C6">
            <v>2001</v>
          </cell>
          <cell r="D6" t="str">
            <v>s1</v>
          </cell>
          <cell r="E6">
            <v>1</v>
          </cell>
          <cell r="F6" t="str">
            <v>Female</v>
          </cell>
          <cell r="G6" t="str">
            <v>AMM</v>
          </cell>
          <cell r="H6" t="str">
            <v>Advanced materials &amp; manufacturing</v>
          </cell>
          <cell r="I6" t="str">
            <v>Wales</v>
          </cell>
          <cell r="J6">
            <v>146</v>
          </cell>
          <cell r="K6">
            <v>0</v>
          </cell>
          <cell r="L6">
            <v>313.92875056000003</v>
          </cell>
          <cell r="M6">
            <v>269.17999268</v>
          </cell>
          <cell r="N6">
            <v>13.09154537</v>
          </cell>
          <cell r="O6" t="str">
            <v>SIC03</v>
          </cell>
          <cell r="P6">
            <v>146</v>
          </cell>
          <cell r="Q6">
            <v>4.170228227470953</v>
          </cell>
          <cell r="R6">
            <v>9.7269824845884241</v>
          </cell>
        </row>
        <row r="7">
          <cell r="A7" t="str">
            <v>2001s11TAMMWalesSIC03</v>
          </cell>
          <cell r="B7">
            <v>3</v>
          </cell>
          <cell r="C7">
            <v>2001</v>
          </cell>
          <cell r="D7" t="str">
            <v>s1</v>
          </cell>
          <cell r="E7">
            <v>1</v>
          </cell>
          <cell r="F7" t="str">
            <v>Total</v>
          </cell>
          <cell r="G7" t="str">
            <v>AMM</v>
          </cell>
          <cell r="H7" t="str">
            <v>Advanced materials &amp; manufacturing</v>
          </cell>
          <cell r="I7" t="str">
            <v>Wales</v>
          </cell>
          <cell r="J7">
            <v>846</v>
          </cell>
          <cell r="K7">
            <v>0</v>
          </cell>
          <cell r="L7">
            <v>419.28193039000001</v>
          </cell>
          <cell r="M7">
            <v>402.89001465000001</v>
          </cell>
          <cell r="N7">
            <v>6.0103390699999997</v>
          </cell>
          <cell r="O7" t="str">
            <v>SIC03</v>
          </cell>
          <cell r="P7">
            <v>846</v>
          </cell>
          <cell r="Q7">
            <v>1.4334839243869661</v>
          </cell>
          <cell r="R7">
            <v>2.9836128230784387</v>
          </cell>
        </row>
        <row r="8">
          <cell r="A8" t="str">
            <v>2001s11MAMMUKSIC03</v>
          </cell>
          <cell r="B8">
            <v>4</v>
          </cell>
          <cell r="C8">
            <v>2001</v>
          </cell>
          <cell r="D8" t="str">
            <v>s1</v>
          </cell>
          <cell r="E8">
            <v>1</v>
          </cell>
          <cell r="F8" t="str">
            <v>Male</v>
          </cell>
          <cell r="G8" t="str">
            <v>AMM</v>
          </cell>
          <cell r="H8" t="str">
            <v>Advanced materials &amp; manufacturing</v>
          </cell>
          <cell r="I8" t="str">
            <v>UK</v>
          </cell>
          <cell r="J8">
            <v>11781</v>
          </cell>
          <cell r="K8">
            <v>0</v>
          </cell>
          <cell r="L8">
            <v>485.93837812999999</v>
          </cell>
          <cell r="M8">
            <v>429.97000121999997</v>
          </cell>
          <cell r="N8">
            <v>2.8347717299999999</v>
          </cell>
          <cell r="O8" t="str">
            <v>SIC03</v>
          </cell>
          <cell r="P8">
            <v>11781</v>
          </cell>
          <cell r="Q8">
            <v>0.58336033077050597</v>
          </cell>
          <cell r="R8">
            <v>1.3185904700126048</v>
          </cell>
        </row>
        <row r="9">
          <cell r="A9" t="str">
            <v>2001s11FAMMUKSIC03</v>
          </cell>
          <cell r="B9">
            <v>5</v>
          </cell>
          <cell r="C9">
            <v>2001</v>
          </cell>
          <cell r="D9" t="str">
            <v>s1</v>
          </cell>
          <cell r="E9">
            <v>1</v>
          </cell>
          <cell r="F9" t="str">
            <v>Female</v>
          </cell>
          <cell r="G9" t="str">
            <v>AMM</v>
          </cell>
          <cell r="H9" t="str">
            <v>Advanced materials &amp; manufacturing</v>
          </cell>
          <cell r="I9" t="str">
            <v>UK</v>
          </cell>
          <cell r="J9">
            <v>2648</v>
          </cell>
          <cell r="K9">
            <v>0</v>
          </cell>
          <cell r="L9">
            <v>341.27177461000002</v>
          </cell>
          <cell r="M9">
            <v>293.35000609999997</v>
          </cell>
          <cell r="N9">
            <v>3.6861107199999998</v>
          </cell>
          <cell r="O9" t="str">
            <v>SIC03</v>
          </cell>
          <cell r="P9">
            <v>2648</v>
          </cell>
          <cell r="Q9">
            <v>1.0801100454945121</v>
          </cell>
          <cell r="R9">
            <v>2.513114466234879</v>
          </cell>
        </row>
        <row r="10">
          <cell r="A10" t="str">
            <v>2001s11TAMMUKSIC03</v>
          </cell>
          <cell r="B10">
            <v>6</v>
          </cell>
          <cell r="C10">
            <v>2001</v>
          </cell>
          <cell r="D10" t="str">
            <v>s1</v>
          </cell>
          <cell r="E10">
            <v>1</v>
          </cell>
          <cell r="F10" t="str">
            <v>Total</v>
          </cell>
          <cell r="G10" t="str">
            <v>AMM</v>
          </cell>
          <cell r="H10" t="str">
            <v>Advanced materials &amp; manufacturing</v>
          </cell>
          <cell r="I10" t="str">
            <v>UK</v>
          </cell>
          <cell r="J10">
            <v>14429</v>
          </cell>
          <cell r="K10">
            <v>0</v>
          </cell>
          <cell r="L10">
            <v>459.95226579000001</v>
          </cell>
          <cell r="M10">
            <v>404.61999512</v>
          </cell>
          <cell r="N10">
            <v>2.4584661900000002</v>
          </cell>
          <cell r="O10" t="str">
            <v>SIC03</v>
          </cell>
          <cell r="P10">
            <v>14429</v>
          </cell>
          <cell r="Q10">
            <v>0.53450463729696251</v>
          </cell>
          <cell r="R10">
            <v>1.2151975778017998</v>
          </cell>
        </row>
        <row r="11">
          <cell r="A11" t="str">
            <v>2001s11MCONWalesSIC03</v>
          </cell>
          <cell r="B11">
            <v>7</v>
          </cell>
          <cell r="C11">
            <v>2001</v>
          </cell>
          <cell r="D11" t="str">
            <v>s1</v>
          </cell>
          <cell r="E11">
            <v>1</v>
          </cell>
          <cell r="F11" t="str">
            <v>Male</v>
          </cell>
          <cell r="G11" t="str">
            <v>CON</v>
          </cell>
          <cell r="H11" t="str">
            <v>Construction</v>
          </cell>
          <cell r="I11" t="str">
            <v>Wales</v>
          </cell>
          <cell r="J11">
            <v>278</v>
          </cell>
          <cell r="K11">
            <v>0</v>
          </cell>
          <cell r="L11">
            <v>383.32827216999999</v>
          </cell>
          <cell r="M11">
            <v>367.20001221000001</v>
          </cell>
          <cell r="N11">
            <v>8.6294985700000009</v>
          </cell>
          <cell r="O11" t="str">
            <v>SIC03</v>
          </cell>
          <cell r="P11">
            <v>259.60000000000002</v>
          </cell>
          <cell r="Q11">
            <v>2.2512032627149807</v>
          </cell>
          <cell r="R11">
            <v>4.7001624635376267</v>
          </cell>
        </row>
        <row r="12">
          <cell r="A12" t="str">
            <v>2001s11FCONWalesSIC03</v>
          </cell>
          <cell r="B12">
            <v>8</v>
          </cell>
          <cell r="C12">
            <v>2001</v>
          </cell>
          <cell r="D12" t="str">
            <v>s1</v>
          </cell>
          <cell r="E12">
            <v>1</v>
          </cell>
          <cell r="F12" t="str">
            <v>Female</v>
          </cell>
          <cell r="G12" t="str">
            <v>CON</v>
          </cell>
          <cell r="H12" t="str">
            <v>Construction</v>
          </cell>
          <cell r="I12" t="str">
            <v>Wales</v>
          </cell>
          <cell r="J12">
            <v>27</v>
          </cell>
          <cell r="K12">
            <v>0</v>
          </cell>
          <cell r="L12">
            <v>331.67001117000001</v>
          </cell>
          <cell r="M12">
            <v>259.88000488</v>
          </cell>
          <cell r="N12">
            <v>38.314689420000001</v>
          </cell>
          <cell r="O12" t="str">
            <v>SIC03</v>
          </cell>
          <cell r="P12">
            <v>21.4</v>
          </cell>
          <cell r="Q12">
            <v>11.552051174250273</v>
          </cell>
          <cell r="R12">
            <v>29.486446591142606</v>
          </cell>
        </row>
        <row r="13">
          <cell r="A13" t="str">
            <v>2001s11TCONWalesSIC03</v>
          </cell>
          <cell r="B13">
            <v>9</v>
          </cell>
          <cell r="C13">
            <v>2001</v>
          </cell>
          <cell r="D13" t="str">
            <v>s1</v>
          </cell>
          <cell r="E13">
            <v>1</v>
          </cell>
          <cell r="F13" t="str">
            <v>Total</v>
          </cell>
          <cell r="G13" t="str">
            <v>CON</v>
          </cell>
          <cell r="H13" t="str">
            <v>Construction</v>
          </cell>
          <cell r="I13" t="str">
            <v>Wales</v>
          </cell>
          <cell r="J13">
            <v>305</v>
          </cell>
          <cell r="K13">
            <v>0</v>
          </cell>
          <cell r="L13">
            <v>379.56317185</v>
          </cell>
          <cell r="M13">
            <v>360.60000609999997</v>
          </cell>
          <cell r="N13">
            <v>8.5236660099999995</v>
          </cell>
          <cell r="O13" t="str">
            <v>SIC03</v>
          </cell>
          <cell r="P13">
            <v>281</v>
          </cell>
          <cell r="Q13">
            <v>2.2456514862744577</v>
          </cell>
          <cell r="R13">
            <v>4.7274907741605832</v>
          </cell>
        </row>
        <row r="14">
          <cell r="A14" t="str">
            <v>2001s11MCONUKSIC03</v>
          </cell>
          <cell r="B14">
            <v>10</v>
          </cell>
          <cell r="C14">
            <v>2001</v>
          </cell>
          <cell r="D14" t="str">
            <v>s1</v>
          </cell>
          <cell r="E14">
            <v>1</v>
          </cell>
          <cell r="F14" t="str">
            <v>Male</v>
          </cell>
          <cell r="G14" t="str">
            <v>CON</v>
          </cell>
          <cell r="H14" t="str">
            <v>Construction</v>
          </cell>
          <cell r="I14" t="str">
            <v>UK</v>
          </cell>
          <cell r="J14">
            <v>6498</v>
          </cell>
          <cell r="K14">
            <v>0</v>
          </cell>
          <cell r="L14">
            <v>455.49349397999998</v>
          </cell>
          <cell r="M14">
            <v>403.04000853999997</v>
          </cell>
          <cell r="N14">
            <v>3.1388801100000001</v>
          </cell>
          <cell r="O14" t="str">
            <v>SIC03</v>
          </cell>
          <cell r="P14">
            <v>5665.2</v>
          </cell>
          <cell r="Q14">
            <v>0.68911634336929151</v>
          </cell>
          <cell r="R14">
            <v>1.5576022446855817</v>
          </cell>
        </row>
        <row r="15">
          <cell r="A15" t="str">
            <v>2001s11FCONUKSIC03</v>
          </cell>
          <cell r="B15">
            <v>11</v>
          </cell>
          <cell r="C15">
            <v>2001</v>
          </cell>
          <cell r="D15" t="str">
            <v>s1</v>
          </cell>
          <cell r="E15">
            <v>1</v>
          </cell>
          <cell r="F15" t="str">
            <v>Female</v>
          </cell>
          <cell r="G15" t="str">
            <v>CON</v>
          </cell>
          <cell r="H15" t="str">
            <v>Construction</v>
          </cell>
          <cell r="I15" t="str">
            <v>UK</v>
          </cell>
          <cell r="J15">
            <v>936</v>
          </cell>
          <cell r="K15">
            <v>0</v>
          </cell>
          <cell r="L15">
            <v>339.93449347000001</v>
          </cell>
          <cell r="M15">
            <v>297.51000977000001</v>
          </cell>
          <cell r="N15">
            <v>5.1204288099999999</v>
          </cell>
          <cell r="O15" t="str">
            <v>SIC03</v>
          </cell>
          <cell r="P15">
            <v>691.2</v>
          </cell>
          <cell r="Q15">
            <v>1.5062986864708654</v>
          </cell>
          <cell r="R15">
            <v>3.4421892654694322</v>
          </cell>
        </row>
        <row r="16">
          <cell r="A16" t="str">
            <v>2001s11TCONUKSIC03</v>
          </cell>
          <cell r="B16">
            <v>12</v>
          </cell>
          <cell r="C16">
            <v>2001</v>
          </cell>
          <cell r="D16" t="str">
            <v>s1</v>
          </cell>
          <cell r="E16">
            <v>1</v>
          </cell>
          <cell r="F16" t="str">
            <v>Total</v>
          </cell>
          <cell r="G16" t="str">
            <v>CON</v>
          </cell>
          <cell r="H16" t="str">
            <v>Construction</v>
          </cell>
          <cell r="I16" t="str">
            <v>UK</v>
          </cell>
          <cell r="J16">
            <v>7434</v>
          </cell>
          <cell r="K16">
            <v>0</v>
          </cell>
          <cell r="L16">
            <v>443.66926641999999</v>
          </cell>
          <cell r="M16">
            <v>391.63000488</v>
          </cell>
          <cell r="N16">
            <v>2.86935239</v>
          </cell>
          <cell r="O16" t="str">
            <v>SIC03</v>
          </cell>
          <cell r="P16">
            <v>6356.4</v>
          </cell>
          <cell r="Q16">
            <v>0.64673228622595746</v>
          </cell>
          <cell r="R16">
            <v>1.4653383827825974</v>
          </cell>
        </row>
        <row r="17">
          <cell r="A17" t="str">
            <v>2001s11MCRIWalesSIC03</v>
          </cell>
          <cell r="B17">
            <v>13</v>
          </cell>
          <cell r="C17">
            <v>2001</v>
          </cell>
          <cell r="D17" t="str">
            <v>s1</v>
          </cell>
          <cell r="E17">
            <v>1</v>
          </cell>
          <cell r="F17" t="str">
            <v>Male</v>
          </cell>
          <cell r="G17" t="str">
            <v>CRI</v>
          </cell>
          <cell r="H17" t="str">
            <v>Creative industries</v>
          </cell>
          <cell r="I17" t="str">
            <v>Wales</v>
          </cell>
          <cell r="J17">
            <v>79</v>
          </cell>
          <cell r="K17">
            <v>0</v>
          </cell>
          <cell r="L17">
            <v>395.16477223999999</v>
          </cell>
          <cell r="M17">
            <v>373.57000732</v>
          </cell>
          <cell r="N17">
            <v>17.809626649999998</v>
          </cell>
          <cell r="O17" t="str">
            <v>SIC03</v>
          </cell>
          <cell r="P17">
            <v>33.94</v>
          </cell>
          <cell r="Q17">
            <v>4.5068862158551601</v>
          </cell>
          <cell r="R17">
            <v>9.5348268335387392</v>
          </cell>
        </row>
        <row r="18">
          <cell r="A18" t="str">
            <v>2001s11FCRIWalesSIC03</v>
          </cell>
          <cell r="B18">
            <v>14</v>
          </cell>
          <cell r="C18">
            <v>2001</v>
          </cell>
          <cell r="D18" t="str">
            <v>s1</v>
          </cell>
          <cell r="E18">
            <v>1</v>
          </cell>
          <cell r="F18" t="str">
            <v>Female</v>
          </cell>
          <cell r="G18" t="str">
            <v>CRI</v>
          </cell>
          <cell r="H18" t="str">
            <v>Creative industries</v>
          </cell>
          <cell r="I18" t="str">
            <v>Wales</v>
          </cell>
          <cell r="J18">
            <v>54</v>
          </cell>
          <cell r="K18">
            <v>0</v>
          </cell>
          <cell r="L18">
            <v>416.91819791</v>
          </cell>
          <cell r="M18">
            <v>281.69000244</v>
          </cell>
          <cell r="N18">
            <v>65.603629580000003</v>
          </cell>
          <cell r="O18" t="str">
            <v>SIC03</v>
          </cell>
          <cell r="P18">
            <v>22.01</v>
          </cell>
          <cell r="Q18">
            <v>15.73537204873025</v>
          </cell>
          <cell r="R18">
            <v>46.578599887636116</v>
          </cell>
        </row>
        <row r="19">
          <cell r="A19" t="str">
            <v>2001s11TCRIWalesSIC03</v>
          </cell>
          <cell r="B19">
            <v>15</v>
          </cell>
          <cell r="C19">
            <v>2001</v>
          </cell>
          <cell r="D19" t="str">
            <v>s1</v>
          </cell>
          <cell r="E19">
            <v>1</v>
          </cell>
          <cell r="F19" t="str">
            <v>Total</v>
          </cell>
          <cell r="G19" t="str">
            <v>CRI</v>
          </cell>
          <cell r="H19" t="str">
            <v>Creative industries</v>
          </cell>
          <cell r="I19" t="str">
            <v>Wales</v>
          </cell>
          <cell r="J19">
            <v>133</v>
          </cell>
          <cell r="K19">
            <v>0</v>
          </cell>
          <cell r="L19">
            <v>403.75730139000001</v>
          </cell>
          <cell r="M19">
            <v>326.92001342999998</v>
          </cell>
          <cell r="N19">
            <v>28.228110470000001</v>
          </cell>
          <cell r="O19" t="str">
            <v>SIC03</v>
          </cell>
          <cell r="P19">
            <v>55.95</v>
          </cell>
          <cell r="Q19">
            <v>6.9913560381001538</v>
          </cell>
          <cell r="R19">
            <v>17.269123522805799</v>
          </cell>
        </row>
        <row r="20">
          <cell r="A20" t="str">
            <v>2001s11MCRIUKSIC03</v>
          </cell>
          <cell r="B20">
            <v>16</v>
          </cell>
          <cell r="C20">
            <v>2001</v>
          </cell>
          <cell r="D20" t="str">
            <v>s1</v>
          </cell>
          <cell r="E20">
            <v>1</v>
          </cell>
          <cell r="F20" t="str">
            <v>Male</v>
          </cell>
          <cell r="G20" t="str">
            <v>CRI</v>
          </cell>
          <cell r="H20" t="str">
            <v>Creative industries</v>
          </cell>
          <cell r="I20" t="str">
            <v>UK</v>
          </cell>
          <cell r="J20">
            <v>3024</v>
          </cell>
          <cell r="K20">
            <v>0</v>
          </cell>
          <cell r="L20">
            <v>635.41525784999999</v>
          </cell>
          <cell r="M20">
            <v>514.32000731999995</v>
          </cell>
          <cell r="N20">
            <v>9.7406473899999995</v>
          </cell>
          <cell r="O20" t="str">
            <v>SIC03</v>
          </cell>
          <cell r="P20">
            <v>1447.99</v>
          </cell>
          <cell r="Q20">
            <v>1.5329577421478029</v>
          </cell>
          <cell r="R20">
            <v>3.7877769681783184</v>
          </cell>
        </row>
        <row r="21">
          <cell r="A21" t="str">
            <v>2001s11FCRIUKSIC03</v>
          </cell>
          <cell r="B21">
            <v>17</v>
          </cell>
          <cell r="C21">
            <v>2001</v>
          </cell>
          <cell r="D21" t="str">
            <v>s1</v>
          </cell>
          <cell r="E21">
            <v>1</v>
          </cell>
          <cell r="F21" t="str">
            <v>Female</v>
          </cell>
          <cell r="G21" t="str">
            <v>CRI</v>
          </cell>
          <cell r="H21" t="str">
            <v>Creative industries</v>
          </cell>
          <cell r="I21" t="str">
            <v>UK</v>
          </cell>
          <cell r="J21">
            <v>2008</v>
          </cell>
          <cell r="K21">
            <v>0</v>
          </cell>
          <cell r="L21">
            <v>473.84901812999999</v>
          </cell>
          <cell r="M21">
            <v>396.25</v>
          </cell>
          <cell r="N21">
            <v>6.6089755099999996</v>
          </cell>
          <cell r="O21" t="str">
            <v>SIC03</v>
          </cell>
          <cell r="P21">
            <v>1015.25</v>
          </cell>
          <cell r="Q21">
            <v>1.3947428942834348</v>
          </cell>
          <cell r="R21">
            <v>3.3357605097791794</v>
          </cell>
        </row>
        <row r="22">
          <cell r="A22" t="str">
            <v>2001s11TCRIUKSIC03</v>
          </cell>
          <cell r="B22">
            <v>18</v>
          </cell>
          <cell r="C22">
            <v>2001</v>
          </cell>
          <cell r="D22" t="str">
            <v>s1</v>
          </cell>
          <cell r="E22">
            <v>1</v>
          </cell>
          <cell r="F22" t="str">
            <v>Total</v>
          </cell>
          <cell r="G22" t="str">
            <v>CRI</v>
          </cell>
          <cell r="H22" t="str">
            <v>Creative industries</v>
          </cell>
          <cell r="I22" t="str">
            <v>UK</v>
          </cell>
          <cell r="J22">
            <v>5032</v>
          </cell>
          <cell r="K22">
            <v>0</v>
          </cell>
          <cell r="L22">
            <v>570.71007469999995</v>
          </cell>
          <cell r="M22">
            <v>460.64999390000003</v>
          </cell>
          <cell r="N22">
            <v>6.5117554899999996</v>
          </cell>
          <cell r="O22" t="str">
            <v>SIC03</v>
          </cell>
          <cell r="P22">
            <v>2463.25</v>
          </cell>
          <cell r="Q22">
            <v>1.1409918588563512</v>
          </cell>
          <cell r="R22">
            <v>2.8272031156972512</v>
          </cell>
        </row>
        <row r="23">
          <cell r="A23" t="str">
            <v>2001s11MEaEWalesSIC03</v>
          </cell>
          <cell r="B23">
            <v>19</v>
          </cell>
          <cell r="C23">
            <v>2001</v>
          </cell>
          <cell r="D23" t="str">
            <v>s1</v>
          </cell>
          <cell r="E23">
            <v>1</v>
          </cell>
          <cell r="F23" t="str">
            <v>Male</v>
          </cell>
          <cell r="G23" t="str">
            <v>EaE</v>
          </cell>
          <cell r="H23" t="str">
            <v>Energy &amp; environment</v>
          </cell>
          <cell r="I23" t="str">
            <v>Wales</v>
          </cell>
          <cell r="J23">
            <v>302</v>
          </cell>
          <cell r="K23">
            <v>0</v>
          </cell>
          <cell r="L23">
            <v>420.10931083999998</v>
          </cell>
          <cell r="M23">
            <v>379.66000365999997</v>
          </cell>
          <cell r="N23">
            <v>10.86345187</v>
          </cell>
          <cell r="O23" t="str">
            <v>SIC03</v>
          </cell>
          <cell r="P23">
            <v>302</v>
          </cell>
          <cell r="Q23">
            <v>2.5858631526825127</v>
          </cell>
          <cell r="R23">
            <v>5.7227265265100913</v>
          </cell>
        </row>
        <row r="24">
          <cell r="A24" t="str">
            <v>2001s11FEaEWalesSIC03</v>
          </cell>
          <cell r="B24">
            <v>20</v>
          </cell>
          <cell r="C24">
            <v>2001</v>
          </cell>
          <cell r="D24" t="str">
            <v>s1</v>
          </cell>
          <cell r="E24">
            <v>1</v>
          </cell>
          <cell r="F24" t="str">
            <v>Female</v>
          </cell>
          <cell r="G24" t="str">
            <v>EaE</v>
          </cell>
          <cell r="H24" t="str">
            <v>Energy &amp; environment</v>
          </cell>
          <cell r="I24" t="str">
            <v>Wales</v>
          </cell>
          <cell r="J24">
            <v>57</v>
          </cell>
          <cell r="K24">
            <v>0</v>
          </cell>
          <cell r="L24">
            <v>316.76712199000002</v>
          </cell>
          <cell r="M24">
            <v>260.45999146000003</v>
          </cell>
          <cell r="N24">
            <v>21.923664280000001</v>
          </cell>
          <cell r="O24" t="str">
            <v>SIC03</v>
          </cell>
          <cell r="P24">
            <v>57</v>
          </cell>
          <cell r="Q24">
            <v>6.9210668526047678</v>
          </cell>
          <cell r="R24">
            <v>16.834573446084839</v>
          </cell>
        </row>
        <row r="25">
          <cell r="A25" t="str">
            <v>2001s11TEaEWalesSIC03</v>
          </cell>
          <cell r="B25">
            <v>21</v>
          </cell>
          <cell r="C25">
            <v>2001</v>
          </cell>
          <cell r="D25" t="str">
            <v>s1</v>
          </cell>
          <cell r="E25">
            <v>1</v>
          </cell>
          <cell r="F25" t="str">
            <v>Total</v>
          </cell>
          <cell r="G25" t="str">
            <v>EaE</v>
          </cell>
          <cell r="H25" t="str">
            <v>Energy &amp; environment</v>
          </cell>
          <cell r="I25" t="str">
            <v>Wales</v>
          </cell>
          <cell r="J25">
            <v>359</v>
          </cell>
          <cell r="K25">
            <v>0</v>
          </cell>
          <cell r="L25">
            <v>403.73025469999999</v>
          </cell>
          <cell r="M25">
            <v>367.20001221000001</v>
          </cell>
          <cell r="N25">
            <v>9.9696110400000002</v>
          </cell>
          <cell r="O25" t="str">
            <v>SIC03</v>
          </cell>
          <cell r="P25">
            <v>359</v>
          </cell>
          <cell r="Q25">
            <v>2.4693742725345476</v>
          </cell>
          <cell r="R25">
            <v>5.4300711919902795</v>
          </cell>
        </row>
        <row r="26">
          <cell r="A26" t="str">
            <v>2001s11MEaEUKSIC03</v>
          </cell>
          <cell r="B26">
            <v>22</v>
          </cell>
          <cell r="C26">
            <v>2001</v>
          </cell>
          <cell r="D26" t="str">
            <v>s1</v>
          </cell>
          <cell r="E26">
            <v>1</v>
          </cell>
          <cell r="F26" t="str">
            <v>Male</v>
          </cell>
          <cell r="G26" t="str">
            <v>EaE</v>
          </cell>
          <cell r="H26" t="str">
            <v>Energy &amp; environment</v>
          </cell>
          <cell r="I26" t="str">
            <v>UK</v>
          </cell>
          <cell r="J26">
            <v>8143</v>
          </cell>
          <cell r="K26">
            <v>0</v>
          </cell>
          <cell r="L26">
            <v>515.51694347</v>
          </cell>
          <cell r="M26">
            <v>443.67001342999998</v>
          </cell>
          <cell r="N26">
            <v>4.5966124600000002</v>
          </cell>
          <cell r="O26" t="str">
            <v>SIC03</v>
          </cell>
          <cell r="P26">
            <v>8143</v>
          </cell>
          <cell r="Q26">
            <v>0.89165109279623433</v>
          </cell>
          <cell r="R26">
            <v>2.0720861545109721</v>
          </cell>
        </row>
        <row r="27">
          <cell r="A27" t="str">
            <v>2001s11FEaEUKSIC03</v>
          </cell>
          <cell r="B27">
            <v>23</v>
          </cell>
          <cell r="C27">
            <v>2001</v>
          </cell>
          <cell r="D27" t="str">
            <v>s1</v>
          </cell>
          <cell r="E27">
            <v>1</v>
          </cell>
          <cell r="F27" t="str">
            <v>Female</v>
          </cell>
          <cell r="G27" t="str">
            <v>EaE</v>
          </cell>
          <cell r="H27" t="str">
            <v>Energy &amp; environment</v>
          </cell>
          <cell r="I27" t="str">
            <v>UK</v>
          </cell>
          <cell r="J27">
            <v>2069</v>
          </cell>
          <cell r="K27">
            <v>0</v>
          </cell>
          <cell r="L27">
            <v>381.75695309999998</v>
          </cell>
          <cell r="M27">
            <v>312.44000244</v>
          </cell>
          <cell r="N27">
            <v>5.4852220000000003</v>
          </cell>
          <cell r="O27" t="str">
            <v>SIC03</v>
          </cell>
          <cell r="P27">
            <v>2069</v>
          </cell>
          <cell r="Q27">
            <v>1.4368361742878759</v>
          </cell>
          <cell r="R27">
            <v>3.5112162060959946</v>
          </cell>
        </row>
        <row r="28">
          <cell r="A28" t="str">
            <v>2001s11TEaEUKSIC03</v>
          </cell>
          <cell r="B28">
            <v>24</v>
          </cell>
          <cell r="C28">
            <v>2001</v>
          </cell>
          <cell r="D28" t="str">
            <v>s1</v>
          </cell>
          <cell r="E28">
            <v>1</v>
          </cell>
          <cell r="F28" t="str">
            <v>Total</v>
          </cell>
          <cell r="G28" t="str">
            <v>EaE</v>
          </cell>
          <cell r="H28" t="str">
            <v>Energy &amp; environment</v>
          </cell>
          <cell r="I28" t="str">
            <v>UK</v>
          </cell>
          <cell r="J28">
            <v>10212</v>
          </cell>
          <cell r="K28">
            <v>0</v>
          </cell>
          <cell r="L28">
            <v>489.32889570999998</v>
          </cell>
          <cell r="M28">
            <v>418.64999390000003</v>
          </cell>
          <cell r="N28">
            <v>3.87531128</v>
          </cell>
          <cell r="O28" t="str">
            <v>SIC03</v>
          </cell>
          <cell r="P28">
            <v>10212</v>
          </cell>
          <cell r="Q28">
            <v>0.79196452814768936</v>
          </cell>
          <cell r="R28">
            <v>1.8513370770169739</v>
          </cell>
        </row>
        <row r="29">
          <cell r="A29" t="str">
            <v>2001s11MFaFWalesSIC03</v>
          </cell>
          <cell r="B29">
            <v>25</v>
          </cell>
          <cell r="C29">
            <v>2001</v>
          </cell>
          <cell r="D29" t="str">
            <v>s1</v>
          </cell>
          <cell r="E29">
            <v>1</v>
          </cell>
          <cell r="F29" t="str">
            <v>Male</v>
          </cell>
          <cell r="G29" t="str">
            <v>FaF</v>
          </cell>
          <cell r="H29" t="str">
            <v>Food and Farming</v>
          </cell>
          <cell r="I29" t="str">
            <v>Wales</v>
          </cell>
          <cell r="J29">
            <v>123</v>
          </cell>
          <cell r="K29">
            <v>0</v>
          </cell>
          <cell r="L29">
            <v>343.44742269</v>
          </cell>
          <cell r="M29">
            <v>280.25</v>
          </cell>
          <cell r="N29">
            <v>18.724006840000001</v>
          </cell>
          <cell r="O29" t="str">
            <v>SIC03</v>
          </cell>
          <cell r="P29">
            <v>123</v>
          </cell>
          <cell r="Q29">
            <v>5.4517826028062899</v>
          </cell>
          <cell r="R29">
            <v>13.362359921498662</v>
          </cell>
        </row>
        <row r="30">
          <cell r="A30" t="str">
            <v>2001s11FFaFWalesSIC03</v>
          </cell>
          <cell r="B30">
            <v>26</v>
          </cell>
          <cell r="C30">
            <v>2001</v>
          </cell>
          <cell r="D30" t="str">
            <v>s1</v>
          </cell>
          <cell r="E30">
            <v>1</v>
          </cell>
          <cell r="F30" t="str">
            <v>Female</v>
          </cell>
          <cell r="G30" t="str">
            <v>FaF</v>
          </cell>
          <cell r="H30" t="str">
            <v>Food and Farming</v>
          </cell>
          <cell r="I30" t="str">
            <v>Wales</v>
          </cell>
          <cell r="J30">
            <v>28</v>
          </cell>
          <cell r="K30">
            <v>0</v>
          </cell>
          <cell r="L30">
            <v>235.30075980000001</v>
          </cell>
          <cell r="M30">
            <v>208.71000670999999</v>
          </cell>
          <cell r="N30">
            <v>14.251175529999999</v>
          </cell>
          <cell r="O30" t="str">
            <v>SIC03</v>
          </cell>
          <cell r="P30">
            <v>28</v>
          </cell>
          <cell r="Q30">
            <v>6.0565786281834182</v>
          </cell>
          <cell r="R30">
            <v>13.656437230440833</v>
          </cell>
        </row>
        <row r="31">
          <cell r="A31" t="str">
            <v>2001s11TFaFWalesSIC03</v>
          </cell>
          <cell r="B31">
            <v>27</v>
          </cell>
          <cell r="C31">
            <v>2001</v>
          </cell>
          <cell r="D31" t="str">
            <v>s1</v>
          </cell>
          <cell r="E31">
            <v>1</v>
          </cell>
          <cell r="F31" t="str">
            <v>Total</v>
          </cell>
          <cell r="G31" t="str">
            <v>FaF</v>
          </cell>
          <cell r="H31" t="str">
            <v>Food and Farming</v>
          </cell>
          <cell r="I31" t="str">
            <v>Wales</v>
          </cell>
          <cell r="J31">
            <v>151</v>
          </cell>
          <cell r="K31">
            <v>0</v>
          </cell>
          <cell r="L31">
            <v>322.56286956999998</v>
          </cell>
          <cell r="M31">
            <v>260</v>
          </cell>
          <cell r="N31">
            <v>15.7888936</v>
          </cell>
          <cell r="O31" t="str">
            <v>SIC03</v>
          </cell>
          <cell r="P31">
            <v>151</v>
          </cell>
          <cell r="Q31">
            <v>4.8948267421627776</v>
          </cell>
          <cell r="R31">
            <v>12.145302769230769</v>
          </cell>
        </row>
        <row r="32">
          <cell r="A32" t="str">
            <v>2001s11MFaFUKSIC03</v>
          </cell>
          <cell r="B32">
            <v>28</v>
          </cell>
          <cell r="C32">
            <v>2001</v>
          </cell>
          <cell r="D32" t="str">
            <v>s1</v>
          </cell>
          <cell r="E32">
            <v>1</v>
          </cell>
          <cell r="F32" t="str">
            <v>Male</v>
          </cell>
          <cell r="G32" t="str">
            <v>FaF</v>
          </cell>
          <cell r="H32" t="str">
            <v>Food and Farming</v>
          </cell>
          <cell r="I32" t="str">
            <v>UK</v>
          </cell>
          <cell r="J32">
            <v>2567</v>
          </cell>
          <cell r="K32">
            <v>0</v>
          </cell>
          <cell r="L32">
            <v>402.48530160000001</v>
          </cell>
          <cell r="M32">
            <v>342.45001221000001</v>
          </cell>
          <cell r="N32">
            <v>6.0051974000000001</v>
          </cell>
          <cell r="O32" t="str">
            <v>SIC03</v>
          </cell>
          <cell r="P32">
            <v>2567</v>
          </cell>
          <cell r="Q32">
            <v>1.4920289948794492</v>
          </cell>
          <cell r="R32">
            <v>3.5071964875956514</v>
          </cell>
        </row>
        <row r="33">
          <cell r="A33" t="str">
            <v>2001s11FFaFUKSIC03</v>
          </cell>
          <cell r="B33">
            <v>29</v>
          </cell>
          <cell r="C33">
            <v>2001</v>
          </cell>
          <cell r="D33" t="str">
            <v>s1</v>
          </cell>
          <cell r="E33">
            <v>1</v>
          </cell>
          <cell r="F33" t="str">
            <v>Female</v>
          </cell>
          <cell r="G33" t="str">
            <v>FaF</v>
          </cell>
          <cell r="H33" t="str">
            <v>Food and Farming</v>
          </cell>
          <cell r="I33" t="str">
            <v>UK</v>
          </cell>
          <cell r="J33">
            <v>841</v>
          </cell>
          <cell r="K33">
            <v>0</v>
          </cell>
          <cell r="L33">
            <v>302.99273552</v>
          </cell>
          <cell r="M33">
            <v>255.97000122</v>
          </cell>
          <cell r="N33">
            <v>5.5812315999999997</v>
          </cell>
          <cell r="O33" t="str">
            <v>SIC03</v>
          </cell>
          <cell r="P33">
            <v>841</v>
          </cell>
          <cell r="Q33">
            <v>1.8420347901811636</v>
          </cell>
          <cell r="R33">
            <v>4.360848203616694</v>
          </cell>
        </row>
        <row r="34">
          <cell r="A34" t="str">
            <v>2001s11TFaFUKSIC03</v>
          </cell>
          <cell r="B34">
            <v>30</v>
          </cell>
          <cell r="C34">
            <v>2001</v>
          </cell>
          <cell r="D34" t="str">
            <v>s1</v>
          </cell>
          <cell r="E34">
            <v>1</v>
          </cell>
          <cell r="F34" t="str">
            <v>Total</v>
          </cell>
          <cell r="G34" t="str">
            <v>FaF</v>
          </cell>
          <cell r="H34" t="str">
            <v>Food and Farming</v>
          </cell>
          <cell r="I34" t="str">
            <v>UK</v>
          </cell>
          <cell r="J34">
            <v>3408</v>
          </cell>
          <cell r="K34">
            <v>0</v>
          </cell>
          <cell r="L34">
            <v>377.24877235000002</v>
          </cell>
          <cell r="M34">
            <v>314.39999390000003</v>
          </cell>
          <cell r="N34">
            <v>4.7717237099999998</v>
          </cell>
          <cell r="O34" t="str">
            <v>SIC03</v>
          </cell>
          <cell r="P34">
            <v>3408</v>
          </cell>
          <cell r="Q34">
            <v>1.2648745495645879</v>
          </cell>
          <cell r="R34">
            <v>3.0354477115656202</v>
          </cell>
        </row>
        <row r="35">
          <cell r="A35" t="str">
            <v>2001s11MFPSWalesSIC03</v>
          </cell>
          <cell r="B35">
            <v>31</v>
          </cell>
          <cell r="C35">
            <v>2001</v>
          </cell>
          <cell r="D35" t="str">
            <v>s1</v>
          </cell>
          <cell r="E35">
            <v>1</v>
          </cell>
          <cell r="F35" t="str">
            <v>Male</v>
          </cell>
          <cell r="G35" t="str">
            <v>FPS</v>
          </cell>
          <cell r="H35" t="str">
            <v>Finance and Professional Services</v>
          </cell>
          <cell r="I35" t="str">
            <v>Wales</v>
          </cell>
          <cell r="J35">
            <v>272</v>
          </cell>
          <cell r="K35">
            <v>0</v>
          </cell>
          <cell r="L35">
            <v>495.68793612000002</v>
          </cell>
          <cell r="M35">
            <v>410.79998778999999</v>
          </cell>
          <cell r="N35">
            <v>28.268133890000001</v>
          </cell>
          <cell r="O35" t="str">
            <v>SIC03</v>
          </cell>
          <cell r="P35">
            <v>272</v>
          </cell>
          <cell r="Q35">
            <v>5.7028085273305162</v>
          </cell>
          <cell r="R35">
            <v>13.762480394449577</v>
          </cell>
        </row>
        <row r="36">
          <cell r="A36" t="str">
            <v>2001s11FFPSWalesSIC03</v>
          </cell>
          <cell r="B36">
            <v>32</v>
          </cell>
          <cell r="C36">
            <v>2001</v>
          </cell>
          <cell r="D36" t="str">
            <v>s1</v>
          </cell>
          <cell r="E36">
            <v>1</v>
          </cell>
          <cell r="F36" t="str">
            <v>Female</v>
          </cell>
          <cell r="G36" t="str">
            <v>FPS</v>
          </cell>
          <cell r="H36" t="str">
            <v>Finance and Professional Services</v>
          </cell>
          <cell r="I36" t="str">
            <v>Wales</v>
          </cell>
          <cell r="J36">
            <v>208</v>
          </cell>
          <cell r="K36">
            <v>0</v>
          </cell>
          <cell r="L36">
            <v>311.81811048999998</v>
          </cell>
          <cell r="M36">
            <v>271.42001342999998</v>
          </cell>
          <cell r="N36">
            <v>10.254874770000001</v>
          </cell>
          <cell r="O36" t="str">
            <v>SIC03</v>
          </cell>
          <cell r="P36">
            <v>208</v>
          </cell>
          <cell r="Q36">
            <v>3.2887361012755787</v>
          </cell>
          <cell r="R36">
            <v>7.5564617659594671</v>
          </cell>
        </row>
        <row r="37">
          <cell r="A37" t="str">
            <v>2001s11TFPSWalesSIC03</v>
          </cell>
          <cell r="B37">
            <v>33</v>
          </cell>
          <cell r="C37">
            <v>2001</v>
          </cell>
          <cell r="D37" t="str">
            <v>s1</v>
          </cell>
          <cell r="E37">
            <v>1</v>
          </cell>
          <cell r="F37" t="str">
            <v>Total</v>
          </cell>
          <cell r="G37" t="str">
            <v>FPS</v>
          </cell>
          <cell r="H37" t="str">
            <v>Finance and Professional Services</v>
          </cell>
          <cell r="I37" t="str">
            <v>Wales</v>
          </cell>
          <cell r="J37">
            <v>480</v>
          </cell>
          <cell r="K37">
            <v>0</v>
          </cell>
          <cell r="L37">
            <v>416.48090966000001</v>
          </cell>
          <cell r="M37">
            <v>334.19000244</v>
          </cell>
          <cell r="N37">
            <v>17.15300659</v>
          </cell>
          <cell r="O37" t="str">
            <v>SIC03</v>
          </cell>
          <cell r="P37">
            <v>480</v>
          </cell>
          <cell r="Q37">
            <v>4.1185577038820576</v>
          </cell>
          <cell r="R37">
            <v>10.265421744972533</v>
          </cell>
        </row>
        <row r="38">
          <cell r="A38" t="str">
            <v>2001s11MFPSUKSIC03</v>
          </cell>
          <cell r="B38">
            <v>34</v>
          </cell>
          <cell r="C38">
            <v>2001</v>
          </cell>
          <cell r="D38" t="str">
            <v>s1</v>
          </cell>
          <cell r="E38">
            <v>1</v>
          </cell>
          <cell r="F38" t="str">
            <v>Male</v>
          </cell>
          <cell r="G38" t="str">
            <v>FPS</v>
          </cell>
          <cell r="H38" t="str">
            <v>Finance and Professional Services</v>
          </cell>
          <cell r="I38" t="str">
            <v>UK</v>
          </cell>
          <cell r="J38">
            <v>7128</v>
          </cell>
          <cell r="K38">
            <v>0</v>
          </cell>
          <cell r="L38">
            <v>659.65058150000004</v>
          </cell>
          <cell r="M38">
            <v>493.64999390000003</v>
          </cell>
          <cell r="N38">
            <v>7.9878706199999998</v>
          </cell>
          <cell r="O38" t="str">
            <v>SIC03</v>
          </cell>
          <cell r="P38">
            <v>7128</v>
          </cell>
          <cell r="Q38">
            <v>1.2109245173158387</v>
          </cell>
          <cell r="R38">
            <v>3.2362486452772545</v>
          </cell>
        </row>
        <row r="39">
          <cell r="A39" t="str">
            <v>2001s11FFPSUKSIC03</v>
          </cell>
          <cell r="B39">
            <v>35</v>
          </cell>
          <cell r="C39">
            <v>2001</v>
          </cell>
          <cell r="D39" t="str">
            <v>s1</v>
          </cell>
          <cell r="E39">
            <v>1</v>
          </cell>
          <cell r="F39" t="str">
            <v>Female</v>
          </cell>
          <cell r="G39" t="str">
            <v>FPS</v>
          </cell>
          <cell r="H39" t="str">
            <v>Finance and Professional Services</v>
          </cell>
          <cell r="I39" t="str">
            <v>UK</v>
          </cell>
          <cell r="J39">
            <v>6062</v>
          </cell>
          <cell r="K39">
            <v>0</v>
          </cell>
          <cell r="L39">
            <v>416.99396843</v>
          </cell>
          <cell r="M39">
            <v>331.08999634000003</v>
          </cell>
          <cell r="N39">
            <v>4.2506625099999997</v>
          </cell>
          <cell r="O39" t="str">
            <v>SIC03</v>
          </cell>
          <cell r="P39">
            <v>6062</v>
          </cell>
          <cell r="Q39">
            <v>1.0193582717764298</v>
          </cell>
          <cell r="R39">
            <v>2.5676780071814354</v>
          </cell>
        </row>
        <row r="40">
          <cell r="A40" t="str">
            <v>2001s11TFPSUKSIC03</v>
          </cell>
          <cell r="B40">
            <v>36</v>
          </cell>
          <cell r="C40">
            <v>2001</v>
          </cell>
          <cell r="D40" t="str">
            <v>s1</v>
          </cell>
          <cell r="E40">
            <v>1</v>
          </cell>
          <cell r="F40" t="str">
            <v>Total</v>
          </cell>
          <cell r="G40" t="str">
            <v>FPS</v>
          </cell>
          <cell r="H40" t="str">
            <v>Finance and Professional Services</v>
          </cell>
          <cell r="I40" t="str">
            <v>UK</v>
          </cell>
          <cell r="J40">
            <v>13190</v>
          </cell>
          <cell r="K40">
            <v>0</v>
          </cell>
          <cell r="L40">
            <v>550.70089949999999</v>
          </cell>
          <cell r="M40">
            <v>403.07000732</v>
          </cell>
          <cell r="N40">
            <v>4.8817016400000002</v>
          </cell>
          <cell r="O40" t="str">
            <v>SIC03</v>
          </cell>
          <cell r="P40">
            <v>13190</v>
          </cell>
          <cell r="Q40">
            <v>0.88645245439625442</v>
          </cell>
          <cell r="R40">
            <v>2.4222599307044863</v>
          </cell>
        </row>
        <row r="41">
          <cell r="A41" t="str">
            <v>2001s11MICTWalesSIC03</v>
          </cell>
          <cell r="B41">
            <v>37</v>
          </cell>
          <cell r="C41">
            <v>2001</v>
          </cell>
          <cell r="D41" t="str">
            <v>s1</v>
          </cell>
          <cell r="E41">
            <v>1</v>
          </cell>
          <cell r="F41" t="str">
            <v>Male</v>
          </cell>
          <cell r="G41" t="str">
            <v>ICT</v>
          </cell>
          <cell r="H41" t="str">
            <v>ICT</v>
          </cell>
          <cell r="I41" t="str">
            <v>Wales</v>
          </cell>
          <cell r="J41">
            <v>92</v>
          </cell>
          <cell r="K41">
            <v>0</v>
          </cell>
          <cell r="L41">
            <v>476.91861226999998</v>
          </cell>
          <cell r="M41">
            <v>424.19000244</v>
          </cell>
          <cell r="N41">
            <v>26.446499209999999</v>
          </cell>
          <cell r="O41" t="str">
            <v>SIC03</v>
          </cell>
          <cell r="P41">
            <v>92</v>
          </cell>
          <cell r="Q41">
            <v>5.5452856167894176</v>
          </cell>
          <cell r="R41">
            <v>12.469176104045852</v>
          </cell>
        </row>
        <row r="42">
          <cell r="A42" t="str">
            <v>2001s11FICTWalesSIC03</v>
          </cell>
          <cell r="B42">
            <v>38</v>
          </cell>
          <cell r="C42">
            <v>2001</v>
          </cell>
          <cell r="D42" t="str">
            <v>s1</v>
          </cell>
          <cell r="E42">
            <v>1</v>
          </cell>
          <cell r="F42" t="str">
            <v>Female</v>
          </cell>
          <cell r="G42" t="str">
            <v>ICT</v>
          </cell>
          <cell r="H42" t="str">
            <v>ICT</v>
          </cell>
          <cell r="I42" t="str">
            <v>Wales</v>
          </cell>
          <cell r="J42">
            <v>48</v>
          </cell>
          <cell r="K42">
            <v>0</v>
          </cell>
          <cell r="L42">
            <v>289.45502619000001</v>
          </cell>
          <cell r="M42">
            <v>254.91000366</v>
          </cell>
          <cell r="N42">
            <v>13.250523980000001</v>
          </cell>
          <cell r="O42" t="str">
            <v>SIC03</v>
          </cell>
          <cell r="P42">
            <v>48</v>
          </cell>
          <cell r="Q42">
            <v>4.5777487972526263</v>
          </cell>
          <cell r="R42">
            <v>10.396236938330285</v>
          </cell>
        </row>
        <row r="43">
          <cell r="A43" t="str">
            <v>2001s11TICTWalesSIC03</v>
          </cell>
          <cell r="B43">
            <v>39</v>
          </cell>
          <cell r="C43">
            <v>2001</v>
          </cell>
          <cell r="D43" t="str">
            <v>s1</v>
          </cell>
          <cell r="E43">
            <v>1</v>
          </cell>
          <cell r="F43" t="str">
            <v>Total</v>
          </cell>
          <cell r="G43" t="str">
            <v>ICT</v>
          </cell>
          <cell r="H43" t="str">
            <v>ICT</v>
          </cell>
          <cell r="I43" t="str">
            <v>Wales</v>
          </cell>
          <cell r="J43">
            <v>140</v>
          </cell>
          <cell r="K43">
            <v>0</v>
          </cell>
          <cell r="L43">
            <v>414.01401908000003</v>
          </cell>
          <cell r="M43">
            <v>348.97000121999997</v>
          </cell>
          <cell r="N43">
            <v>19.50727668</v>
          </cell>
          <cell r="O43" t="str">
            <v>SIC03</v>
          </cell>
          <cell r="P43">
            <v>140</v>
          </cell>
          <cell r="Q43">
            <v>4.7117430282549453</v>
          </cell>
          <cell r="R43">
            <v>11.179916102703679</v>
          </cell>
        </row>
        <row r="44">
          <cell r="A44" t="str">
            <v>2001s11MICTUKSIC03</v>
          </cell>
          <cell r="B44">
            <v>40</v>
          </cell>
          <cell r="C44">
            <v>2001</v>
          </cell>
          <cell r="D44" t="str">
            <v>s1</v>
          </cell>
          <cell r="E44">
            <v>1</v>
          </cell>
          <cell r="F44" t="str">
            <v>Male</v>
          </cell>
          <cell r="G44" t="str">
            <v>ICT</v>
          </cell>
          <cell r="H44" t="str">
            <v>ICT</v>
          </cell>
          <cell r="I44" t="str">
            <v>UK</v>
          </cell>
          <cell r="J44">
            <v>2669</v>
          </cell>
          <cell r="K44">
            <v>0</v>
          </cell>
          <cell r="L44">
            <v>605.07113116999994</v>
          </cell>
          <cell r="M44">
            <v>508.01000977000001</v>
          </cell>
          <cell r="N44">
            <v>8.75962526</v>
          </cell>
          <cell r="O44" t="str">
            <v>SIC03</v>
          </cell>
          <cell r="P44">
            <v>2669</v>
          </cell>
          <cell r="Q44">
            <v>1.4477017343501235</v>
          </cell>
          <cell r="R44">
            <v>3.4486034099863088</v>
          </cell>
        </row>
        <row r="45">
          <cell r="A45" t="str">
            <v>2001s11FICTUKSIC03</v>
          </cell>
          <cell r="B45">
            <v>41</v>
          </cell>
          <cell r="C45">
            <v>2001</v>
          </cell>
          <cell r="D45" t="str">
            <v>s1</v>
          </cell>
          <cell r="E45">
            <v>1</v>
          </cell>
          <cell r="F45" t="str">
            <v>Female</v>
          </cell>
          <cell r="G45" t="str">
            <v>ICT</v>
          </cell>
          <cell r="H45" t="str">
            <v>ICT</v>
          </cell>
          <cell r="I45" t="str">
            <v>UK</v>
          </cell>
          <cell r="J45">
            <v>1091</v>
          </cell>
          <cell r="K45">
            <v>0</v>
          </cell>
          <cell r="L45">
            <v>421.14946691</v>
          </cell>
          <cell r="M45">
            <v>348.26998901000002</v>
          </cell>
          <cell r="N45">
            <v>7.9643161300000003</v>
          </cell>
          <cell r="O45" t="str">
            <v>SIC03</v>
          </cell>
          <cell r="P45">
            <v>1091</v>
          </cell>
          <cell r="Q45">
            <v>1.8910901605633474</v>
          </cell>
          <cell r="R45">
            <v>4.5736448050775449</v>
          </cell>
        </row>
        <row r="46">
          <cell r="A46" t="str">
            <v>2001s11TICTUKSIC03</v>
          </cell>
          <cell r="B46">
            <v>42</v>
          </cell>
          <cell r="C46">
            <v>2001</v>
          </cell>
          <cell r="D46" t="str">
            <v>s1</v>
          </cell>
          <cell r="E46">
            <v>1</v>
          </cell>
          <cell r="F46" t="str">
            <v>Total</v>
          </cell>
          <cell r="G46" t="str">
            <v>ICT</v>
          </cell>
          <cell r="H46" t="str">
            <v>ICT</v>
          </cell>
          <cell r="I46" t="str">
            <v>UK</v>
          </cell>
          <cell r="J46">
            <v>3760</v>
          </cell>
          <cell r="K46">
            <v>0</v>
          </cell>
          <cell r="L46">
            <v>554.13050785999997</v>
          </cell>
          <cell r="M46">
            <v>467.55999756</v>
          </cell>
          <cell r="N46">
            <v>6.8024463500000003</v>
          </cell>
          <cell r="O46" t="str">
            <v>SIC03</v>
          </cell>
          <cell r="P46">
            <v>3760</v>
          </cell>
          <cell r="Q46">
            <v>1.2275892147267635</v>
          </cell>
          <cell r="R46">
            <v>2.9097640454697244</v>
          </cell>
        </row>
        <row r="47">
          <cell r="A47" t="str">
            <v>2001s11MINSWalesSIC03</v>
          </cell>
          <cell r="B47">
            <v>43</v>
          </cell>
          <cell r="C47">
            <v>2001</v>
          </cell>
          <cell r="D47" t="str">
            <v>s1</v>
          </cell>
          <cell r="E47">
            <v>1</v>
          </cell>
          <cell r="F47" t="str">
            <v>Male</v>
          </cell>
          <cell r="G47" t="str">
            <v>INS</v>
          </cell>
          <cell r="H47" t="str">
            <v>In A Sector</v>
          </cell>
          <cell r="I47" t="str">
            <v>Wales</v>
          </cell>
          <cell r="J47">
            <v>1563</v>
          </cell>
          <cell r="K47">
            <v>0</v>
          </cell>
          <cell r="L47">
            <v>431.61895799000001</v>
          </cell>
          <cell r="M47">
            <v>391.17001342999998</v>
          </cell>
          <cell r="N47">
            <v>6.6084840900000001</v>
          </cell>
          <cell r="O47" t="str">
            <v>SIC03</v>
          </cell>
          <cell r="P47">
            <v>1509.75</v>
          </cell>
          <cell r="Q47">
            <v>1.5310921746289718</v>
          </cell>
          <cell r="R47">
            <v>3.3788295948623834</v>
          </cell>
        </row>
        <row r="48">
          <cell r="A48" t="str">
            <v>2001s11FINSWalesSIC03</v>
          </cell>
          <cell r="B48">
            <v>44</v>
          </cell>
          <cell r="C48">
            <v>2001</v>
          </cell>
          <cell r="D48" t="str">
            <v>s1</v>
          </cell>
          <cell r="E48">
            <v>1</v>
          </cell>
          <cell r="F48" t="str">
            <v>Female</v>
          </cell>
          <cell r="G48" t="str">
            <v>INS</v>
          </cell>
          <cell r="H48" t="str">
            <v>In A Sector</v>
          </cell>
          <cell r="I48" t="str">
            <v>Wales</v>
          </cell>
          <cell r="J48">
            <v>542</v>
          </cell>
          <cell r="K48">
            <v>0</v>
          </cell>
          <cell r="L48">
            <v>302.71759369</v>
          </cell>
          <cell r="M48">
            <v>259.5</v>
          </cell>
          <cell r="N48">
            <v>7.5789726100000001</v>
          </cell>
          <cell r="O48" t="str">
            <v>SIC03</v>
          </cell>
          <cell r="P48">
            <v>507.92</v>
          </cell>
          <cell r="Q48">
            <v>2.5036445743425464</v>
          </cell>
          <cell r="R48">
            <v>5.8412120308285163</v>
          </cell>
        </row>
        <row r="49">
          <cell r="A49" t="str">
            <v>2001s11TINSWalesSIC03</v>
          </cell>
          <cell r="B49">
            <v>45</v>
          </cell>
          <cell r="C49">
            <v>2001</v>
          </cell>
          <cell r="D49" t="str">
            <v>s1</v>
          </cell>
          <cell r="E49">
            <v>1</v>
          </cell>
          <cell r="F49" t="str">
            <v>Total</v>
          </cell>
          <cell r="G49" t="str">
            <v>INS</v>
          </cell>
          <cell r="H49" t="str">
            <v>In A Sector</v>
          </cell>
          <cell r="I49" t="str">
            <v>Wales</v>
          </cell>
          <cell r="J49">
            <v>2105</v>
          </cell>
          <cell r="K49">
            <v>0</v>
          </cell>
          <cell r="L49">
            <v>399.33025766999998</v>
          </cell>
          <cell r="M49">
            <v>353.35998534999999</v>
          </cell>
          <cell r="N49">
            <v>5.4298120000000001</v>
          </cell>
          <cell r="O49" t="str">
            <v>SIC03</v>
          </cell>
          <cell r="P49">
            <v>2017.67</v>
          </cell>
          <cell r="Q49">
            <v>1.3597296712955593</v>
          </cell>
          <cell r="R49">
            <v>3.073246674844532</v>
          </cell>
        </row>
        <row r="50">
          <cell r="A50" t="str">
            <v>2001s11MINSUKSIC03</v>
          </cell>
          <cell r="B50">
            <v>46</v>
          </cell>
          <cell r="C50">
            <v>2001</v>
          </cell>
          <cell r="D50" t="str">
            <v>s1</v>
          </cell>
          <cell r="E50">
            <v>1</v>
          </cell>
          <cell r="F50" t="str">
            <v>Male</v>
          </cell>
          <cell r="G50" t="str">
            <v>INS</v>
          </cell>
          <cell r="H50" t="str">
            <v>In A Sector</v>
          </cell>
          <cell r="I50" t="str">
            <v>UK</v>
          </cell>
          <cell r="J50">
            <v>35876</v>
          </cell>
          <cell r="K50">
            <v>0</v>
          </cell>
          <cell r="L50">
            <v>525.13930161999997</v>
          </cell>
          <cell r="M50">
            <v>432.67999268</v>
          </cell>
          <cell r="N50">
            <v>2.2895275499999999</v>
          </cell>
          <cell r="O50" t="str">
            <v>SIC03</v>
          </cell>
          <cell r="P50">
            <v>33983.83</v>
          </cell>
          <cell r="Q50">
            <v>0.43598480306788051</v>
          </cell>
          <cell r="R50">
            <v>1.0583006326771762</v>
          </cell>
        </row>
        <row r="51">
          <cell r="A51" t="str">
            <v>2001s11FINSUKSIC03</v>
          </cell>
          <cell r="B51">
            <v>47</v>
          </cell>
          <cell r="C51">
            <v>2001</v>
          </cell>
          <cell r="D51" t="str">
            <v>s1</v>
          </cell>
          <cell r="E51">
            <v>1</v>
          </cell>
          <cell r="F51" t="str">
            <v>Female</v>
          </cell>
          <cell r="G51" t="str">
            <v>INS</v>
          </cell>
          <cell r="H51" t="str">
            <v>In A Sector</v>
          </cell>
          <cell r="I51" t="str">
            <v>UK</v>
          </cell>
          <cell r="J51">
            <v>15410</v>
          </cell>
          <cell r="K51">
            <v>0</v>
          </cell>
          <cell r="L51">
            <v>381.60707769999999</v>
          </cell>
          <cell r="M51">
            <v>311.42001342999998</v>
          </cell>
          <cell r="N51">
            <v>2.2009464200000002</v>
          </cell>
          <cell r="O51" t="str">
            <v>SIC03</v>
          </cell>
          <cell r="P51">
            <v>14363.28</v>
          </cell>
          <cell r="Q51">
            <v>0.57675723240392096</v>
          </cell>
          <cell r="R51">
            <v>1.4134906718156199</v>
          </cell>
        </row>
        <row r="52">
          <cell r="A52" t="str">
            <v>2001s11TINSUKSIC03</v>
          </cell>
          <cell r="B52">
            <v>48</v>
          </cell>
          <cell r="C52">
            <v>2001</v>
          </cell>
          <cell r="D52" t="str">
            <v>s1</v>
          </cell>
          <cell r="E52">
            <v>1</v>
          </cell>
          <cell r="F52" t="str">
            <v>Total</v>
          </cell>
          <cell r="G52" t="str">
            <v>INS</v>
          </cell>
          <cell r="H52" t="str">
            <v>In A Sector</v>
          </cell>
          <cell r="I52" t="str">
            <v>UK</v>
          </cell>
          <cell r="J52">
            <v>51286</v>
          </cell>
          <cell r="K52">
            <v>0</v>
          </cell>
          <cell r="L52">
            <v>483.38073357000002</v>
          </cell>
          <cell r="M52">
            <v>395.5</v>
          </cell>
          <cell r="N52">
            <v>1.7624844</v>
          </cell>
          <cell r="O52" t="str">
            <v>SIC03</v>
          </cell>
          <cell r="P52">
            <v>48347.12</v>
          </cell>
          <cell r="Q52">
            <v>0.36461618711676858</v>
          </cell>
          <cell r="R52">
            <v>0.89126897597977239</v>
          </cell>
        </row>
        <row r="53">
          <cell r="A53" t="str">
            <v>2001s11MLSCWalesSIC03</v>
          </cell>
          <cell r="B53">
            <v>49</v>
          </cell>
          <cell r="C53">
            <v>2001</v>
          </cell>
          <cell r="D53" t="str">
            <v>s1</v>
          </cell>
          <cell r="E53">
            <v>1</v>
          </cell>
          <cell r="F53" t="str">
            <v>Male</v>
          </cell>
          <cell r="G53" t="str">
            <v>LSC</v>
          </cell>
          <cell r="H53" t="str">
            <v>Life Sciences</v>
          </cell>
          <cell r="I53" t="str">
            <v>Wales</v>
          </cell>
          <cell r="J53">
            <v>34</v>
          </cell>
          <cell r="K53">
            <v>0</v>
          </cell>
          <cell r="L53">
            <v>457.73560221000002</v>
          </cell>
          <cell r="M53">
            <v>430.51998901000002</v>
          </cell>
          <cell r="N53">
            <v>39.09503059</v>
          </cell>
          <cell r="O53" t="str">
            <v>SIC03</v>
          </cell>
          <cell r="P53">
            <v>34</v>
          </cell>
          <cell r="Q53">
            <v>8.540963473508441</v>
          </cell>
          <cell r="R53">
            <v>18.16177254854102</v>
          </cell>
        </row>
        <row r="54">
          <cell r="A54" t="str">
            <v>2001s11FLSCWalesSIC03</v>
          </cell>
          <cell r="B54">
            <v>50</v>
          </cell>
          <cell r="C54">
            <v>2001</v>
          </cell>
          <cell r="D54" t="str">
            <v>s1</v>
          </cell>
          <cell r="E54">
            <v>1</v>
          </cell>
          <cell r="F54" t="str">
            <v>Female</v>
          </cell>
          <cell r="G54" t="str">
            <v>LSC</v>
          </cell>
          <cell r="H54" t="str">
            <v>Life Sciences</v>
          </cell>
          <cell r="I54" t="str">
            <v>Wales</v>
          </cell>
          <cell r="J54">
            <v>24</v>
          </cell>
          <cell r="K54">
            <v>0</v>
          </cell>
          <cell r="L54">
            <v>392.85613187000001</v>
          </cell>
          <cell r="M54">
            <v>317.39001465000001</v>
          </cell>
          <cell r="N54">
            <v>52.426922920000003</v>
          </cell>
          <cell r="O54" t="str">
            <v>SIC03</v>
          </cell>
          <cell r="P54">
            <v>24</v>
          </cell>
          <cell r="Q54">
            <v>13.345069267583328</v>
          </cell>
          <cell r="R54">
            <v>33.036277450513673</v>
          </cell>
        </row>
        <row r="55">
          <cell r="A55" t="str">
            <v>2001s11TLSCWalesSIC03</v>
          </cell>
          <cell r="B55">
            <v>51</v>
          </cell>
          <cell r="C55">
            <v>2001</v>
          </cell>
          <cell r="D55" t="str">
            <v>s1</v>
          </cell>
          <cell r="E55">
            <v>1</v>
          </cell>
          <cell r="F55" t="str">
            <v>Total</v>
          </cell>
          <cell r="G55" t="str">
            <v>LSC</v>
          </cell>
          <cell r="H55" t="str">
            <v>Life Sciences</v>
          </cell>
          <cell r="I55" t="str">
            <v>Wales</v>
          </cell>
          <cell r="J55">
            <v>58</v>
          </cell>
          <cell r="K55">
            <v>0</v>
          </cell>
          <cell r="L55">
            <v>432.04416708000002</v>
          </cell>
          <cell r="M55">
            <v>360.98001098999998</v>
          </cell>
          <cell r="N55">
            <v>31.48522771</v>
          </cell>
          <cell r="O55" t="str">
            <v>SIC03</v>
          </cell>
          <cell r="P55">
            <v>58</v>
          </cell>
          <cell r="Q55">
            <v>7.2875020910003387</v>
          </cell>
          <cell r="R55">
            <v>17.444305363973307</v>
          </cell>
        </row>
        <row r="56">
          <cell r="A56" t="str">
            <v>2001s11MLSCUKSIC03</v>
          </cell>
          <cell r="B56">
            <v>52</v>
          </cell>
          <cell r="C56">
            <v>2001</v>
          </cell>
          <cell r="D56" t="str">
            <v>s1</v>
          </cell>
          <cell r="E56">
            <v>1</v>
          </cell>
          <cell r="F56" t="str">
            <v>Male</v>
          </cell>
          <cell r="G56" t="str">
            <v>LSC</v>
          </cell>
          <cell r="H56" t="str">
            <v>Life Sciences</v>
          </cell>
          <cell r="I56" t="str">
            <v>UK</v>
          </cell>
          <cell r="J56">
            <v>1248</v>
          </cell>
          <cell r="K56">
            <v>0</v>
          </cell>
          <cell r="L56">
            <v>588.49958445000004</v>
          </cell>
          <cell r="M56">
            <v>513.07000731999995</v>
          </cell>
          <cell r="N56">
            <v>9.7268964400000009</v>
          </cell>
          <cell r="O56" t="str">
            <v>SIC03</v>
          </cell>
          <cell r="P56">
            <v>1248</v>
          </cell>
          <cell r="Q56">
            <v>1.6528297890117567</v>
          </cell>
          <cell r="R56">
            <v>3.7916449222233992</v>
          </cell>
        </row>
        <row r="57">
          <cell r="A57" t="str">
            <v>2001s11FLSCUKSIC03</v>
          </cell>
          <cell r="B57">
            <v>53</v>
          </cell>
          <cell r="C57">
            <v>2001</v>
          </cell>
          <cell r="D57" t="str">
            <v>s1</v>
          </cell>
          <cell r="E57">
            <v>1</v>
          </cell>
          <cell r="F57" t="str">
            <v>Female</v>
          </cell>
          <cell r="G57" t="str">
            <v>LSC</v>
          </cell>
          <cell r="H57" t="str">
            <v>Life Sciences</v>
          </cell>
          <cell r="I57" t="str">
            <v>UK</v>
          </cell>
          <cell r="J57">
            <v>647</v>
          </cell>
          <cell r="K57">
            <v>0</v>
          </cell>
          <cell r="L57">
            <v>434.58361243000002</v>
          </cell>
          <cell r="M57">
            <v>364.64999390000003</v>
          </cell>
          <cell r="N57">
            <v>10.02641378</v>
          </cell>
          <cell r="O57" t="str">
            <v>SIC03</v>
          </cell>
          <cell r="P57">
            <v>647</v>
          </cell>
          <cell r="Q57">
            <v>2.3071311234992766</v>
          </cell>
          <cell r="R57">
            <v>5.4991986549982492</v>
          </cell>
        </row>
        <row r="58">
          <cell r="A58" t="str">
            <v>2001s11TLSCUKSIC03</v>
          </cell>
          <cell r="B58">
            <v>54</v>
          </cell>
          <cell r="C58">
            <v>2001</v>
          </cell>
          <cell r="D58" t="str">
            <v>s1</v>
          </cell>
          <cell r="E58">
            <v>1</v>
          </cell>
          <cell r="F58" t="str">
            <v>Total</v>
          </cell>
          <cell r="G58" t="str">
            <v>LSC</v>
          </cell>
          <cell r="H58" t="str">
            <v>Life Sciences</v>
          </cell>
          <cell r="I58" t="str">
            <v>UK</v>
          </cell>
          <cell r="J58">
            <v>1895</v>
          </cell>
          <cell r="K58">
            <v>0</v>
          </cell>
          <cell r="L58">
            <v>537.28403308999998</v>
          </cell>
          <cell r="M58">
            <v>465.64001465000001</v>
          </cell>
          <cell r="N58">
            <v>7.4666654699999997</v>
          </cell>
          <cell r="O58" t="str">
            <v>SIC03</v>
          </cell>
          <cell r="P58">
            <v>1895</v>
          </cell>
          <cell r="Q58">
            <v>1.3897054463089293</v>
          </cell>
          <cell r="R58">
            <v>3.207054907260213</v>
          </cell>
        </row>
        <row r="59">
          <cell r="A59" t="str">
            <v>2001s11MTOTWalesTOT</v>
          </cell>
          <cell r="B59">
            <v>55</v>
          </cell>
          <cell r="C59">
            <v>2001</v>
          </cell>
          <cell r="D59" t="str">
            <v>s1</v>
          </cell>
          <cell r="E59">
            <v>1</v>
          </cell>
          <cell r="F59" t="str">
            <v>Male</v>
          </cell>
          <cell r="G59" t="str">
            <v>TOT</v>
          </cell>
          <cell r="H59" t="str">
            <v>Total</v>
          </cell>
          <cell r="I59" t="str">
            <v>Wales</v>
          </cell>
          <cell r="J59">
            <v>3054</v>
          </cell>
          <cell r="K59">
            <v>0</v>
          </cell>
          <cell r="L59">
            <v>417.94922248</v>
          </cell>
          <cell r="M59">
            <v>373.85998534999999</v>
          </cell>
          <cell r="N59">
            <v>4.45632538</v>
          </cell>
          <cell r="O59" t="str">
            <v>TOT</v>
          </cell>
          <cell r="P59">
            <v>3054</v>
          </cell>
          <cell r="Q59">
            <v>1.0662360737405718</v>
          </cell>
          <cell r="R59">
            <v>2.3839541831833544</v>
          </cell>
        </row>
        <row r="60">
          <cell r="A60" t="str">
            <v>2001s11FTOTWalesTOT</v>
          </cell>
          <cell r="B60">
            <v>56</v>
          </cell>
          <cell r="C60">
            <v>2001</v>
          </cell>
          <cell r="D60" t="str">
            <v>s1</v>
          </cell>
          <cell r="E60">
            <v>1</v>
          </cell>
          <cell r="F60" t="str">
            <v>Female</v>
          </cell>
          <cell r="G60" t="str">
            <v>TOT</v>
          </cell>
          <cell r="H60" t="str">
            <v>Total</v>
          </cell>
          <cell r="I60" t="str">
            <v>Wales</v>
          </cell>
          <cell r="J60">
            <v>1708</v>
          </cell>
          <cell r="K60">
            <v>0</v>
          </cell>
          <cell r="L60">
            <v>328.68787591</v>
          </cell>
          <cell r="M60">
            <v>282.14999390000003</v>
          </cell>
          <cell r="N60">
            <v>4.0773015600000004</v>
          </cell>
          <cell r="O60" t="str">
            <v>TOT</v>
          </cell>
          <cell r="P60">
            <v>1708</v>
          </cell>
          <cell r="Q60">
            <v>1.2404782344683838</v>
          </cell>
          <cell r="R60">
            <v>2.8901659742336077</v>
          </cell>
        </row>
        <row r="61">
          <cell r="A61" t="str">
            <v>2001s11TTOTWalesTOT</v>
          </cell>
          <cell r="B61">
            <v>57</v>
          </cell>
          <cell r="C61">
            <v>2001</v>
          </cell>
          <cell r="D61" t="str">
            <v>s1</v>
          </cell>
          <cell r="E61">
            <v>1</v>
          </cell>
          <cell r="F61" t="str">
            <v>Total</v>
          </cell>
          <cell r="G61" t="str">
            <v>TOT</v>
          </cell>
          <cell r="H61" t="str">
            <v>Total</v>
          </cell>
          <cell r="I61" t="str">
            <v>Wales</v>
          </cell>
          <cell r="J61">
            <v>4762</v>
          </cell>
          <cell r="K61">
            <v>0</v>
          </cell>
          <cell r="L61">
            <v>385.76487523999998</v>
          </cell>
          <cell r="M61">
            <v>341.32000732</v>
          </cell>
          <cell r="N61">
            <v>3.26770366</v>
          </cell>
          <cell r="O61" t="str">
            <v>TOT</v>
          </cell>
          <cell r="P61">
            <v>4762</v>
          </cell>
          <cell r="Q61">
            <v>0.84707133016375047</v>
          </cell>
          <cell r="R61">
            <v>1.9147448669403127</v>
          </cell>
        </row>
        <row r="62">
          <cell r="A62" t="str">
            <v>2001s11MTOTUKTOT</v>
          </cell>
          <cell r="B62">
            <v>58</v>
          </cell>
          <cell r="C62">
            <v>2001</v>
          </cell>
          <cell r="D62" t="str">
            <v>s1</v>
          </cell>
          <cell r="E62">
            <v>1</v>
          </cell>
          <cell r="F62" t="str">
            <v>Male</v>
          </cell>
          <cell r="G62" t="str">
            <v>TOT</v>
          </cell>
          <cell r="H62" t="str">
            <v>Total</v>
          </cell>
          <cell r="I62" t="str">
            <v>UK</v>
          </cell>
          <cell r="J62">
            <v>70470</v>
          </cell>
          <cell r="K62">
            <v>0</v>
          </cell>
          <cell r="L62">
            <v>498.58638844000001</v>
          </cell>
          <cell r="M62">
            <v>415.75</v>
          </cell>
          <cell r="N62">
            <v>1.5201933599999999</v>
          </cell>
          <cell r="O62" t="str">
            <v>TOT</v>
          </cell>
          <cell r="P62">
            <v>70470</v>
          </cell>
          <cell r="Q62">
            <v>0.30490069429220695</v>
          </cell>
          <cell r="R62">
            <v>0.73130167648827415</v>
          </cell>
        </row>
        <row r="63">
          <cell r="A63" t="str">
            <v>2001s11FTOTUKTOT</v>
          </cell>
          <cell r="B63">
            <v>59</v>
          </cell>
          <cell r="C63">
            <v>2001</v>
          </cell>
          <cell r="D63" t="str">
            <v>s1</v>
          </cell>
          <cell r="E63">
            <v>1</v>
          </cell>
          <cell r="F63" t="str">
            <v>Female</v>
          </cell>
          <cell r="G63" t="str">
            <v>TOT</v>
          </cell>
          <cell r="H63" t="str">
            <v>Total</v>
          </cell>
          <cell r="I63" t="str">
            <v>UK</v>
          </cell>
          <cell r="J63">
            <v>41961</v>
          </cell>
          <cell r="K63">
            <v>0</v>
          </cell>
          <cell r="L63">
            <v>366.92996742999998</v>
          </cell>
          <cell r="M63">
            <v>314.17001342999998</v>
          </cell>
          <cell r="N63">
            <v>1.07604677</v>
          </cell>
          <cell r="O63" t="str">
            <v>TOT</v>
          </cell>
          <cell r="P63">
            <v>41961</v>
          </cell>
          <cell r="Q63">
            <v>0.29325671531728453</v>
          </cell>
          <cell r="R63">
            <v>0.68500921412078264</v>
          </cell>
        </row>
        <row r="64">
          <cell r="A64" t="str">
            <v>2001s11TTOTUKTOT</v>
          </cell>
          <cell r="B64">
            <v>60</v>
          </cell>
          <cell r="C64">
            <v>2001</v>
          </cell>
          <cell r="D64" t="str">
            <v>s1</v>
          </cell>
          <cell r="E64">
            <v>1</v>
          </cell>
          <cell r="F64" t="str">
            <v>Total</v>
          </cell>
          <cell r="G64" t="str">
            <v>TOT</v>
          </cell>
          <cell r="H64" t="str">
            <v>Total</v>
          </cell>
          <cell r="I64" t="str">
            <v>UK</v>
          </cell>
          <cell r="J64">
            <v>112431</v>
          </cell>
          <cell r="K64">
            <v>0</v>
          </cell>
          <cell r="L64">
            <v>449.72279695999998</v>
          </cell>
          <cell r="M64">
            <v>375.86999512</v>
          </cell>
          <cell r="N64">
            <v>1.0522606800000001</v>
          </cell>
          <cell r="O64" t="str">
            <v>TOT</v>
          </cell>
          <cell r="P64">
            <v>112431</v>
          </cell>
          <cell r="Q64">
            <v>0.23397983982866494</v>
          </cell>
          <cell r="R64">
            <v>0.55990671969655681</v>
          </cell>
        </row>
        <row r="65">
          <cell r="A65" t="str">
            <v>2001s11MTOUWalesSIC03</v>
          </cell>
          <cell r="B65">
            <v>61</v>
          </cell>
          <cell r="C65">
            <v>2001</v>
          </cell>
          <cell r="D65" t="str">
            <v>s1</v>
          </cell>
          <cell r="E65">
            <v>1</v>
          </cell>
          <cell r="F65" t="str">
            <v>Male</v>
          </cell>
          <cell r="G65" t="str">
            <v>TOU</v>
          </cell>
          <cell r="H65" t="str">
            <v>Tourism</v>
          </cell>
          <cell r="I65" t="str">
            <v>Wales</v>
          </cell>
          <cell r="J65">
            <v>119</v>
          </cell>
          <cell r="K65">
            <v>0</v>
          </cell>
          <cell r="L65">
            <v>321.15077583999999</v>
          </cell>
          <cell r="M65">
            <v>250</v>
          </cell>
          <cell r="N65">
            <v>18.450699440000001</v>
          </cell>
          <cell r="O65" t="str">
            <v>SIC03</v>
          </cell>
          <cell r="P65">
            <v>84.35</v>
          </cell>
          <cell r="Q65">
            <v>5.7451828947759704</v>
          </cell>
          <cell r="R65">
            <v>14.760559552000002</v>
          </cell>
        </row>
        <row r="66">
          <cell r="A66" t="str">
            <v>2001s11FTOUWalesSIC03</v>
          </cell>
          <cell r="B66">
            <v>62</v>
          </cell>
          <cell r="C66">
            <v>2001</v>
          </cell>
          <cell r="D66" t="str">
            <v>s1</v>
          </cell>
          <cell r="E66">
            <v>1</v>
          </cell>
          <cell r="F66" t="str">
            <v>Female</v>
          </cell>
          <cell r="G66" t="str">
            <v>TOU</v>
          </cell>
          <cell r="H66" t="str">
            <v>Tourism</v>
          </cell>
          <cell r="I66" t="str">
            <v>Wales</v>
          </cell>
          <cell r="J66">
            <v>78</v>
          </cell>
          <cell r="K66">
            <v>0</v>
          </cell>
          <cell r="L66">
            <v>219.69730873</v>
          </cell>
          <cell r="M66">
            <v>215</v>
          </cell>
          <cell r="N66">
            <v>8.1758895900000006</v>
          </cell>
          <cell r="O66" t="str">
            <v>SIC03</v>
          </cell>
          <cell r="P66">
            <v>55.18</v>
          </cell>
          <cell r="Q66">
            <v>3.7214336567262509</v>
          </cell>
          <cell r="R66">
            <v>7.6054786883720933</v>
          </cell>
        </row>
        <row r="67">
          <cell r="A67" t="str">
            <v>2001s11TTOUWalesSIC03</v>
          </cell>
          <cell r="B67">
            <v>63</v>
          </cell>
          <cell r="C67">
            <v>2001</v>
          </cell>
          <cell r="D67" t="str">
            <v>s1</v>
          </cell>
          <cell r="E67">
            <v>1</v>
          </cell>
          <cell r="F67" t="str">
            <v>Total</v>
          </cell>
          <cell r="G67" t="str">
            <v>TOU</v>
          </cell>
          <cell r="H67" t="str">
            <v>Tourism</v>
          </cell>
          <cell r="I67" t="str">
            <v>Wales</v>
          </cell>
          <cell r="J67">
            <v>197</v>
          </cell>
          <cell r="K67">
            <v>0</v>
          </cell>
          <cell r="L67">
            <v>279.90718722000003</v>
          </cell>
          <cell r="M67">
            <v>236.74000548999999</v>
          </cell>
          <cell r="N67">
            <v>12.0407098</v>
          </cell>
          <cell r="O67" t="str">
            <v>SIC03</v>
          </cell>
          <cell r="P67">
            <v>139.52000000000001</v>
          </cell>
          <cell r="Q67">
            <v>4.3016793957978301</v>
          </cell>
          <cell r="R67">
            <v>10.172095565410135</v>
          </cell>
        </row>
        <row r="68">
          <cell r="A68" t="str">
            <v>2001s11MTOUUKSIC03</v>
          </cell>
          <cell r="B68">
            <v>64</v>
          </cell>
          <cell r="C68">
            <v>2001</v>
          </cell>
          <cell r="D68" t="str">
            <v>s1</v>
          </cell>
          <cell r="E68">
            <v>1</v>
          </cell>
          <cell r="F68" t="str">
            <v>Male</v>
          </cell>
          <cell r="G68" t="str">
            <v>TOU</v>
          </cell>
          <cell r="H68" t="str">
            <v>Tourism</v>
          </cell>
          <cell r="I68" t="str">
            <v>UK</v>
          </cell>
          <cell r="J68">
            <v>3978</v>
          </cell>
          <cell r="K68">
            <v>0</v>
          </cell>
          <cell r="L68">
            <v>419.23796193999999</v>
          </cell>
          <cell r="M68">
            <v>341.67999268</v>
          </cell>
          <cell r="N68">
            <v>5.49770732</v>
          </cell>
          <cell r="O68" t="str">
            <v>SIC03</v>
          </cell>
          <cell r="P68">
            <v>2597.59</v>
          </cell>
          <cell r="Q68">
            <v>1.3113572288539115</v>
          </cell>
          <cell r="R68">
            <v>3.2180446252519515</v>
          </cell>
        </row>
        <row r="69">
          <cell r="A69" t="str">
            <v>2001s11FTOUUKSIC03</v>
          </cell>
          <cell r="B69">
            <v>65</v>
          </cell>
          <cell r="C69">
            <v>2001</v>
          </cell>
          <cell r="D69" t="str">
            <v>s1</v>
          </cell>
          <cell r="E69">
            <v>1</v>
          </cell>
          <cell r="F69" t="str">
            <v>Female</v>
          </cell>
          <cell r="G69" t="str">
            <v>TOU</v>
          </cell>
          <cell r="H69" t="str">
            <v>Tourism</v>
          </cell>
          <cell r="I69" t="str">
            <v>UK</v>
          </cell>
          <cell r="J69">
            <v>2502</v>
          </cell>
          <cell r="K69">
            <v>0</v>
          </cell>
          <cell r="L69">
            <v>291.19810318999998</v>
          </cell>
          <cell r="M69">
            <v>249.16000366</v>
          </cell>
          <cell r="N69">
            <v>3.3284751799999999</v>
          </cell>
          <cell r="O69" t="str">
            <v>SIC03</v>
          </cell>
          <cell r="P69">
            <v>1950.32</v>
          </cell>
          <cell r="Q69">
            <v>1.1430277682228744</v>
          </cell>
          <cell r="R69">
            <v>2.6717572091080775</v>
          </cell>
        </row>
        <row r="70">
          <cell r="A70" t="str">
            <v>2001s11TTOUUKSIC03</v>
          </cell>
          <cell r="B70">
            <v>66</v>
          </cell>
          <cell r="C70">
            <v>2001</v>
          </cell>
          <cell r="D70" t="str">
            <v>s1</v>
          </cell>
          <cell r="E70">
            <v>1</v>
          </cell>
          <cell r="F70" t="str">
            <v>Total</v>
          </cell>
          <cell r="G70" t="str">
            <v>TOU</v>
          </cell>
          <cell r="H70" t="str">
            <v>Tourism</v>
          </cell>
          <cell r="I70" t="str">
            <v>UK</v>
          </cell>
          <cell r="J70">
            <v>6480</v>
          </cell>
          <cell r="K70">
            <v>0</v>
          </cell>
          <cell r="L70">
            <v>363.69165851000002</v>
          </cell>
          <cell r="M70">
            <v>293.25</v>
          </cell>
          <cell r="N70">
            <v>3.6029189000000001</v>
          </cell>
          <cell r="O70" t="str">
            <v>SIC03</v>
          </cell>
          <cell r="P70">
            <v>4547.91</v>
          </cell>
          <cell r="Q70">
            <v>0.9906520580539887</v>
          </cell>
          <cell r="R70">
            <v>2.4572336913895994</v>
          </cell>
        </row>
        <row r="71">
          <cell r="A71" t="str">
            <v>2001s11MXXXWalesSIC03</v>
          </cell>
          <cell r="B71">
            <v>67</v>
          </cell>
          <cell r="C71">
            <v>2001</v>
          </cell>
          <cell r="D71" t="str">
            <v>s1</v>
          </cell>
          <cell r="E71">
            <v>1</v>
          </cell>
          <cell r="F71" t="str">
            <v>Male</v>
          </cell>
          <cell r="G71" t="str">
            <v>XXX</v>
          </cell>
          <cell r="H71" t="str">
            <v>Not In A Sector</v>
          </cell>
          <cell r="I71" t="str">
            <v>Wales</v>
          </cell>
          <cell r="J71">
            <v>1382</v>
          </cell>
          <cell r="K71">
            <v>0</v>
          </cell>
          <cell r="L71">
            <v>408.37154730999998</v>
          </cell>
          <cell r="M71">
            <v>355.04998778999999</v>
          </cell>
          <cell r="N71">
            <v>6.3197265500000004</v>
          </cell>
          <cell r="O71" t="str">
            <v>SIC03</v>
          </cell>
          <cell r="P71">
            <v>1369.25</v>
          </cell>
          <cell r="Q71">
            <v>1.5475433074681415</v>
          </cell>
          <cell r="R71">
            <v>3.5599080508843186</v>
          </cell>
        </row>
        <row r="72">
          <cell r="A72" t="str">
            <v>2001s11FXXXWalesSIC03</v>
          </cell>
          <cell r="B72">
            <v>68</v>
          </cell>
          <cell r="C72">
            <v>2001</v>
          </cell>
          <cell r="D72" t="str">
            <v>s1</v>
          </cell>
          <cell r="E72">
            <v>1</v>
          </cell>
          <cell r="F72" t="str">
            <v>Female</v>
          </cell>
          <cell r="G72" t="str">
            <v>XXX</v>
          </cell>
          <cell r="H72" t="str">
            <v>Not In A Sector</v>
          </cell>
          <cell r="I72" t="str">
            <v>Wales</v>
          </cell>
          <cell r="J72">
            <v>1121</v>
          </cell>
          <cell r="K72">
            <v>0</v>
          </cell>
          <cell r="L72">
            <v>343.11740738999998</v>
          </cell>
          <cell r="M72">
            <v>298.54000853999997</v>
          </cell>
          <cell r="N72">
            <v>4.9332711900000001</v>
          </cell>
          <cell r="O72" t="str">
            <v>SIC03</v>
          </cell>
          <cell r="P72">
            <v>1117.08</v>
          </cell>
          <cell r="Q72">
            <v>1.4377793384270536</v>
          </cell>
          <cell r="R72">
            <v>3.3049313652304089</v>
          </cell>
        </row>
        <row r="73">
          <cell r="A73" t="str">
            <v>2001s11TXXXWalesSIC03</v>
          </cell>
          <cell r="B73">
            <v>69</v>
          </cell>
          <cell r="C73">
            <v>2001</v>
          </cell>
          <cell r="D73" t="str">
            <v>s1</v>
          </cell>
          <cell r="E73">
            <v>1</v>
          </cell>
          <cell r="F73" t="str">
            <v>Total</v>
          </cell>
          <cell r="G73" t="str">
            <v>XXX</v>
          </cell>
          <cell r="H73" t="str">
            <v>Not In A Sector</v>
          </cell>
          <cell r="I73" t="str">
            <v>Wales</v>
          </cell>
          <cell r="J73">
            <v>2503</v>
          </cell>
          <cell r="K73">
            <v>0</v>
          </cell>
          <cell r="L73">
            <v>378.78848829999998</v>
          </cell>
          <cell r="M73">
            <v>333.39999390000003</v>
          </cell>
          <cell r="N73">
            <v>4.1726966599999997</v>
          </cell>
          <cell r="O73" t="str">
            <v>SIC03</v>
          </cell>
          <cell r="P73">
            <v>2486.33</v>
          </cell>
          <cell r="Q73">
            <v>1.1015901456580774</v>
          </cell>
          <cell r="R73">
            <v>2.503117418323384</v>
          </cell>
        </row>
        <row r="74">
          <cell r="A74" t="str">
            <v>2001s11MXXXUKSIC03</v>
          </cell>
          <cell r="B74">
            <v>70</v>
          </cell>
          <cell r="C74">
            <v>2001</v>
          </cell>
          <cell r="D74" t="str">
            <v>s1</v>
          </cell>
          <cell r="E74">
            <v>1</v>
          </cell>
          <cell r="F74" t="str">
            <v>Male</v>
          </cell>
          <cell r="G74" t="str">
            <v>XXX</v>
          </cell>
          <cell r="H74" t="str">
            <v>Not In A Sector</v>
          </cell>
          <cell r="I74" t="str">
            <v>UK</v>
          </cell>
          <cell r="J74">
            <v>29951</v>
          </cell>
          <cell r="K74">
            <v>0</v>
          </cell>
          <cell r="L74">
            <v>452.62073048000002</v>
          </cell>
          <cell r="M74">
            <v>392.5</v>
          </cell>
          <cell r="N74">
            <v>1.95822645</v>
          </cell>
          <cell r="O74" t="str">
            <v>SIC03</v>
          </cell>
          <cell r="P74">
            <v>29198.17</v>
          </cell>
          <cell r="Q74">
            <v>0.43264179436132311</v>
          </cell>
          <cell r="R74">
            <v>0.99782239490445857</v>
          </cell>
        </row>
        <row r="75">
          <cell r="A75" t="str">
            <v>2001s11FXXXUKSIC03</v>
          </cell>
          <cell r="B75">
            <v>71</v>
          </cell>
          <cell r="C75">
            <v>2001</v>
          </cell>
          <cell r="D75" t="str">
            <v>s1</v>
          </cell>
          <cell r="E75">
            <v>1</v>
          </cell>
          <cell r="F75" t="str">
            <v>Female</v>
          </cell>
          <cell r="G75" t="str">
            <v>XXX</v>
          </cell>
          <cell r="H75" t="str">
            <v>Not In A Sector</v>
          </cell>
          <cell r="I75" t="str">
            <v>UK</v>
          </cell>
          <cell r="J75">
            <v>24139</v>
          </cell>
          <cell r="K75">
            <v>0</v>
          </cell>
          <cell r="L75">
            <v>359.68495300000001</v>
          </cell>
          <cell r="M75">
            <v>320.14999390000003</v>
          </cell>
          <cell r="N75">
            <v>1.1477041400000001</v>
          </cell>
          <cell r="O75" t="str">
            <v>SIC03</v>
          </cell>
          <cell r="P75">
            <v>23807.72</v>
          </cell>
          <cell r="Q75">
            <v>0.31908594741798946</v>
          </cell>
          <cell r="R75">
            <v>0.71697901725307511</v>
          </cell>
        </row>
        <row r="76">
          <cell r="A76" t="str">
            <v>2001s11TXXXUKSIC03</v>
          </cell>
          <cell r="B76">
            <v>72</v>
          </cell>
          <cell r="C76">
            <v>2001</v>
          </cell>
          <cell r="D76" t="str">
            <v>s1</v>
          </cell>
          <cell r="E76">
            <v>1</v>
          </cell>
          <cell r="F76" t="str">
            <v>Total</v>
          </cell>
          <cell r="G76" t="str">
            <v>XXX</v>
          </cell>
          <cell r="H76" t="str">
            <v>Not In A Sector</v>
          </cell>
          <cell r="I76" t="str">
            <v>UK</v>
          </cell>
          <cell r="J76">
            <v>54090</v>
          </cell>
          <cell r="K76">
            <v>0</v>
          </cell>
          <cell r="L76">
            <v>410.59236421999998</v>
          </cell>
          <cell r="M76">
            <v>358.95999146000003</v>
          </cell>
          <cell r="N76">
            <v>1.2118072600000001</v>
          </cell>
          <cell r="O76" t="str">
            <v>SIC03</v>
          </cell>
          <cell r="P76">
            <v>53005.88</v>
          </cell>
          <cell r="Q76">
            <v>0.29513633608410217</v>
          </cell>
          <cell r="R76">
            <v>0.67517678227660383</v>
          </cell>
        </row>
        <row r="77">
          <cell r="A77" t="str">
            <v>2001s12MAMMWalesSIC03</v>
          </cell>
          <cell r="B77">
            <v>73</v>
          </cell>
          <cell r="C77">
            <v>2001</v>
          </cell>
          <cell r="D77" t="str">
            <v>s1</v>
          </cell>
          <cell r="E77">
            <v>2</v>
          </cell>
          <cell r="F77" t="str">
            <v>Male</v>
          </cell>
          <cell r="G77" t="str">
            <v>AMM</v>
          </cell>
          <cell r="H77" t="str">
            <v>Advanced materials &amp; manufacturing</v>
          </cell>
          <cell r="I77" t="str">
            <v>Wales</v>
          </cell>
          <cell r="J77">
            <v>6</v>
          </cell>
          <cell r="K77">
            <v>0</v>
          </cell>
          <cell r="L77">
            <v>307.84964558000001</v>
          </cell>
          <cell r="M77">
            <v>374.73001098999998</v>
          </cell>
          <cell r="N77">
            <v>62.398954949999997</v>
          </cell>
          <cell r="O77" t="str">
            <v>SIC03</v>
          </cell>
          <cell r="P77">
            <v>6</v>
          </cell>
          <cell r="Q77">
            <v>20.269295692200028</v>
          </cell>
          <cell r="R77">
            <v>33.303420126478834</v>
          </cell>
        </row>
        <row r="78">
          <cell r="A78" t="str">
            <v>2001s12FAMMWalesSIC03</v>
          </cell>
          <cell r="B78">
            <v>74</v>
          </cell>
          <cell r="C78">
            <v>2001</v>
          </cell>
          <cell r="D78" t="str">
            <v>s1</v>
          </cell>
          <cell r="E78">
            <v>2</v>
          </cell>
          <cell r="F78" t="str">
            <v>Female</v>
          </cell>
          <cell r="G78" t="str">
            <v>AMM</v>
          </cell>
          <cell r="H78" t="str">
            <v>Advanced materials &amp; manufacturing</v>
          </cell>
          <cell r="I78" t="str">
            <v>Wales</v>
          </cell>
          <cell r="J78">
            <v>12</v>
          </cell>
          <cell r="K78">
            <v>0</v>
          </cell>
          <cell r="L78">
            <v>122.36575395</v>
          </cell>
          <cell r="M78">
            <v>115.45999908</v>
          </cell>
          <cell r="N78">
            <v>16.352652320000001</v>
          </cell>
          <cell r="O78" t="str">
            <v>SIC03</v>
          </cell>
          <cell r="P78">
            <v>12</v>
          </cell>
          <cell r="Q78">
            <v>13.363749081856573</v>
          </cell>
          <cell r="R78">
            <v>28.326091200935423</v>
          </cell>
        </row>
        <row r="79">
          <cell r="A79" t="str">
            <v>2001s12TAMMWalesSIC03</v>
          </cell>
          <cell r="B79">
            <v>75</v>
          </cell>
          <cell r="C79">
            <v>2001</v>
          </cell>
          <cell r="D79" t="str">
            <v>s1</v>
          </cell>
          <cell r="E79">
            <v>2</v>
          </cell>
          <cell r="F79" t="str">
            <v>Total</v>
          </cell>
          <cell r="G79" t="str">
            <v>AMM</v>
          </cell>
          <cell r="H79" t="str">
            <v>Advanced materials &amp; manufacturing</v>
          </cell>
          <cell r="I79" t="str">
            <v>Wales</v>
          </cell>
          <cell r="J79">
            <v>18</v>
          </cell>
          <cell r="K79">
            <v>0</v>
          </cell>
          <cell r="L79">
            <v>186.44692111000001</v>
          </cell>
          <cell r="M79">
            <v>132.82000732</v>
          </cell>
          <cell r="N79">
            <v>31.088841179999999</v>
          </cell>
          <cell r="O79" t="str">
            <v>SIC03</v>
          </cell>
          <cell r="P79">
            <v>18</v>
          </cell>
          <cell r="Q79">
            <v>16.674365548604687</v>
          </cell>
          <cell r="R79">
            <v>46.813491140831538</v>
          </cell>
        </row>
        <row r="80">
          <cell r="A80" t="str">
            <v>2001s12MAMMUKSIC03</v>
          </cell>
          <cell r="B80">
            <v>76</v>
          </cell>
          <cell r="C80">
            <v>2001</v>
          </cell>
          <cell r="D80" t="str">
            <v>s1</v>
          </cell>
          <cell r="E80">
            <v>2</v>
          </cell>
          <cell r="F80" t="str">
            <v>Male</v>
          </cell>
          <cell r="G80" t="str">
            <v>AMM</v>
          </cell>
          <cell r="H80" t="str">
            <v>Advanced materials &amp; manufacturing</v>
          </cell>
          <cell r="I80" t="str">
            <v>UK</v>
          </cell>
          <cell r="J80">
            <v>152</v>
          </cell>
          <cell r="K80">
            <v>0</v>
          </cell>
          <cell r="L80">
            <v>260.23567585000001</v>
          </cell>
          <cell r="M80">
            <v>203.21000670999999</v>
          </cell>
          <cell r="N80">
            <v>17.657169100000001</v>
          </cell>
          <cell r="O80" t="str">
            <v>SIC03</v>
          </cell>
          <cell r="P80">
            <v>152</v>
          </cell>
          <cell r="Q80">
            <v>6.7850685892035818</v>
          </cell>
          <cell r="R80">
            <v>17.378247642300863</v>
          </cell>
        </row>
        <row r="81">
          <cell r="A81" t="str">
            <v>2001s12FAMMUKSIC03</v>
          </cell>
          <cell r="B81">
            <v>77</v>
          </cell>
          <cell r="C81">
            <v>2001</v>
          </cell>
          <cell r="D81" t="str">
            <v>s1</v>
          </cell>
          <cell r="E81">
            <v>2</v>
          </cell>
          <cell r="F81" t="str">
            <v>Female</v>
          </cell>
          <cell r="G81" t="str">
            <v>AMM</v>
          </cell>
          <cell r="H81" t="str">
            <v>Advanced materials &amp; manufacturing</v>
          </cell>
          <cell r="I81" t="str">
            <v>UK</v>
          </cell>
          <cell r="J81">
            <v>519</v>
          </cell>
          <cell r="K81">
            <v>0</v>
          </cell>
          <cell r="L81">
            <v>160.29465780000001</v>
          </cell>
          <cell r="M81">
            <v>129.80000304999999</v>
          </cell>
          <cell r="N81">
            <v>4.7982477899999996</v>
          </cell>
          <cell r="O81" t="str">
            <v>SIC03</v>
          </cell>
          <cell r="P81">
            <v>519</v>
          </cell>
          <cell r="Q81">
            <v>2.9933922039914669</v>
          </cell>
          <cell r="R81">
            <v>7.3932938016213701</v>
          </cell>
        </row>
        <row r="82">
          <cell r="A82" t="str">
            <v>2001s12TAMMUKSIC03</v>
          </cell>
          <cell r="B82">
            <v>78</v>
          </cell>
          <cell r="C82">
            <v>2001</v>
          </cell>
          <cell r="D82" t="str">
            <v>s1</v>
          </cell>
          <cell r="E82">
            <v>2</v>
          </cell>
          <cell r="F82" t="str">
            <v>Total</v>
          </cell>
          <cell r="G82" t="str">
            <v>AMM</v>
          </cell>
          <cell r="H82" t="str">
            <v>Advanced materials &amp; manufacturing</v>
          </cell>
          <cell r="I82" t="str">
            <v>UK</v>
          </cell>
          <cell r="J82">
            <v>671</v>
          </cell>
          <cell r="K82">
            <v>0</v>
          </cell>
          <cell r="L82">
            <v>183.26876590000001</v>
          </cell>
          <cell r="M82">
            <v>138</v>
          </cell>
          <cell r="N82">
            <v>5.7008646000000001</v>
          </cell>
          <cell r="O82" t="str">
            <v>SIC03</v>
          </cell>
          <cell r="P82">
            <v>671</v>
          </cell>
          <cell r="Q82">
            <v>3.1106580393031389</v>
          </cell>
          <cell r="R82">
            <v>8.2621226086956518</v>
          </cell>
        </row>
        <row r="83">
          <cell r="A83" t="str">
            <v>2001s12MCONWalesSIC03</v>
          </cell>
          <cell r="B83">
            <v>79</v>
          </cell>
          <cell r="C83">
            <v>2001</v>
          </cell>
          <cell r="D83" t="str">
            <v>s1</v>
          </cell>
          <cell r="E83">
            <v>2</v>
          </cell>
          <cell r="F83" t="str">
            <v>Male</v>
          </cell>
          <cell r="G83" t="str">
            <v>CON</v>
          </cell>
          <cell r="H83" t="str">
            <v>Construction</v>
          </cell>
          <cell r="I83" t="str">
            <v>Wales</v>
          </cell>
          <cell r="J83">
            <v>8</v>
          </cell>
          <cell r="K83">
            <v>0</v>
          </cell>
          <cell r="L83">
            <v>201.57172428000001</v>
          </cell>
          <cell r="M83">
            <v>208.32000732</v>
          </cell>
          <cell r="N83">
            <v>41.262907249999998</v>
          </cell>
          <cell r="O83" t="str">
            <v>SIC03</v>
          </cell>
          <cell r="P83">
            <v>7.2</v>
          </cell>
          <cell r="Q83">
            <v>20.470583062871636</v>
          </cell>
          <cell r="R83">
            <v>39.614924923285081</v>
          </cell>
        </row>
        <row r="84">
          <cell r="A84" t="str">
            <v>2001s12FCONWalesSIC03</v>
          </cell>
          <cell r="B84">
            <v>80</v>
          </cell>
          <cell r="C84">
            <v>2001</v>
          </cell>
          <cell r="D84" t="str">
            <v>s1</v>
          </cell>
          <cell r="E84">
            <v>2</v>
          </cell>
          <cell r="F84" t="str">
            <v>Female</v>
          </cell>
          <cell r="G84" t="str">
            <v>CON</v>
          </cell>
          <cell r="H84" t="str">
            <v>Construction</v>
          </cell>
          <cell r="I84" t="str">
            <v>Wales</v>
          </cell>
          <cell r="J84">
            <v>11</v>
          </cell>
          <cell r="K84">
            <v>0</v>
          </cell>
          <cell r="L84">
            <v>108.6576993</v>
          </cell>
          <cell r="M84">
            <v>108.41000366</v>
          </cell>
          <cell r="N84">
            <v>16.92454686</v>
          </cell>
          <cell r="O84" t="str">
            <v>SIC03</v>
          </cell>
          <cell r="P84">
            <v>7.8</v>
          </cell>
          <cell r="Q84">
            <v>15.57602173525866</v>
          </cell>
          <cell r="R84">
            <v>31.223219792666875</v>
          </cell>
        </row>
        <row r="85">
          <cell r="A85" t="str">
            <v>2001s12TCONWalesSIC03</v>
          </cell>
          <cell r="B85">
            <v>81</v>
          </cell>
          <cell r="C85">
            <v>2001</v>
          </cell>
          <cell r="D85" t="str">
            <v>s1</v>
          </cell>
          <cell r="E85">
            <v>2</v>
          </cell>
          <cell r="F85" t="str">
            <v>Total</v>
          </cell>
          <cell r="G85" t="str">
            <v>CON</v>
          </cell>
          <cell r="H85" t="str">
            <v>Construction</v>
          </cell>
          <cell r="I85" t="str">
            <v>Wales</v>
          </cell>
          <cell r="J85">
            <v>19</v>
          </cell>
          <cell r="K85">
            <v>0</v>
          </cell>
          <cell r="L85">
            <v>154.46989873000001</v>
          </cell>
          <cell r="M85">
            <v>120</v>
          </cell>
          <cell r="N85">
            <v>22.95696732</v>
          </cell>
          <cell r="O85" t="str">
            <v>SIC03</v>
          </cell>
          <cell r="P85">
            <v>15</v>
          </cell>
          <cell r="Q85">
            <v>14.861774047076182</v>
          </cell>
          <cell r="R85">
            <v>38.261612200000002</v>
          </cell>
        </row>
        <row r="86">
          <cell r="A86" t="str">
            <v>2001s12MCONUKSIC03</v>
          </cell>
          <cell r="B86">
            <v>82</v>
          </cell>
          <cell r="C86">
            <v>2001</v>
          </cell>
          <cell r="D86" t="str">
            <v>s1</v>
          </cell>
          <cell r="E86">
            <v>2</v>
          </cell>
          <cell r="F86" t="str">
            <v>Male</v>
          </cell>
          <cell r="G86" t="str">
            <v>CON</v>
          </cell>
          <cell r="H86" t="str">
            <v>Construction</v>
          </cell>
          <cell r="I86" t="str">
            <v>UK</v>
          </cell>
          <cell r="J86">
            <v>141</v>
          </cell>
          <cell r="K86">
            <v>0</v>
          </cell>
          <cell r="L86">
            <v>214.71630424</v>
          </cell>
          <cell r="M86">
            <v>140</v>
          </cell>
          <cell r="N86">
            <v>17.414584619999999</v>
          </cell>
          <cell r="O86" t="str">
            <v>SIC03</v>
          </cell>
          <cell r="P86">
            <v>112.2</v>
          </cell>
          <cell r="Q86">
            <v>8.1105087392593997</v>
          </cell>
          <cell r="R86">
            <v>24.877978028571427</v>
          </cell>
        </row>
        <row r="87">
          <cell r="A87" t="str">
            <v>2001s12FCONUKSIC03</v>
          </cell>
          <cell r="B87">
            <v>83</v>
          </cell>
          <cell r="C87">
            <v>2001</v>
          </cell>
          <cell r="D87" t="str">
            <v>s1</v>
          </cell>
          <cell r="E87">
            <v>2</v>
          </cell>
          <cell r="F87" t="str">
            <v>Female</v>
          </cell>
          <cell r="G87" t="str">
            <v>CON</v>
          </cell>
          <cell r="H87" t="str">
            <v>Construction</v>
          </cell>
          <cell r="I87" t="str">
            <v>UK</v>
          </cell>
          <cell r="J87">
            <v>429</v>
          </cell>
          <cell r="K87">
            <v>0</v>
          </cell>
          <cell r="L87">
            <v>146.09842785999999</v>
          </cell>
          <cell r="M87">
            <v>123.45999908</v>
          </cell>
          <cell r="N87">
            <v>5.4495211499999998</v>
          </cell>
          <cell r="O87" t="str">
            <v>SIC03</v>
          </cell>
          <cell r="P87">
            <v>329.8</v>
          </cell>
          <cell r="Q87">
            <v>3.7300340803270298</v>
          </cell>
          <cell r="R87">
            <v>8.8279948009213935</v>
          </cell>
        </row>
        <row r="88">
          <cell r="A88" t="str">
            <v>2001s12TCONUKSIC03</v>
          </cell>
          <cell r="B88">
            <v>84</v>
          </cell>
          <cell r="C88">
            <v>2001</v>
          </cell>
          <cell r="D88" t="str">
            <v>s1</v>
          </cell>
          <cell r="E88">
            <v>2</v>
          </cell>
          <cell r="F88" t="str">
            <v>Total</v>
          </cell>
          <cell r="G88" t="str">
            <v>CON</v>
          </cell>
          <cell r="H88" t="str">
            <v>Construction</v>
          </cell>
          <cell r="I88" t="str">
            <v>UK</v>
          </cell>
          <cell r="J88">
            <v>570</v>
          </cell>
          <cell r="K88">
            <v>0</v>
          </cell>
          <cell r="L88">
            <v>163.51809408</v>
          </cell>
          <cell r="M88">
            <v>127.54000092</v>
          </cell>
          <cell r="N88">
            <v>6.0973390099999998</v>
          </cell>
          <cell r="O88" t="str">
            <v>SIC03</v>
          </cell>
          <cell r="P88">
            <v>442</v>
          </cell>
          <cell r="Q88">
            <v>3.7288466724770672</v>
          </cell>
          <cell r="R88">
            <v>9.5614536083069055</v>
          </cell>
        </row>
        <row r="89">
          <cell r="A89" t="str">
            <v>2001s12MCRIWalesSIC03</v>
          </cell>
          <cell r="B89">
            <v>85</v>
          </cell>
          <cell r="C89">
            <v>2001</v>
          </cell>
          <cell r="D89" t="str">
            <v>s1</v>
          </cell>
          <cell r="E89">
            <v>2</v>
          </cell>
          <cell r="F89" t="str">
            <v>Male</v>
          </cell>
          <cell r="G89" t="str">
            <v>CRI</v>
          </cell>
          <cell r="H89" t="str">
            <v>Creative industries</v>
          </cell>
          <cell r="I89" t="str">
            <v>Wales</v>
          </cell>
          <cell r="J89">
            <v>7</v>
          </cell>
          <cell r="K89">
            <v>0</v>
          </cell>
          <cell r="L89">
            <v>263.27929728999999</v>
          </cell>
          <cell r="M89">
            <v>276.77999878000003</v>
          </cell>
          <cell r="N89">
            <v>47.785918189999997</v>
          </cell>
          <cell r="O89" t="str">
            <v>SIC03</v>
          </cell>
          <cell r="P89">
            <v>3.4</v>
          </cell>
          <cell r="Q89">
            <v>18.150275650942731</v>
          </cell>
          <cell r="R89">
            <v>34.529892622756222</v>
          </cell>
        </row>
        <row r="90">
          <cell r="A90" t="str">
            <v>2001s12FCRIWalesSIC03</v>
          </cell>
          <cell r="B90">
            <v>86</v>
          </cell>
          <cell r="C90">
            <v>2001</v>
          </cell>
          <cell r="D90" t="str">
            <v>s1</v>
          </cell>
          <cell r="E90">
            <v>2</v>
          </cell>
          <cell r="F90" t="str">
            <v>Female</v>
          </cell>
          <cell r="G90" t="str">
            <v>CRI</v>
          </cell>
          <cell r="H90" t="str">
            <v>Creative industries</v>
          </cell>
          <cell r="I90" t="str">
            <v>Wales</v>
          </cell>
          <cell r="J90">
            <v>29</v>
          </cell>
          <cell r="K90">
            <v>0</v>
          </cell>
          <cell r="L90">
            <v>92.085830329999993</v>
          </cell>
          <cell r="M90">
            <v>80.940002440000001</v>
          </cell>
          <cell r="N90">
            <v>8.3687000900000008</v>
          </cell>
          <cell r="O90" t="str">
            <v>SIC03</v>
          </cell>
          <cell r="P90">
            <v>9.4600000000000009</v>
          </cell>
          <cell r="Q90">
            <v>9.087934658361462</v>
          </cell>
          <cell r="R90">
            <v>20.678773999799748</v>
          </cell>
        </row>
        <row r="91">
          <cell r="A91" t="str">
            <v>2001s12TCRIWalesSIC03</v>
          </cell>
          <cell r="B91">
            <v>87</v>
          </cell>
          <cell r="C91">
            <v>2001</v>
          </cell>
          <cell r="D91" t="str">
            <v>s1</v>
          </cell>
          <cell r="E91">
            <v>2</v>
          </cell>
          <cell r="F91" t="str">
            <v>Total</v>
          </cell>
          <cell r="G91" t="str">
            <v>CRI</v>
          </cell>
          <cell r="H91" t="str">
            <v>Creative industries</v>
          </cell>
          <cell r="I91" t="str">
            <v>Wales</v>
          </cell>
          <cell r="J91">
            <v>36</v>
          </cell>
          <cell r="K91">
            <v>0</v>
          </cell>
          <cell r="L91">
            <v>139.60010546000001</v>
          </cell>
          <cell r="M91">
            <v>100</v>
          </cell>
          <cell r="N91">
            <v>17.8052241</v>
          </cell>
          <cell r="O91" t="str">
            <v>SIC03</v>
          </cell>
          <cell r="P91">
            <v>12.86</v>
          </cell>
          <cell r="Q91">
            <v>12.754448889081807</v>
          </cell>
          <cell r="R91">
            <v>35.6104482</v>
          </cell>
        </row>
        <row r="92">
          <cell r="A92" t="str">
            <v>2001s12MCRIUKSIC03</v>
          </cell>
          <cell r="B92">
            <v>88</v>
          </cell>
          <cell r="C92">
            <v>2001</v>
          </cell>
          <cell r="D92" t="str">
            <v>s1</v>
          </cell>
          <cell r="E92">
            <v>2</v>
          </cell>
          <cell r="F92" t="str">
            <v>Male</v>
          </cell>
          <cell r="G92" t="str">
            <v>CRI</v>
          </cell>
          <cell r="H92" t="str">
            <v>Creative industries</v>
          </cell>
          <cell r="I92" t="str">
            <v>UK</v>
          </cell>
          <cell r="J92">
            <v>244</v>
          </cell>
          <cell r="K92">
            <v>0</v>
          </cell>
          <cell r="L92">
            <v>168.28280462999999</v>
          </cell>
          <cell r="M92">
            <v>112.86000061</v>
          </cell>
          <cell r="N92">
            <v>10.152428929999999</v>
          </cell>
          <cell r="O92" t="str">
            <v>SIC03</v>
          </cell>
          <cell r="P92">
            <v>97.42</v>
          </cell>
          <cell r="Q92">
            <v>6.0329568147630654</v>
          </cell>
          <cell r="R92">
            <v>17.991190634639143</v>
          </cell>
        </row>
        <row r="93">
          <cell r="A93" t="str">
            <v>2001s12FCRIUKSIC03</v>
          </cell>
          <cell r="B93">
            <v>89</v>
          </cell>
          <cell r="C93">
            <v>2001</v>
          </cell>
          <cell r="D93" t="str">
            <v>s1</v>
          </cell>
          <cell r="E93">
            <v>2</v>
          </cell>
          <cell r="F93" t="str">
            <v>Female</v>
          </cell>
          <cell r="G93" t="str">
            <v>CRI</v>
          </cell>
          <cell r="H93" t="str">
            <v>Creative industries</v>
          </cell>
          <cell r="I93" t="str">
            <v>UK</v>
          </cell>
          <cell r="J93">
            <v>797</v>
          </cell>
          <cell r="K93">
            <v>0</v>
          </cell>
          <cell r="L93">
            <v>167.88264045</v>
          </cell>
          <cell r="M93">
            <v>132</v>
          </cell>
          <cell r="N93">
            <v>4.9263354599999998</v>
          </cell>
          <cell r="O93" t="str">
            <v>SIC03</v>
          </cell>
          <cell r="P93">
            <v>306.41000000000003</v>
          </cell>
          <cell r="Q93">
            <v>2.934392410552535</v>
          </cell>
          <cell r="R93">
            <v>7.4641446363636357</v>
          </cell>
        </row>
        <row r="94">
          <cell r="A94" t="str">
            <v>2001s12TCRIUKSIC03</v>
          </cell>
          <cell r="B94">
            <v>90</v>
          </cell>
          <cell r="C94">
            <v>2001</v>
          </cell>
          <cell r="D94" t="str">
            <v>s1</v>
          </cell>
          <cell r="E94">
            <v>2</v>
          </cell>
          <cell r="F94" t="str">
            <v>Total</v>
          </cell>
          <cell r="G94" t="str">
            <v>CRI</v>
          </cell>
          <cell r="H94" t="str">
            <v>Creative industries</v>
          </cell>
          <cell r="I94" t="str">
            <v>UK</v>
          </cell>
          <cell r="J94">
            <v>1041</v>
          </cell>
          <cell r="K94">
            <v>0</v>
          </cell>
          <cell r="L94">
            <v>167.97879463000001</v>
          </cell>
          <cell r="M94">
            <v>126.75</v>
          </cell>
          <cell r="N94">
            <v>4.46077586</v>
          </cell>
          <cell r="O94" t="str">
            <v>SIC03</v>
          </cell>
          <cell r="P94">
            <v>403.83</v>
          </cell>
          <cell r="Q94">
            <v>2.6555589173178484</v>
          </cell>
          <cell r="R94">
            <v>7.0386995818540434</v>
          </cell>
        </row>
        <row r="95">
          <cell r="A95" t="str">
            <v>2001s12MEaEWalesSIC03</v>
          </cell>
          <cell r="B95">
            <v>91</v>
          </cell>
          <cell r="C95">
            <v>2001</v>
          </cell>
          <cell r="D95" t="str">
            <v>s1</v>
          </cell>
          <cell r="E95">
            <v>2</v>
          </cell>
          <cell r="F95" t="str">
            <v>Male</v>
          </cell>
          <cell r="G95" t="str">
            <v>EaE</v>
          </cell>
          <cell r="H95" t="str">
            <v>Energy &amp; environment</v>
          </cell>
          <cell r="I95" t="str">
            <v>Wales</v>
          </cell>
          <cell r="J95">
            <v>9</v>
          </cell>
          <cell r="K95">
            <v>0</v>
          </cell>
          <cell r="L95">
            <v>117.92630027</v>
          </cell>
          <cell r="M95">
            <v>101.08999634</v>
          </cell>
          <cell r="N95">
            <v>35.511509779999997</v>
          </cell>
          <cell r="O95" t="str">
            <v>SIC03</v>
          </cell>
          <cell r="P95">
            <v>9</v>
          </cell>
          <cell r="Q95">
            <v>30.113307802156147</v>
          </cell>
          <cell r="R95">
            <v>70.257218450305857</v>
          </cell>
        </row>
        <row r="96">
          <cell r="A96" t="str">
            <v>2001s12FEaEWalesSIC03</v>
          </cell>
          <cell r="B96">
            <v>92</v>
          </cell>
          <cell r="C96">
            <v>2001</v>
          </cell>
          <cell r="D96" t="str">
            <v>s1</v>
          </cell>
          <cell r="E96">
            <v>2</v>
          </cell>
          <cell r="F96" t="str">
            <v>Female</v>
          </cell>
          <cell r="G96" t="str">
            <v>EaE</v>
          </cell>
          <cell r="H96" t="str">
            <v>Energy &amp; environment</v>
          </cell>
          <cell r="I96" t="str">
            <v>Wales</v>
          </cell>
          <cell r="J96">
            <v>35</v>
          </cell>
          <cell r="K96">
            <v>0</v>
          </cell>
          <cell r="L96">
            <v>88.753612239999995</v>
          </cell>
          <cell r="M96">
            <v>61.5</v>
          </cell>
          <cell r="N96">
            <v>9.3130815200000008</v>
          </cell>
          <cell r="O96" t="str">
            <v>SIC03</v>
          </cell>
          <cell r="P96">
            <v>35</v>
          </cell>
          <cell r="Q96">
            <v>10.493185894019001</v>
          </cell>
          <cell r="R96">
            <v>30.286443967479677</v>
          </cell>
        </row>
        <row r="97">
          <cell r="A97" t="str">
            <v>2001s12TEaEWalesSIC03</v>
          </cell>
          <cell r="B97">
            <v>93</v>
          </cell>
          <cell r="C97">
            <v>2001</v>
          </cell>
          <cell r="D97" t="str">
            <v>s1</v>
          </cell>
          <cell r="E97">
            <v>2</v>
          </cell>
          <cell r="F97" t="str">
            <v>Total</v>
          </cell>
          <cell r="G97" t="str">
            <v>EaE</v>
          </cell>
          <cell r="H97" t="str">
            <v>Energy &amp; environment</v>
          </cell>
          <cell r="I97" t="str">
            <v>Wales</v>
          </cell>
          <cell r="J97">
            <v>44</v>
          </cell>
          <cell r="K97">
            <v>0</v>
          </cell>
          <cell r="L97">
            <v>94.435158419999993</v>
          </cell>
          <cell r="M97">
            <v>69.099998470000003</v>
          </cell>
          <cell r="N97">
            <v>10.19904477</v>
          </cell>
          <cell r="O97" t="str">
            <v>SIC03</v>
          </cell>
          <cell r="P97">
            <v>44</v>
          </cell>
          <cell r="Q97">
            <v>10.800050469169321</v>
          </cell>
          <cell r="R97">
            <v>29.519667136976715</v>
          </cell>
        </row>
        <row r="98">
          <cell r="A98" t="str">
            <v>2001s12MEaEUKSIC03</v>
          </cell>
          <cell r="B98">
            <v>94</v>
          </cell>
          <cell r="C98">
            <v>2001</v>
          </cell>
          <cell r="D98" t="str">
            <v>s1</v>
          </cell>
          <cell r="E98">
            <v>2</v>
          </cell>
          <cell r="F98" t="str">
            <v>Male</v>
          </cell>
          <cell r="G98" t="str">
            <v>EaE</v>
          </cell>
          <cell r="H98" t="str">
            <v>Energy &amp; environment</v>
          </cell>
          <cell r="I98" t="str">
            <v>UK</v>
          </cell>
          <cell r="J98">
            <v>359</v>
          </cell>
          <cell r="K98">
            <v>0</v>
          </cell>
          <cell r="L98">
            <v>167.59465685999999</v>
          </cell>
          <cell r="M98">
            <v>101.08999634</v>
          </cell>
          <cell r="N98">
            <v>10.692847560000001</v>
          </cell>
          <cell r="O98" t="str">
            <v>SIC03</v>
          </cell>
          <cell r="P98">
            <v>359</v>
          </cell>
          <cell r="Q98">
            <v>6.3801840466383473</v>
          </cell>
          <cell r="R98">
            <v>21.155105247083643</v>
          </cell>
        </row>
        <row r="99">
          <cell r="A99" t="str">
            <v>2001s12FEaEUKSIC03</v>
          </cell>
          <cell r="B99">
            <v>95</v>
          </cell>
          <cell r="C99">
            <v>2001</v>
          </cell>
          <cell r="D99" t="str">
            <v>s1</v>
          </cell>
          <cell r="E99">
            <v>2</v>
          </cell>
          <cell r="F99" t="str">
            <v>Female</v>
          </cell>
          <cell r="G99" t="str">
            <v>EaE</v>
          </cell>
          <cell r="H99" t="str">
            <v>Energy &amp; environment</v>
          </cell>
          <cell r="I99" t="str">
            <v>UK</v>
          </cell>
          <cell r="J99">
            <v>1097</v>
          </cell>
          <cell r="K99">
            <v>0</v>
          </cell>
          <cell r="L99">
            <v>126.54511598000001</v>
          </cell>
          <cell r="M99">
            <v>94.199996949999999</v>
          </cell>
          <cell r="N99">
            <v>3.4642989399999999</v>
          </cell>
          <cell r="O99" t="str">
            <v>SIC03</v>
          </cell>
          <cell r="P99">
            <v>1097</v>
          </cell>
          <cell r="Q99">
            <v>2.7375998774599246</v>
          </cell>
          <cell r="R99">
            <v>7.3551996861290769</v>
          </cell>
        </row>
        <row r="100">
          <cell r="A100" t="str">
            <v>2001s12TEaEUKSIC03</v>
          </cell>
          <cell r="B100">
            <v>96</v>
          </cell>
          <cell r="C100">
            <v>2001</v>
          </cell>
          <cell r="D100" t="str">
            <v>s1</v>
          </cell>
          <cell r="E100">
            <v>2</v>
          </cell>
          <cell r="F100" t="str">
            <v>Total</v>
          </cell>
          <cell r="G100" t="str">
            <v>EaE</v>
          </cell>
          <cell r="H100" t="str">
            <v>Energy &amp; environment</v>
          </cell>
          <cell r="I100" t="str">
            <v>UK</v>
          </cell>
          <cell r="J100">
            <v>1456</v>
          </cell>
          <cell r="K100">
            <v>0</v>
          </cell>
          <cell r="L100">
            <v>136.45685463999999</v>
          </cell>
          <cell r="M100">
            <v>95.97000122</v>
          </cell>
          <cell r="N100">
            <v>3.7232088700000001</v>
          </cell>
          <cell r="O100" t="str">
            <v>SIC03</v>
          </cell>
          <cell r="P100">
            <v>1456</v>
          </cell>
          <cell r="Q100">
            <v>2.7284879750618298</v>
          </cell>
          <cell r="R100">
            <v>7.7591097690308013</v>
          </cell>
        </row>
        <row r="101">
          <cell r="A101" t="str">
            <v>2001s12MFaFWalesSIC03</v>
          </cell>
          <cell r="B101">
            <v>97</v>
          </cell>
          <cell r="C101">
            <v>2001</v>
          </cell>
          <cell r="D101" t="str">
            <v>s1</v>
          </cell>
          <cell r="E101">
            <v>2</v>
          </cell>
          <cell r="F101" t="str">
            <v>Male</v>
          </cell>
          <cell r="G101" t="str">
            <v>FaF</v>
          </cell>
          <cell r="H101" t="str">
            <v>Food and Farming</v>
          </cell>
          <cell r="I101" t="str">
            <v>Wales</v>
          </cell>
          <cell r="J101">
            <v>4</v>
          </cell>
          <cell r="K101">
            <v>0</v>
          </cell>
          <cell r="L101">
            <v>125.69560572</v>
          </cell>
          <cell r="M101">
            <v>139.41999817000001</v>
          </cell>
          <cell r="N101">
            <v>30.999640670000002</v>
          </cell>
          <cell r="O101" t="str">
            <v>SIC03</v>
          </cell>
          <cell r="P101">
            <v>4</v>
          </cell>
          <cell r="Q101">
            <v>24.662469696080638</v>
          </cell>
          <cell r="R101">
            <v>44.469432042598342</v>
          </cell>
        </row>
        <row r="102">
          <cell r="A102" t="str">
            <v>2001s12FFaFWalesSIC03</v>
          </cell>
          <cell r="B102">
            <v>98</v>
          </cell>
          <cell r="C102">
            <v>2001</v>
          </cell>
          <cell r="D102" t="str">
            <v>s1</v>
          </cell>
          <cell r="E102">
            <v>2</v>
          </cell>
          <cell r="F102" t="str">
            <v>Female</v>
          </cell>
          <cell r="G102" t="str">
            <v>FaF</v>
          </cell>
          <cell r="H102" t="str">
            <v>Food and Farming</v>
          </cell>
          <cell r="I102" t="str">
            <v>Wales</v>
          </cell>
          <cell r="J102">
            <v>10</v>
          </cell>
          <cell r="K102">
            <v>0</v>
          </cell>
          <cell r="L102">
            <v>113.76966003</v>
          </cell>
          <cell r="M102">
            <v>127.12000275</v>
          </cell>
          <cell r="N102">
            <v>16.602052260000001</v>
          </cell>
          <cell r="O102" t="str">
            <v>SIC03</v>
          </cell>
          <cell r="P102">
            <v>10</v>
          </cell>
          <cell r="Q102">
            <v>14.592688644426111</v>
          </cell>
          <cell r="R102">
            <v>26.120283040978777</v>
          </cell>
        </row>
        <row r="103">
          <cell r="A103" t="str">
            <v>2001s12TFaFWalesSIC03</v>
          </cell>
          <cell r="B103">
            <v>99</v>
          </cell>
          <cell r="C103">
            <v>2001</v>
          </cell>
          <cell r="D103" t="str">
            <v>s1</v>
          </cell>
          <cell r="E103">
            <v>2</v>
          </cell>
          <cell r="F103" t="str">
            <v>Total</v>
          </cell>
          <cell r="G103" t="str">
            <v>FaF</v>
          </cell>
          <cell r="H103" t="str">
            <v>Food and Farming</v>
          </cell>
          <cell r="I103" t="str">
            <v>Wales</v>
          </cell>
          <cell r="J103">
            <v>14</v>
          </cell>
          <cell r="K103">
            <v>0</v>
          </cell>
          <cell r="L103">
            <v>117.38934765</v>
          </cell>
          <cell r="M103">
            <v>129.52999878</v>
          </cell>
          <cell r="N103">
            <v>14.23110561</v>
          </cell>
          <cell r="O103" t="str">
            <v>SIC03</v>
          </cell>
          <cell r="P103">
            <v>14</v>
          </cell>
          <cell r="Q103">
            <v>12.122995735891202</v>
          </cell>
          <cell r="R103">
            <v>21.973451314812095</v>
          </cell>
        </row>
        <row r="104">
          <cell r="A104" t="str">
            <v>2001s12MFaFUKSIC03</v>
          </cell>
          <cell r="B104">
            <v>100</v>
          </cell>
          <cell r="C104">
            <v>2001</v>
          </cell>
          <cell r="D104" t="str">
            <v>s1</v>
          </cell>
          <cell r="E104">
            <v>2</v>
          </cell>
          <cell r="F104" t="str">
            <v>Male</v>
          </cell>
          <cell r="G104" t="str">
            <v>FaF</v>
          </cell>
          <cell r="H104" t="str">
            <v>Food and Farming</v>
          </cell>
          <cell r="I104" t="str">
            <v>UK</v>
          </cell>
          <cell r="J104">
            <v>127</v>
          </cell>
          <cell r="K104">
            <v>0</v>
          </cell>
          <cell r="L104">
            <v>158.64873704999999</v>
          </cell>
          <cell r="M104">
            <v>125.69000244</v>
          </cell>
          <cell r="N104">
            <v>9.1422131100000001</v>
          </cell>
          <cell r="O104" t="str">
            <v>SIC03</v>
          </cell>
          <cell r="P104">
            <v>127</v>
          </cell>
          <cell r="Q104">
            <v>5.7625501973701345</v>
          </cell>
          <cell r="R104">
            <v>14.547239927637317</v>
          </cell>
        </row>
        <row r="105">
          <cell r="A105" t="str">
            <v>2001s12FFaFUKSIC03</v>
          </cell>
          <cell r="B105">
            <v>101</v>
          </cell>
          <cell r="C105">
            <v>2001</v>
          </cell>
          <cell r="D105" t="str">
            <v>s1</v>
          </cell>
          <cell r="E105">
            <v>2</v>
          </cell>
          <cell r="F105" t="str">
            <v>Female</v>
          </cell>
          <cell r="G105" t="str">
            <v>FaF</v>
          </cell>
          <cell r="H105" t="str">
            <v>Food and Farming</v>
          </cell>
          <cell r="I105" t="str">
            <v>UK</v>
          </cell>
          <cell r="J105">
            <v>380</v>
          </cell>
          <cell r="K105">
            <v>0</v>
          </cell>
          <cell r="L105">
            <v>122.80893880000001</v>
          </cell>
          <cell r="M105">
            <v>110</v>
          </cell>
          <cell r="N105">
            <v>4.39528579</v>
          </cell>
          <cell r="O105" t="str">
            <v>SIC03</v>
          </cell>
          <cell r="P105">
            <v>380</v>
          </cell>
          <cell r="Q105">
            <v>3.5789624378710125</v>
          </cell>
          <cell r="R105">
            <v>7.9914287090909086</v>
          </cell>
        </row>
        <row r="106">
          <cell r="A106" t="str">
            <v>2001s12TFaFUKSIC03</v>
          </cell>
          <cell r="B106">
            <v>102</v>
          </cell>
          <cell r="C106">
            <v>2001</v>
          </cell>
          <cell r="D106" t="str">
            <v>s1</v>
          </cell>
          <cell r="E106">
            <v>2</v>
          </cell>
          <cell r="F106" t="str">
            <v>Total</v>
          </cell>
          <cell r="G106" t="str">
            <v>FaF</v>
          </cell>
          <cell r="H106" t="str">
            <v>Food and Farming</v>
          </cell>
          <cell r="I106" t="str">
            <v>UK</v>
          </cell>
          <cell r="J106">
            <v>507</v>
          </cell>
          <cell r="K106">
            <v>0</v>
          </cell>
          <cell r="L106">
            <v>131.75202922</v>
          </cell>
          <cell r="M106">
            <v>115.44999695</v>
          </cell>
          <cell r="N106">
            <v>4.06544683</v>
          </cell>
          <cell r="O106" t="str">
            <v>SIC03</v>
          </cell>
          <cell r="P106">
            <v>507</v>
          </cell>
          <cell r="Q106">
            <v>3.0856806184074044</v>
          </cell>
          <cell r="R106">
            <v>7.0427837806885272</v>
          </cell>
        </row>
        <row r="107">
          <cell r="A107" t="str">
            <v>2001s12MFPSWalesSIC03</v>
          </cell>
          <cell r="B107">
            <v>103</v>
          </cell>
          <cell r="C107">
            <v>2001</v>
          </cell>
          <cell r="D107" t="str">
            <v>s1</v>
          </cell>
          <cell r="E107">
            <v>2</v>
          </cell>
          <cell r="F107" t="str">
            <v>Male</v>
          </cell>
          <cell r="G107" t="str">
            <v>FPS</v>
          </cell>
          <cell r="H107" t="str">
            <v>Finance and Professional Services</v>
          </cell>
          <cell r="I107" t="str">
            <v>Wales</v>
          </cell>
          <cell r="J107">
            <v>39</v>
          </cell>
          <cell r="K107">
            <v>0</v>
          </cell>
          <cell r="L107">
            <v>128.345404</v>
          </cell>
          <cell r="M107">
            <v>94.63999939</v>
          </cell>
          <cell r="N107">
            <v>15.121658139999999</v>
          </cell>
          <cell r="O107" t="str">
            <v>SIC03</v>
          </cell>
          <cell r="P107">
            <v>39</v>
          </cell>
          <cell r="Q107">
            <v>11.782002057510372</v>
          </cell>
          <cell r="R107">
            <v>31.956167027612654</v>
          </cell>
        </row>
        <row r="108">
          <cell r="A108" t="str">
            <v>2001s12FFPSWalesSIC03</v>
          </cell>
          <cell r="B108">
            <v>104</v>
          </cell>
          <cell r="C108">
            <v>2001</v>
          </cell>
          <cell r="D108" t="str">
            <v>s1</v>
          </cell>
          <cell r="E108">
            <v>2</v>
          </cell>
          <cell r="F108" t="str">
            <v>Female</v>
          </cell>
          <cell r="G108" t="str">
            <v>FPS</v>
          </cell>
          <cell r="H108" t="str">
            <v>Finance and Professional Services</v>
          </cell>
          <cell r="I108" t="str">
            <v>Wales</v>
          </cell>
          <cell r="J108">
            <v>166</v>
          </cell>
          <cell r="K108">
            <v>0</v>
          </cell>
          <cell r="L108">
            <v>134.57533515</v>
          </cell>
          <cell r="M108">
            <v>119.16000366</v>
          </cell>
          <cell r="N108">
            <v>7.6272462000000001</v>
          </cell>
          <cell r="O108" t="str">
            <v>SIC03</v>
          </cell>
          <cell r="P108">
            <v>166</v>
          </cell>
          <cell r="Q108">
            <v>5.6676405015068623</v>
          </cell>
          <cell r="R108">
            <v>12.801688428548342</v>
          </cell>
        </row>
        <row r="109">
          <cell r="A109" t="str">
            <v>2001s12TFPSWalesSIC03</v>
          </cell>
          <cell r="B109">
            <v>105</v>
          </cell>
          <cell r="C109">
            <v>2001</v>
          </cell>
          <cell r="D109" t="str">
            <v>s1</v>
          </cell>
          <cell r="E109">
            <v>2</v>
          </cell>
          <cell r="F109" t="str">
            <v>Total</v>
          </cell>
          <cell r="G109" t="str">
            <v>FPS</v>
          </cell>
          <cell r="H109" t="str">
            <v>Finance and Professional Services</v>
          </cell>
          <cell r="I109" t="str">
            <v>Wales</v>
          </cell>
          <cell r="J109">
            <v>205</v>
          </cell>
          <cell r="K109">
            <v>0</v>
          </cell>
          <cell r="L109">
            <v>133.31805535000001</v>
          </cell>
          <cell r="M109">
            <v>115.63999939</v>
          </cell>
          <cell r="N109">
            <v>6.7958819699999999</v>
          </cell>
          <cell r="O109" t="str">
            <v>SIC03</v>
          </cell>
          <cell r="P109">
            <v>205</v>
          </cell>
          <cell r="Q109">
            <v>5.0974955733930898</v>
          </cell>
          <cell r="R109">
            <v>11.753514365009025</v>
          </cell>
        </row>
        <row r="110">
          <cell r="A110" t="str">
            <v>2001s12MFPSUKSIC03</v>
          </cell>
          <cell r="B110">
            <v>106</v>
          </cell>
          <cell r="C110">
            <v>2001</v>
          </cell>
          <cell r="D110" t="str">
            <v>s1</v>
          </cell>
          <cell r="E110">
            <v>2</v>
          </cell>
          <cell r="F110" t="str">
            <v>Male</v>
          </cell>
          <cell r="G110" t="str">
            <v>FPS</v>
          </cell>
          <cell r="H110" t="str">
            <v>Finance and Professional Services</v>
          </cell>
          <cell r="I110" t="str">
            <v>UK</v>
          </cell>
          <cell r="J110">
            <v>929</v>
          </cell>
          <cell r="K110">
            <v>0</v>
          </cell>
          <cell r="L110">
            <v>153.29856237000001</v>
          </cell>
          <cell r="M110">
            <v>107.66000366</v>
          </cell>
          <cell r="N110">
            <v>9.3770760400000004</v>
          </cell>
          <cell r="O110" t="str">
            <v>SIC03</v>
          </cell>
          <cell r="P110">
            <v>929</v>
          </cell>
          <cell r="Q110">
            <v>6.1168714794386494</v>
          </cell>
          <cell r="R110">
            <v>17.419795135087774</v>
          </cell>
        </row>
        <row r="111">
          <cell r="A111" t="str">
            <v>2001s12FFPSUKSIC03</v>
          </cell>
          <cell r="B111">
            <v>107</v>
          </cell>
          <cell r="C111">
            <v>2001</v>
          </cell>
          <cell r="D111" t="str">
            <v>s1</v>
          </cell>
          <cell r="E111">
            <v>2</v>
          </cell>
          <cell r="F111" t="str">
            <v>Female</v>
          </cell>
          <cell r="G111" t="str">
            <v>FPS</v>
          </cell>
          <cell r="H111" t="str">
            <v>Finance and Professional Services</v>
          </cell>
          <cell r="I111" t="str">
            <v>UK</v>
          </cell>
          <cell r="J111">
            <v>3647</v>
          </cell>
          <cell r="K111">
            <v>0</v>
          </cell>
          <cell r="L111">
            <v>144.75564957</v>
          </cell>
          <cell r="M111">
            <v>122.58000183</v>
          </cell>
          <cell r="N111">
            <v>1.76496162</v>
          </cell>
          <cell r="O111" t="str">
            <v>SIC03</v>
          </cell>
          <cell r="P111">
            <v>3647</v>
          </cell>
          <cell r="Q111">
            <v>1.219269593444442</v>
          </cell>
          <cell r="R111">
            <v>2.8796893353741924</v>
          </cell>
        </row>
        <row r="112">
          <cell r="A112" t="str">
            <v>2001s12TFPSUKSIC03</v>
          </cell>
          <cell r="B112">
            <v>108</v>
          </cell>
          <cell r="C112">
            <v>2001</v>
          </cell>
          <cell r="D112" t="str">
            <v>s1</v>
          </cell>
          <cell r="E112">
            <v>2</v>
          </cell>
          <cell r="F112" t="str">
            <v>Total</v>
          </cell>
          <cell r="G112" t="str">
            <v>FPS</v>
          </cell>
          <cell r="H112" t="str">
            <v>Finance and Professional Services</v>
          </cell>
          <cell r="I112" t="str">
            <v>UK</v>
          </cell>
          <cell r="J112">
            <v>4576</v>
          </cell>
          <cell r="K112">
            <v>0</v>
          </cell>
          <cell r="L112">
            <v>146.50477623</v>
          </cell>
          <cell r="M112">
            <v>119.79000092</v>
          </cell>
          <cell r="N112">
            <v>2.3724770199999998</v>
          </cell>
          <cell r="O112" t="str">
            <v>SIC03</v>
          </cell>
          <cell r="P112">
            <v>4576</v>
          </cell>
          <cell r="Q112">
            <v>1.619385443294636</v>
          </cell>
          <cell r="R112">
            <v>3.9610601916338979</v>
          </cell>
        </row>
        <row r="113">
          <cell r="A113" t="str">
            <v>2001s12MICTWalesSIC03</v>
          </cell>
          <cell r="B113">
            <v>109</v>
          </cell>
          <cell r="C113">
            <v>2001</v>
          </cell>
          <cell r="D113" t="str">
            <v>s1</v>
          </cell>
          <cell r="E113">
            <v>2</v>
          </cell>
          <cell r="F113" t="str">
            <v>Male</v>
          </cell>
          <cell r="G113" t="str">
            <v>ICT</v>
          </cell>
          <cell r="H113" t="str">
            <v>ICT</v>
          </cell>
          <cell r="I113" t="str">
            <v>Wales</v>
          </cell>
          <cell r="J113">
            <v>1</v>
          </cell>
          <cell r="K113">
            <v>0</v>
          </cell>
          <cell r="L113">
            <v>230.33000182999999</v>
          </cell>
          <cell r="M113">
            <v>230.33000182999999</v>
          </cell>
          <cell r="N113" t="str">
            <v>.</v>
          </cell>
          <cell r="O113" t="str">
            <v>SIC03</v>
          </cell>
          <cell r="P113">
            <v>1</v>
          </cell>
          <cell r="Q113">
            <v>100</v>
          </cell>
          <cell r="R113">
            <v>100</v>
          </cell>
        </row>
        <row r="114">
          <cell r="A114" t="str">
            <v>2001s12TICTWalesSIC03</v>
          </cell>
          <cell r="B114">
            <v>110</v>
          </cell>
          <cell r="C114">
            <v>2001</v>
          </cell>
          <cell r="D114" t="str">
            <v>s1</v>
          </cell>
          <cell r="E114">
            <v>2</v>
          </cell>
          <cell r="F114" t="str">
            <v>Total</v>
          </cell>
          <cell r="G114" t="str">
            <v>ICT</v>
          </cell>
          <cell r="H114" t="str">
            <v>ICT</v>
          </cell>
          <cell r="I114" t="str">
            <v>Wales</v>
          </cell>
          <cell r="J114">
            <v>1</v>
          </cell>
          <cell r="K114">
            <v>0</v>
          </cell>
          <cell r="L114">
            <v>230.33000182999999</v>
          </cell>
          <cell r="M114">
            <v>230.33000182999999</v>
          </cell>
          <cell r="N114" t="str">
            <v>.</v>
          </cell>
          <cell r="O114" t="str">
            <v>SIC03</v>
          </cell>
          <cell r="P114">
            <v>1</v>
          </cell>
          <cell r="Q114">
            <v>100</v>
          </cell>
          <cell r="R114">
            <v>100</v>
          </cell>
        </row>
        <row r="115">
          <cell r="A115" t="str">
            <v>2001s12MICTUKSIC03</v>
          </cell>
          <cell r="B115">
            <v>111</v>
          </cell>
          <cell r="C115">
            <v>2001</v>
          </cell>
          <cell r="D115" t="str">
            <v>s1</v>
          </cell>
          <cell r="E115">
            <v>2</v>
          </cell>
          <cell r="F115" t="str">
            <v>Male</v>
          </cell>
          <cell r="G115" t="str">
            <v>ICT</v>
          </cell>
          <cell r="H115" t="str">
            <v>ICT</v>
          </cell>
          <cell r="I115" t="str">
            <v>UK</v>
          </cell>
          <cell r="J115">
            <v>23</v>
          </cell>
          <cell r="K115">
            <v>0</v>
          </cell>
          <cell r="L115">
            <v>287.92645219000002</v>
          </cell>
          <cell r="M115">
            <v>195.77999878</v>
          </cell>
          <cell r="N115">
            <v>54.69201168</v>
          </cell>
          <cell r="O115" t="str">
            <v>SIC03</v>
          </cell>
          <cell r="P115">
            <v>23</v>
          </cell>
          <cell r="Q115">
            <v>18.995132702815802</v>
          </cell>
          <cell r="R115">
            <v>55.870887752387802</v>
          </cell>
        </row>
        <row r="116">
          <cell r="A116" t="str">
            <v>2001s12FICTUKSIC03</v>
          </cell>
          <cell r="B116">
            <v>112</v>
          </cell>
          <cell r="C116">
            <v>2001</v>
          </cell>
          <cell r="D116" t="str">
            <v>s1</v>
          </cell>
          <cell r="E116">
            <v>2</v>
          </cell>
          <cell r="F116" t="str">
            <v>Female</v>
          </cell>
          <cell r="G116" t="str">
            <v>ICT</v>
          </cell>
          <cell r="H116" t="str">
            <v>ICT</v>
          </cell>
          <cell r="I116" t="str">
            <v>UK</v>
          </cell>
          <cell r="J116">
            <v>123</v>
          </cell>
          <cell r="K116">
            <v>0</v>
          </cell>
          <cell r="L116">
            <v>176.36295129000001</v>
          </cell>
          <cell r="M116">
            <v>145.13000488</v>
          </cell>
          <cell r="N116">
            <v>9.6527401000000008</v>
          </cell>
          <cell r="O116" t="str">
            <v>SIC03</v>
          </cell>
          <cell r="P116">
            <v>123</v>
          </cell>
          <cell r="Q116">
            <v>5.473224409886206</v>
          </cell>
          <cell r="R116">
            <v>13.302197719873735</v>
          </cell>
        </row>
        <row r="117">
          <cell r="A117" t="str">
            <v>2001s12TICTUKSIC03</v>
          </cell>
          <cell r="B117">
            <v>113</v>
          </cell>
          <cell r="C117">
            <v>2001</v>
          </cell>
          <cell r="D117" t="str">
            <v>s1</v>
          </cell>
          <cell r="E117">
            <v>2</v>
          </cell>
          <cell r="F117" t="str">
            <v>Total</v>
          </cell>
          <cell r="G117" t="str">
            <v>ICT</v>
          </cell>
          <cell r="H117" t="str">
            <v>ICT</v>
          </cell>
          <cell r="I117" t="str">
            <v>UK</v>
          </cell>
          <cell r="J117">
            <v>146</v>
          </cell>
          <cell r="K117">
            <v>0</v>
          </cell>
          <cell r="L117">
            <v>194.79346307</v>
          </cell>
          <cell r="M117">
            <v>153.55000304999999</v>
          </cell>
          <cell r="N117">
            <v>12.339277429999999</v>
          </cell>
          <cell r="O117" t="str">
            <v>SIC03</v>
          </cell>
          <cell r="P117">
            <v>146</v>
          </cell>
          <cell r="Q117">
            <v>6.3345438987168778</v>
          </cell>
          <cell r="R117">
            <v>16.071998938328903</v>
          </cell>
        </row>
        <row r="118">
          <cell r="A118" t="str">
            <v>2001s12MINSWalesSIC03</v>
          </cell>
          <cell r="B118">
            <v>114</v>
          </cell>
          <cell r="C118">
            <v>2001</v>
          </cell>
          <cell r="D118" t="str">
            <v>s1</v>
          </cell>
          <cell r="E118">
            <v>2</v>
          </cell>
          <cell r="F118" t="str">
            <v>Male</v>
          </cell>
          <cell r="G118" t="str">
            <v>INS</v>
          </cell>
          <cell r="H118" t="str">
            <v>In A Sector</v>
          </cell>
          <cell r="I118" t="str">
            <v>Wales</v>
          </cell>
          <cell r="J118">
            <v>95</v>
          </cell>
          <cell r="K118">
            <v>0</v>
          </cell>
          <cell r="L118">
            <v>133.51547751000001</v>
          </cell>
          <cell r="M118">
            <v>94.63999939</v>
          </cell>
          <cell r="N118">
            <v>11.21405219</v>
          </cell>
          <cell r="O118" t="str">
            <v>SIC03</v>
          </cell>
          <cell r="P118">
            <v>87.58</v>
          </cell>
          <cell r="Q118">
            <v>8.3990653361967667</v>
          </cell>
          <cell r="R118">
            <v>23.698335296449542</v>
          </cell>
        </row>
        <row r="119">
          <cell r="A119" t="str">
            <v>2001s12FINSWalesSIC03</v>
          </cell>
          <cell r="B119">
            <v>115</v>
          </cell>
          <cell r="C119">
            <v>2001</v>
          </cell>
          <cell r="D119" t="str">
            <v>s1</v>
          </cell>
          <cell r="E119">
            <v>2</v>
          </cell>
          <cell r="F119" t="str">
            <v>Female</v>
          </cell>
          <cell r="G119" t="str">
            <v>INS</v>
          </cell>
          <cell r="H119" t="str">
            <v>In A Sector</v>
          </cell>
          <cell r="I119" t="str">
            <v>Wales</v>
          </cell>
          <cell r="J119">
            <v>307</v>
          </cell>
          <cell r="K119">
            <v>0</v>
          </cell>
          <cell r="L119">
            <v>115.24896447</v>
          </cell>
          <cell r="M119">
            <v>99.339996339999999</v>
          </cell>
          <cell r="N119">
            <v>4.8171685200000001</v>
          </cell>
          <cell r="O119" t="str">
            <v>SIC03</v>
          </cell>
          <cell r="P119">
            <v>285.95999999999998</v>
          </cell>
          <cell r="Q119">
            <v>4.1797933214870122</v>
          </cell>
          <cell r="R119">
            <v>9.6983464817389589</v>
          </cell>
        </row>
        <row r="120">
          <cell r="A120" t="str">
            <v>2001s12TINSWalesSIC03</v>
          </cell>
          <cell r="B120">
            <v>116</v>
          </cell>
          <cell r="C120">
            <v>2001</v>
          </cell>
          <cell r="D120" t="str">
            <v>s1</v>
          </cell>
          <cell r="E120">
            <v>2</v>
          </cell>
          <cell r="F120" t="str">
            <v>Total</v>
          </cell>
          <cell r="G120" t="str">
            <v>INS</v>
          </cell>
          <cell r="H120" t="str">
            <v>In A Sector</v>
          </cell>
          <cell r="I120" t="str">
            <v>Wales</v>
          </cell>
          <cell r="J120">
            <v>402</v>
          </cell>
          <cell r="K120">
            <v>0</v>
          </cell>
          <cell r="L120">
            <v>119.74191911</v>
          </cell>
          <cell r="M120">
            <v>99.269996640000002</v>
          </cell>
          <cell r="N120">
            <v>4.5560135900000001</v>
          </cell>
          <cell r="O120" t="str">
            <v>SIC03</v>
          </cell>
          <cell r="P120">
            <v>373.54</v>
          </cell>
          <cell r="Q120">
            <v>3.8048610076264548</v>
          </cell>
          <cell r="R120">
            <v>9.1790344398262889</v>
          </cell>
        </row>
        <row r="121">
          <cell r="A121" t="str">
            <v>2001s12MINSUKSIC03</v>
          </cell>
          <cell r="B121">
            <v>117</v>
          </cell>
          <cell r="C121">
            <v>2001</v>
          </cell>
          <cell r="D121" t="str">
            <v>s1</v>
          </cell>
          <cell r="E121">
            <v>2</v>
          </cell>
          <cell r="F121" t="str">
            <v>Male</v>
          </cell>
          <cell r="G121" t="str">
            <v>INS</v>
          </cell>
          <cell r="H121" t="str">
            <v>In A Sector</v>
          </cell>
          <cell r="I121" t="str">
            <v>UK</v>
          </cell>
          <cell r="J121">
            <v>2540</v>
          </cell>
          <cell r="K121">
            <v>0</v>
          </cell>
          <cell r="L121">
            <v>146.64177934</v>
          </cell>
          <cell r="M121">
            <v>97.019996640000002</v>
          </cell>
          <cell r="N121">
            <v>4.5627202999999996</v>
          </cell>
          <cell r="O121" t="str">
            <v>SIC03</v>
          </cell>
          <cell r="P121">
            <v>2301.11</v>
          </cell>
          <cell r="Q121">
            <v>3.1114736335959137</v>
          </cell>
          <cell r="R121">
            <v>9.4057317213281646</v>
          </cell>
        </row>
        <row r="122">
          <cell r="A122" t="str">
            <v>2001s12FINSUKSIC03</v>
          </cell>
          <cell r="B122">
            <v>118</v>
          </cell>
          <cell r="C122">
            <v>2001</v>
          </cell>
          <cell r="D122" t="str">
            <v>s1</v>
          </cell>
          <cell r="E122">
            <v>2</v>
          </cell>
          <cell r="F122" t="str">
            <v>Female</v>
          </cell>
          <cell r="G122" t="str">
            <v>INS</v>
          </cell>
          <cell r="H122" t="str">
            <v>In A Sector</v>
          </cell>
          <cell r="I122" t="str">
            <v>UK</v>
          </cell>
          <cell r="J122">
            <v>7927</v>
          </cell>
          <cell r="K122">
            <v>0</v>
          </cell>
          <cell r="L122">
            <v>132.72171864000001</v>
          </cell>
          <cell r="M122">
            <v>109.15000153</v>
          </cell>
          <cell r="N122">
            <v>1.17492752</v>
          </cell>
          <cell r="O122" t="str">
            <v>SIC03</v>
          </cell>
          <cell r="P122">
            <v>7361.07</v>
          </cell>
          <cell r="Q122">
            <v>0.8852564087019722</v>
          </cell>
          <cell r="R122">
            <v>2.1528676198452819</v>
          </cell>
        </row>
        <row r="123">
          <cell r="A123" t="str">
            <v>2001s12TINSUKSIC03</v>
          </cell>
          <cell r="B123">
            <v>119</v>
          </cell>
          <cell r="C123">
            <v>2001</v>
          </cell>
          <cell r="D123" t="str">
            <v>s1</v>
          </cell>
          <cell r="E123">
            <v>2</v>
          </cell>
          <cell r="F123" t="str">
            <v>Total</v>
          </cell>
          <cell r="G123" t="str">
            <v>INS</v>
          </cell>
          <cell r="H123" t="str">
            <v>In A Sector</v>
          </cell>
          <cell r="I123" t="str">
            <v>UK</v>
          </cell>
          <cell r="J123">
            <v>10467</v>
          </cell>
          <cell r="K123">
            <v>0</v>
          </cell>
          <cell r="L123">
            <v>136.11893617999999</v>
          </cell>
          <cell r="M123">
            <v>106.37000275</v>
          </cell>
          <cell r="N123">
            <v>1.42347402</v>
          </cell>
          <cell r="O123" t="str">
            <v>SIC03</v>
          </cell>
          <cell r="P123">
            <v>9662.18</v>
          </cell>
          <cell r="Q123">
            <v>1.0457575264308829</v>
          </cell>
          <cell r="R123">
            <v>2.6764576162427525</v>
          </cell>
        </row>
        <row r="124">
          <cell r="A124" t="str">
            <v>2001s12MLSCWalesSIC03</v>
          </cell>
          <cell r="B124">
            <v>120</v>
          </cell>
          <cell r="C124">
            <v>2001</v>
          </cell>
          <cell r="D124" t="str">
            <v>s1</v>
          </cell>
          <cell r="E124">
            <v>2</v>
          </cell>
          <cell r="F124" t="str">
            <v>Male</v>
          </cell>
          <cell r="G124" t="str">
            <v>LSC</v>
          </cell>
          <cell r="H124" t="str">
            <v>Life Sciences</v>
          </cell>
          <cell r="I124" t="str">
            <v>Wales</v>
          </cell>
          <cell r="J124">
            <v>2</v>
          </cell>
          <cell r="K124">
            <v>0</v>
          </cell>
          <cell r="L124">
            <v>283.82039171999998</v>
          </cell>
          <cell r="M124">
            <v>479.85000609999997</v>
          </cell>
          <cell r="N124">
            <v>212.22130136000001</v>
          </cell>
          <cell r="O124" t="str">
            <v>SIC03</v>
          </cell>
          <cell r="P124">
            <v>2</v>
          </cell>
          <cell r="Q124">
            <v>74.773098604333086</v>
          </cell>
          <cell r="R124">
            <v>88.453182728843572</v>
          </cell>
        </row>
        <row r="125">
          <cell r="A125" t="str">
            <v>2001s12FLSCWalesSIC03</v>
          </cell>
          <cell r="B125">
            <v>121</v>
          </cell>
          <cell r="C125">
            <v>2001</v>
          </cell>
          <cell r="D125" t="str">
            <v>s1</v>
          </cell>
          <cell r="E125">
            <v>2</v>
          </cell>
          <cell r="F125" t="str">
            <v>Female</v>
          </cell>
          <cell r="G125" t="str">
            <v>LSC</v>
          </cell>
          <cell r="H125" t="str">
            <v>Life Sciences</v>
          </cell>
          <cell r="I125" t="str">
            <v>Wales</v>
          </cell>
          <cell r="J125">
            <v>1</v>
          </cell>
          <cell r="K125">
            <v>0</v>
          </cell>
          <cell r="L125">
            <v>126</v>
          </cell>
          <cell r="M125">
            <v>126</v>
          </cell>
          <cell r="N125" t="str">
            <v>.</v>
          </cell>
          <cell r="O125" t="str">
            <v>SIC03</v>
          </cell>
          <cell r="P125">
            <v>1</v>
          </cell>
          <cell r="Q125">
            <v>100</v>
          </cell>
          <cell r="R125">
            <v>100</v>
          </cell>
        </row>
        <row r="126">
          <cell r="A126" t="str">
            <v>2001s12TLSCWalesSIC03</v>
          </cell>
          <cell r="B126">
            <v>122</v>
          </cell>
          <cell r="C126">
            <v>2001</v>
          </cell>
          <cell r="D126" t="str">
            <v>s1</v>
          </cell>
          <cell r="E126">
            <v>2</v>
          </cell>
          <cell r="F126" t="str">
            <v>Total</v>
          </cell>
          <cell r="G126" t="str">
            <v>LSC</v>
          </cell>
          <cell r="H126" t="str">
            <v>Life Sciences</v>
          </cell>
          <cell r="I126" t="str">
            <v>Wales</v>
          </cell>
          <cell r="J126">
            <v>3</v>
          </cell>
          <cell r="K126">
            <v>0</v>
          </cell>
          <cell r="L126">
            <v>231.48196867999999</v>
          </cell>
          <cell r="M126">
            <v>126</v>
          </cell>
          <cell r="N126">
            <v>133.45898402</v>
          </cell>
          <cell r="O126" t="str">
            <v>SIC03</v>
          </cell>
          <cell r="P126">
            <v>3</v>
          </cell>
          <cell r="Q126">
            <v>57.654159752068345</v>
          </cell>
          <cell r="R126">
            <v>211.83965717460316</v>
          </cell>
        </row>
        <row r="127">
          <cell r="A127" t="str">
            <v>2001s12MLSCUKSIC03</v>
          </cell>
          <cell r="B127">
            <v>123</v>
          </cell>
          <cell r="C127">
            <v>2001</v>
          </cell>
          <cell r="D127" t="str">
            <v>s1</v>
          </cell>
          <cell r="E127">
            <v>2</v>
          </cell>
          <cell r="F127" t="str">
            <v>Male</v>
          </cell>
          <cell r="G127" t="str">
            <v>LSC</v>
          </cell>
          <cell r="H127" t="str">
            <v>Life Sciences</v>
          </cell>
          <cell r="I127" t="str">
            <v>UK</v>
          </cell>
          <cell r="J127">
            <v>25</v>
          </cell>
          <cell r="K127">
            <v>0</v>
          </cell>
          <cell r="L127">
            <v>280.15679914999998</v>
          </cell>
          <cell r="M127">
            <v>188</v>
          </cell>
          <cell r="N127">
            <v>54.9025447</v>
          </cell>
          <cell r="O127" t="str">
            <v>SIC03</v>
          </cell>
          <cell r="P127">
            <v>25</v>
          </cell>
          <cell r="Q127">
            <v>19.597077374732706</v>
          </cell>
          <cell r="R127">
            <v>58.406962446808507</v>
          </cell>
        </row>
        <row r="128">
          <cell r="A128" t="str">
            <v>2001s12FLSCUKSIC03</v>
          </cell>
          <cell r="B128">
            <v>124</v>
          </cell>
          <cell r="C128">
            <v>2001</v>
          </cell>
          <cell r="D128" t="str">
            <v>s1</v>
          </cell>
          <cell r="E128">
            <v>2</v>
          </cell>
          <cell r="F128" t="str">
            <v>Female</v>
          </cell>
          <cell r="G128" t="str">
            <v>LSC</v>
          </cell>
          <cell r="H128" t="str">
            <v>Life Sciences</v>
          </cell>
          <cell r="I128" t="str">
            <v>UK</v>
          </cell>
          <cell r="J128">
            <v>136</v>
          </cell>
          <cell r="K128">
            <v>0</v>
          </cell>
          <cell r="L128">
            <v>200.63830759999999</v>
          </cell>
          <cell r="M128">
            <v>162.69999695000001</v>
          </cell>
          <cell r="N128">
            <v>11.57112177</v>
          </cell>
          <cell r="O128" t="str">
            <v>SIC03</v>
          </cell>
          <cell r="P128">
            <v>136</v>
          </cell>
          <cell r="Q128">
            <v>5.767154791331583</v>
          </cell>
          <cell r="R128">
            <v>14.223874599771463</v>
          </cell>
        </row>
        <row r="129">
          <cell r="A129" t="str">
            <v>2001s12TLSCUKSIC03</v>
          </cell>
          <cell r="B129">
            <v>125</v>
          </cell>
          <cell r="C129">
            <v>2001</v>
          </cell>
          <cell r="D129" t="str">
            <v>s1</v>
          </cell>
          <cell r="E129">
            <v>2</v>
          </cell>
          <cell r="F129" t="str">
            <v>Total</v>
          </cell>
          <cell r="G129" t="str">
            <v>LSC</v>
          </cell>
          <cell r="H129" t="str">
            <v>Life Sciences</v>
          </cell>
          <cell r="I129" t="str">
            <v>UK</v>
          </cell>
          <cell r="J129">
            <v>161</v>
          </cell>
          <cell r="K129">
            <v>0</v>
          </cell>
          <cell r="L129">
            <v>213.22933739999999</v>
          </cell>
          <cell r="M129">
            <v>163.41000366</v>
          </cell>
          <cell r="N129">
            <v>13.11267162</v>
          </cell>
          <cell r="O129" t="str">
            <v>SIC03</v>
          </cell>
          <cell r="P129">
            <v>161</v>
          </cell>
          <cell r="Q129">
            <v>6.1495626164244701</v>
          </cell>
          <cell r="R129">
            <v>16.048799126500185</v>
          </cell>
        </row>
        <row r="130">
          <cell r="A130" t="str">
            <v>2001s12MTOTWalesTOT</v>
          </cell>
          <cell r="B130">
            <v>126</v>
          </cell>
          <cell r="C130">
            <v>2001</v>
          </cell>
          <cell r="D130" t="str">
            <v>s1</v>
          </cell>
          <cell r="E130">
            <v>2</v>
          </cell>
          <cell r="F130" t="str">
            <v>Male</v>
          </cell>
          <cell r="G130" t="str">
            <v>TOT</v>
          </cell>
          <cell r="H130" t="str">
            <v>Total</v>
          </cell>
          <cell r="I130" t="str">
            <v>Wales</v>
          </cell>
          <cell r="J130">
            <v>255</v>
          </cell>
          <cell r="K130">
            <v>0</v>
          </cell>
          <cell r="L130">
            <v>125.06657518</v>
          </cell>
          <cell r="M130">
            <v>94.63999939</v>
          </cell>
          <cell r="N130">
            <v>6.3094453100000001</v>
          </cell>
          <cell r="O130" t="str">
            <v>TOT</v>
          </cell>
          <cell r="P130">
            <v>255</v>
          </cell>
          <cell r="Q130">
            <v>5.0448693433231346</v>
          </cell>
          <cell r="R130">
            <v>13.333570056355429</v>
          </cell>
        </row>
        <row r="131">
          <cell r="A131" t="str">
            <v>2001s12FTOTWalesTOT</v>
          </cell>
          <cell r="B131">
            <v>127</v>
          </cell>
          <cell r="C131">
            <v>2001</v>
          </cell>
          <cell r="D131" t="str">
            <v>s1</v>
          </cell>
          <cell r="E131">
            <v>2</v>
          </cell>
          <cell r="F131" t="str">
            <v>Female</v>
          </cell>
          <cell r="G131" t="str">
            <v>TOT</v>
          </cell>
          <cell r="H131" t="str">
            <v>Total</v>
          </cell>
          <cell r="I131" t="str">
            <v>Wales</v>
          </cell>
          <cell r="J131">
            <v>1290</v>
          </cell>
          <cell r="K131">
            <v>0</v>
          </cell>
          <cell r="L131">
            <v>128.86250010000001</v>
          </cell>
          <cell r="M131">
            <v>112.97000122</v>
          </cell>
          <cell r="N131">
            <v>2.5712127200000001</v>
          </cell>
          <cell r="O131" t="str">
            <v>TOT</v>
          </cell>
          <cell r="P131">
            <v>1290</v>
          </cell>
          <cell r="Q131">
            <v>1.9953149426750878</v>
          </cell>
          <cell r="R131">
            <v>4.5520274271623133</v>
          </cell>
        </row>
        <row r="132">
          <cell r="A132" t="str">
            <v>2001s12TTOTWalesTOT</v>
          </cell>
          <cell r="B132">
            <v>128</v>
          </cell>
          <cell r="C132">
            <v>2001</v>
          </cell>
          <cell r="D132" t="str">
            <v>s1</v>
          </cell>
          <cell r="E132">
            <v>2</v>
          </cell>
          <cell r="F132" t="str">
            <v>Total</v>
          </cell>
          <cell r="G132" t="str">
            <v>TOT</v>
          </cell>
          <cell r="H132" t="str">
            <v>Total</v>
          </cell>
          <cell r="I132" t="str">
            <v>Wales</v>
          </cell>
          <cell r="J132">
            <v>1545</v>
          </cell>
          <cell r="K132">
            <v>0</v>
          </cell>
          <cell r="L132">
            <v>128.21728300999999</v>
          </cell>
          <cell r="M132">
            <v>109.22000122</v>
          </cell>
          <cell r="N132">
            <v>2.3865456900000002</v>
          </cell>
          <cell r="O132" t="str">
            <v>TOT</v>
          </cell>
          <cell r="P132">
            <v>1545</v>
          </cell>
          <cell r="Q132">
            <v>1.8613291702756385</v>
          </cell>
          <cell r="R132">
            <v>4.3701623573375015</v>
          </cell>
        </row>
        <row r="133">
          <cell r="A133" t="str">
            <v>2001s12MTOTUKTOT</v>
          </cell>
          <cell r="B133">
            <v>129</v>
          </cell>
          <cell r="C133">
            <v>2001</v>
          </cell>
          <cell r="D133" t="str">
            <v>s1</v>
          </cell>
          <cell r="E133">
            <v>2</v>
          </cell>
          <cell r="F133" t="str">
            <v>Male</v>
          </cell>
          <cell r="G133" t="str">
            <v>TOT</v>
          </cell>
          <cell r="H133" t="str">
            <v>Total</v>
          </cell>
          <cell r="I133" t="str">
            <v>UK</v>
          </cell>
          <cell r="J133">
            <v>5931</v>
          </cell>
          <cell r="K133">
            <v>0</v>
          </cell>
          <cell r="L133">
            <v>137.23079917999999</v>
          </cell>
          <cell r="M133">
            <v>98.63999939</v>
          </cell>
          <cell r="N133">
            <v>2.2432938400000002</v>
          </cell>
          <cell r="O133" t="str">
            <v>TOT</v>
          </cell>
          <cell r="P133">
            <v>5931</v>
          </cell>
          <cell r="Q133">
            <v>1.6346868584927237</v>
          </cell>
          <cell r="R133">
            <v>4.5484465812505315</v>
          </cell>
        </row>
        <row r="134">
          <cell r="A134" t="str">
            <v>2001s12FTOTUKTOT</v>
          </cell>
          <cell r="B134">
            <v>130</v>
          </cell>
          <cell r="C134">
            <v>2001</v>
          </cell>
          <cell r="D134" t="str">
            <v>s1</v>
          </cell>
          <cell r="E134">
            <v>2</v>
          </cell>
          <cell r="F134" t="str">
            <v>Female</v>
          </cell>
          <cell r="G134" t="str">
            <v>TOT</v>
          </cell>
          <cell r="H134" t="str">
            <v>Total</v>
          </cell>
          <cell r="I134" t="str">
            <v>UK</v>
          </cell>
          <cell r="J134">
            <v>29200</v>
          </cell>
          <cell r="K134">
            <v>0</v>
          </cell>
          <cell r="L134">
            <v>134.25058913999999</v>
          </cell>
          <cell r="M134">
            <v>112.38999939</v>
          </cell>
          <cell r="N134">
            <v>0.58204338</v>
          </cell>
          <cell r="O134" t="str">
            <v>TOT</v>
          </cell>
          <cell r="P134">
            <v>29200</v>
          </cell>
          <cell r="Q134">
            <v>0.43354996333984808</v>
          </cell>
          <cell r="R134">
            <v>1.0357565320029494</v>
          </cell>
        </row>
        <row r="135">
          <cell r="A135" t="str">
            <v>2001s12TTOTUKTOT</v>
          </cell>
          <cell r="B135">
            <v>131</v>
          </cell>
          <cell r="C135">
            <v>2001</v>
          </cell>
          <cell r="D135" t="str">
            <v>s1</v>
          </cell>
          <cell r="E135">
            <v>2</v>
          </cell>
          <cell r="F135" t="str">
            <v>Total</v>
          </cell>
          <cell r="G135" t="str">
            <v>TOT</v>
          </cell>
          <cell r="H135" t="str">
            <v>Total</v>
          </cell>
          <cell r="I135" t="str">
            <v>UK</v>
          </cell>
          <cell r="J135">
            <v>35131</v>
          </cell>
          <cell r="K135">
            <v>0</v>
          </cell>
          <cell r="L135">
            <v>134.75672519</v>
          </cell>
          <cell r="M135">
            <v>110.13999939</v>
          </cell>
          <cell r="N135">
            <v>0.61486691999999998</v>
          </cell>
          <cell r="O135" t="str">
            <v>TOT</v>
          </cell>
          <cell r="P135">
            <v>35131</v>
          </cell>
          <cell r="Q135">
            <v>0.45627920916976089</v>
          </cell>
          <cell r="R135">
            <v>1.116518836762997</v>
          </cell>
        </row>
        <row r="136">
          <cell r="A136" t="str">
            <v>2001s12MTOUWalesSIC03</v>
          </cell>
          <cell r="B136">
            <v>132</v>
          </cell>
          <cell r="C136">
            <v>2001</v>
          </cell>
          <cell r="D136" t="str">
            <v>s1</v>
          </cell>
          <cell r="E136">
            <v>2</v>
          </cell>
          <cell r="F136" t="str">
            <v>Male</v>
          </cell>
          <cell r="G136" t="str">
            <v>TOU</v>
          </cell>
          <cell r="H136" t="str">
            <v>Tourism</v>
          </cell>
          <cell r="I136" t="str">
            <v>Wales</v>
          </cell>
          <cell r="J136">
            <v>34</v>
          </cell>
          <cell r="K136">
            <v>0</v>
          </cell>
          <cell r="L136">
            <v>92.653254099999998</v>
          </cell>
          <cell r="M136">
            <v>60</v>
          </cell>
          <cell r="N136">
            <v>15.423298709999999</v>
          </cell>
          <cell r="O136" t="str">
            <v>SIC03</v>
          </cell>
          <cell r="P136">
            <v>28.46</v>
          </cell>
          <cell r="Q136">
            <v>16.646256906804098</v>
          </cell>
          <cell r="R136">
            <v>51.410995699999994</v>
          </cell>
        </row>
        <row r="137">
          <cell r="A137" t="str">
            <v>2001s12FTOUWalesSIC03</v>
          </cell>
          <cell r="B137">
            <v>133</v>
          </cell>
          <cell r="C137">
            <v>2001</v>
          </cell>
          <cell r="D137" t="str">
            <v>s1</v>
          </cell>
          <cell r="E137">
            <v>2</v>
          </cell>
          <cell r="F137" t="str">
            <v>Female</v>
          </cell>
          <cell r="G137" t="str">
            <v>TOU</v>
          </cell>
          <cell r="H137" t="str">
            <v>Tourism</v>
          </cell>
          <cell r="I137" t="str">
            <v>Wales</v>
          </cell>
          <cell r="J137">
            <v>84</v>
          </cell>
          <cell r="K137">
            <v>0</v>
          </cell>
          <cell r="L137">
            <v>80.776693449999996</v>
          </cell>
          <cell r="M137">
            <v>69.379997250000002</v>
          </cell>
          <cell r="N137">
            <v>5.5127098099999996</v>
          </cell>
          <cell r="O137" t="str">
            <v>SIC03</v>
          </cell>
          <cell r="P137">
            <v>77.569999999999993</v>
          </cell>
          <cell r="Q137">
            <v>6.8246292024967747</v>
          </cell>
          <cell r="R137">
            <v>15.891352056806257</v>
          </cell>
        </row>
        <row r="138">
          <cell r="A138" t="str">
            <v>2001s12TTOUWalesSIC03</v>
          </cell>
          <cell r="B138">
            <v>134</v>
          </cell>
          <cell r="C138">
            <v>2001</v>
          </cell>
          <cell r="D138" t="str">
            <v>s1</v>
          </cell>
          <cell r="E138">
            <v>2</v>
          </cell>
          <cell r="F138" t="str">
            <v>Total</v>
          </cell>
          <cell r="G138" t="str">
            <v>TOU</v>
          </cell>
          <cell r="H138" t="str">
            <v>Tourism</v>
          </cell>
          <cell r="I138" t="str">
            <v>Wales</v>
          </cell>
          <cell r="J138">
            <v>118</v>
          </cell>
          <cell r="K138">
            <v>0</v>
          </cell>
          <cell r="L138">
            <v>84.076922830000001</v>
          </cell>
          <cell r="M138">
            <v>69</v>
          </cell>
          <cell r="N138">
            <v>5.86973608</v>
          </cell>
          <cell r="O138" t="str">
            <v>SIC03</v>
          </cell>
          <cell r="P138">
            <v>106.02</v>
          </cell>
          <cell r="Q138">
            <v>6.9813878558190812</v>
          </cell>
          <cell r="R138">
            <v>17.013727768115942</v>
          </cell>
        </row>
        <row r="139">
          <cell r="A139" t="str">
            <v>2001s12MTOUUKSIC03</v>
          </cell>
          <cell r="B139">
            <v>135</v>
          </cell>
          <cell r="C139">
            <v>2001</v>
          </cell>
          <cell r="D139" t="str">
            <v>s1</v>
          </cell>
          <cell r="E139">
            <v>2</v>
          </cell>
          <cell r="F139" t="str">
            <v>Male</v>
          </cell>
          <cell r="G139" t="str">
            <v>TOU</v>
          </cell>
          <cell r="H139" t="str">
            <v>Tourism</v>
          </cell>
          <cell r="I139" t="str">
            <v>UK</v>
          </cell>
          <cell r="J139">
            <v>1003</v>
          </cell>
          <cell r="K139">
            <v>0</v>
          </cell>
          <cell r="L139">
            <v>107.73714007</v>
          </cell>
          <cell r="M139">
            <v>74</v>
          </cell>
          <cell r="N139">
            <v>5.6564004900000002</v>
          </cell>
          <cell r="O139" t="str">
            <v>SIC03</v>
          </cell>
          <cell r="P139">
            <v>852.2</v>
          </cell>
          <cell r="Q139">
            <v>5.2501862276322449</v>
          </cell>
          <cell r="R139">
            <v>15.287568891891892</v>
          </cell>
        </row>
        <row r="140">
          <cell r="A140" t="str">
            <v>2001s12FTOUUKSIC03</v>
          </cell>
          <cell r="B140">
            <v>136</v>
          </cell>
          <cell r="C140">
            <v>2001</v>
          </cell>
          <cell r="D140" t="str">
            <v>s1</v>
          </cell>
          <cell r="E140">
            <v>2</v>
          </cell>
          <cell r="F140" t="str">
            <v>Female</v>
          </cell>
          <cell r="G140" t="str">
            <v>TOU</v>
          </cell>
          <cell r="H140" t="str">
            <v>Tourism</v>
          </cell>
          <cell r="I140" t="str">
            <v>UK</v>
          </cell>
          <cell r="J140">
            <v>2306</v>
          </cell>
          <cell r="K140">
            <v>0</v>
          </cell>
          <cell r="L140">
            <v>97.630292330000003</v>
          </cell>
          <cell r="M140">
            <v>78.629997250000002</v>
          </cell>
          <cell r="N140">
            <v>1.70799108</v>
          </cell>
          <cell r="O140" t="str">
            <v>SIC03</v>
          </cell>
          <cell r="P140">
            <v>1976.01</v>
          </cell>
          <cell r="Q140">
            <v>1.7494478806094547</v>
          </cell>
          <cell r="R140">
            <v>4.3443752759383436</v>
          </cell>
        </row>
        <row r="141">
          <cell r="A141" t="str">
            <v>2001s12TTOUUKSIC03</v>
          </cell>
          <cell r="B141">
            <v>137</v>
          </cell>
          <cell r="C141">
            <v>2001</v>
          </cell>
          <cell r="D141" t="str">
            <v>s1</v>
          </cell>
          <cell r="E141">
            <v>2</v>
          </cell>
          <cell r="F141" t="str">
            <v>Total</v>
          </cell>
          <cell r="G141" t="str">
            <v>TOU</v>
          </cell>
          <cell r="H141" t="str">
            <v>Tourism</v>
          </cell>
          <cell r="I141" t="str">
            <v>UK</v>
          </cell>
          <cell r="J141">
            <v>3309</v>
          </cell>
          <cell r="K141">
            <v>0</v>
          </cell>
          <cell r="L141">
            <v>100.7338518</v>
          </cell>
          <cell r="M141">
            <v>76.5</v>
          </cell>
          <cell r="N141">
            <v>2.0954829099999999</v>
          </cell>
          <cell r="O141" t="str">
            <v>SIC03</v>
          </cell>
          <cell r="P141">
            <v>2828.21</v>
          </cell>
          <cell r="Q141">
            <v>2.0802171986438425</v>
          </cell>
          <cell r="R141">
            <v>5.4783866928104574</v>
          </cell>
        </row>
        <row r="142">
          <cell r="A142" t="str">
            <v>2001s12MXXXWalesSIC03</v>
          </cell>
          <cell r="B142">
            <v>138</v>
          </cell>
          <cell r="C142">
            <v>2001</v>
          </cell>
          <cell r="D142" t="str">
            <v>s1</v>
          </cell>
          <cell r="E142">
            <v>2</v>
          </cell>
          <cell r="F142" t="str">
            <v>Male</v>
          </cell>
          <cell r="G142" t="str">
            <v>XXX</v>
          </cell>
          <cell r="H142" t="str">
            <v>Not In A Sector</v>
          </cell>
          <cell r="I142" t="str">
            <v>Wales</v>
          </cell>
          <cell r="J142">
            <v>134</v>
          </cell>
          <cell r="K142">
            <v>0</v>
          </cell>
          <cell r="L142">
            <v>128.78272848</v>
          </cell>
          <cell r="M142">
            <v>104</v>
          </cell>
          <cell r="N142">
            <v>8.8380297100000007</v>
          </cell>
          <cell r="O142" t="str">
            <v>SIC03</v>
          </cell>
          <cell r="P142">
            <v>133.43</v>
          </cell>
          <cell r="Q142">
            <v>6.8627445732154593</v>
          </cell>
          <cell r="R142">
            <v>16.996210980769234</v>
          </cell>
        </row>
        <row r="143">
          <cell r="A143" t="str">
            <v>2001s12FXXXWalesSIC03</v>
          </cell>
          <cell r="B143">
            <v>139</v>
          </cell>
          <cell r="C143">
            <v>2001</v>
          </cell>
          <cell r="D143" t="str">
            <v>s1</v>
          </cell>
          <cell r="E143">
            <v>2</v>
          </cell>
          <cell r="F143" t="str">
            <v>Female</v>
          </cell>
          <cell r="G143" t="str">
            <v>XXX</v>
          </cell>
          <cell r="H143" t="str">
            <v>Not In A Sector</v>
          </cell>
          <cell r="I143" t="str">
            <v>Wales</v>
          </cell>
          <cell r="J143">
            <v>917</v>
          </cell>
          <cell r="K143">
            <v>0</v>
          </cell>
          <cell r="L143">
            <v>134.36805758</v>
          </cell>
          <cell r="M143">
            <v>117.44999695</v>
          </cell>
          <cell r="N143">
            <v>3.0479597900000002</v>
          </cell>
          <cell r="O143" t="str">
            <v>SIC03</v>
          </cell>
          <cell r="P143">
            <v>915.04</v>
          </cell>
          <cell r="Q143">
            <v>2.2683663401067675</v>
          </cell>
          <cell r="R143">
            <v>5.1902254051101533</v>
          </cell>
        </row>
        <row r="144">
          <cell r="A144" t="str">
            <v>2001s12TXXXWalesSIC03</v>
          </cell>
          <cell r="B144">
            <v>140</v>
          </cell>
          <cell r="C144">
            <v>2001</v>
          </cell>
          <cell r="D144" t="str">
            <v>s1</v>
          </cell>
          <cell r="E144">
            <v>2</v>
          </cell>
          <cell r="F144" t="str">
            <v>Total</v>
          </cell>
          <cell r="G144" t="str">
            <v>XXX</v>
          </cell>
          <cell r="H144" t="str">
            <v>Not In A Sector</v>
          </cell>
          <cell r="I144" t="str">
            <v>Wales</v>
          </cell>
          <cell r="J144">
            <v>1051</v>
          </cell>
          <cell r="K144">
            <v>0</v>
          </cell>
          <cell r="L144">
            <v>133.66759945999999</v>
          </cell>
          <cell r="M144">
            <v>116.20999908</v>
          </cell>
          <cell r="N144">
            <v>2.8865478499999999</v>
          </cell>
          <cell r="O144" t="str">
            <v>SIC03</v>
          </cell>
          <cell r="P144">
            <v>1048.47</v>
          </cell>
          <cell r="Q144">
            <v>2.1594970371737685</v>
          </cell>
          <cell r="R144">
            <v>4.9678132223594194</v>
          </cell>
        </row>
        <row r="145">
          <cell r="A145" t="str">
            <v>2001s12MXXXUKSIC03</v>
          </cell>
          <cell r="B145">
            <v>141</v>
          </cell>
          <cell r="C145">
            <v>2001</v>
          </cell>
          <cell r="D145" t="str">
            <v>s1</v>
          </cell>
          <cell r="E145">
            <v>2</v>
          </cell>
          <cell r="F145" t="str">
            <v>Male</v>
          </cell>
          <cell r="G145" t="str">
            <v>XXX</v>
          </cell>
          <cell r="H145" t="str">
            <v>Not In A Sector</v>
          </cell>
          <cell r="I145" t="str">
            <v>UK</v>
          </cell>
          <cell r="J145">
            <v>2968</v>
          </cell>
          <cell r="K145">
            <v>0</v>
          </cell>
          <cell r="L145">
            <v>136.27322246</v>
          </cell>
          <cell r="M145">
            <v>102.98999786</v>
          </cell>
          <cell r="N145">
            <v>2.3242527800000001</v>
          </cell>
          <cell r="O145" t="str">
            <v>SIC03</v>
          </cell>
          <cell r="P145">
            <v>2898.89</v>
          </cell>
          <cell r="Q145">
            <v>1.7055829003252883</v>
          </cell>
          <cell r="R145">
            <v>4.513550496737528</v>
          </cell>
        </row>
        <row r="146">
          <cell r="A146" t="str">
            <v>2001s12FXXXUKSIC03</v>
          </cell>
          <cell r="B146">
            <v>142</v>
          </cell>
          <cell r="C146">
            <v>2001</v>
          </cell>
          <cell r="D146" t="str">
            <v>s1</v>
          </cell>
          <cell r="E146">
            <v>2</v>
          </cell>
          <cell r="F146" t="str">
            <v>Female</v>
          </cell>
          <cell r="G146" t="str">
            <v>XXX</v>
          </cell>
          <cell r="H146" t="str">
            <v>Not In A Sector</v>
          </cell>
          <cell r="I146" t="str">
            <v>UK</v>
          </cell>
          <cell r="J146">
            <v>18862</v>
          </cell>
          <cell r="K146">
            <v>0</v>
          </cell>
          <cell r="L146">
            <v>138.13552419999999</v>
          </cell>
          <cell r="M146">
            <v>116.63999939</v>
          </cell>
          <cell r="N146">
            <v>0.72678290000000001</v>
          </cell>
          <cell r="O146" t="str">
            <v>SIC03</v>
          </cell>
          <cell r="P146">
            <v>18699.93</v>
          </cell>
          <cell r="Q146">
            <v>0.52613757699845909</v>
          </cell>
          <cell r="R146">
            <v>1.2461983947203448</v>
          </cell>
        </row>
        <row r="147">
          <cell r="A147" t="str">
            <v>2001s12TXXXUKSIC03</v>
          </cell>
          <cell r="B147">
            <v>143</v>
          </cell>
          <cell r="C147">
            <v>2001</v>
          </cell>
          <cell r="D147" t="str">
            <v>s1</v>
          </cell>
          <cell r="E147">
            <v>2</v>
          </cell>
          <cell r="F147" t="str">
            <v>Total</v>
          </cell>
          <cell r="G147" t="str">
            <v>XXX</v>
          </cell>
          <cell r="H147" t="str">
            <v>Not In A Sector</v>
          </cell>
          <cell r="I147" t="str">
            <v>UK</v>
          </cell>
          <cell r="J147">
            <v>21830</v>
          </cell>
          <cell r="K147">
            <v>0</v>
          </cell>
          <cell r="L147">
            <v>137.88978431000001</v>
          </cell>
          <cell r="M147">
            <v>115.05000305</v>
          </cell>
          <cell r="N147">
            <v>0.70219542999999995</v>
          </cell>
          <cell r="O147" t="str">
            <v>SIC03</v>
          </cell>
          <cell r="P147">
            <v>21598.82</v>
          </cell>
          <cell r="Q147">
            <v>0.50924398316654373</v>
          </cell>
          <cell r="R147">
            <v>1.2206786812423296</v>
          </cell>
        </row>
        <row r="148">
          <cell r="A148" t="str">
            <v>2002s11MAMMWalesSIC03</v>
          </cell>
          <cell r="B148">
            <v>144</v>
          </cell>
          <cell r="C148">
            <v>2002</v>
          </cell>
          <cell r="D148" t="str">
            <v>s1</v>
          </cell>
          <cell r="E148">
            <v>1</v>
          </cell>
          <cell r="F148" t="str">
            <v>Male</v>
          </cell>
          <cell r="G148" t="str">
            <v>AMM</v>
          </cell>
          <cell r="H148" t="str">
            <v>Advanced materials &amp; manufacturing</v>
          </cell>
          <cell r="I148" t="str">
            <v>Wales</v>
          </cell>
          <cell r="J148">
            <v>668</v>
          </cell>
          <cell r="K148">
            <v>0</v>
          </cell>
          <cell r="L148">
            <v>455.77564004999999</v>
          </cell>
          <cell r="M148">
            <v>432.44000244</v>
          </cell>
          <cell r="N148">
            <v>7.90801233</v>
          </cell>
          <cell r="O148" t="str">
            <v>SIC03</v>
          </cell>
          <cell r="P148">
            <v>668</v>
          </cell>
          <cell r="Q148">
            <v>1.7350669134340895</v>
          </cell>
          <cell r="R148">
            <v>3.6573916776338091</v>
          </cell>
        </row>
        <row r="149">
          <cell r="A149" t="str">
            <v>2002s11FAMMWalesSIC03</v>
          </cell>
          <cell r="B149">
            <v>145</v>
          </cell>
          <cell r="C149">
            <v>2002</v>
          </cell>
          <cell r="D149" t="str">
            <v>s1</v>
          </cell>
          <cell r="E149">
            <v>1</v>
          </cell>
          <cell r="F149" t="str">
            <v>Female</v>
          </cell>
          <cell r="G149" t="str">
            <v>AMM</v>
          </cell>
          <cell r="H149" t="str">
            <v>Advanced materials &amp; manufacturing</v>
          </cell>
          <cell r="I149" t="str">
            <v>Wales</v>
          </cell>
          <cell r="J149">
            <v>152</v>
          </cell>
          <cell r="K149">
            <v>0</v>
          </cell>
          <cell r="L149">
            <v>317.50362849999999</v>
          </cell>
          <cell r="M149">
            <v>276.79998778999999</v>
          </cell>
          <cell r="N149">
            <v>12.836268199999999</v>
          </cell>
          <cell r="O149" t="str">
            <v>SIC03</v>
          </cell>
          <cell r="P149">
            <v>152</v>
          </cell>
          <cell r="Q149">
            <v>4.0428729147578855</v>
          </cell>
          <cell r="R149">
            <v>9.2747606692370947</v>
          </cell>
        </row>
        <row r="150">
          <cell r="A150" t="str">
            <v>2002s11TAMMWalesSIC03</v>
          </cell>
          <cell r="B150">
            <v>146</v>
          </cell>
          <cell r="C150">
            <v>2002</v>
          </cell>
          <cell r="D150" t="str">
            <v>s1</v>
          </cell>
          <cell r="E150">
            <v>1</v>
          </cell>
          <cell r="F150" t="str">
            <v>Total</v>
          </cell>
          <cell r="G150" t="str">
            <v>AMM</v>
          </cell>
          <cell r="H150" t="str">
            <v>Advanced materials &amp; manufacturing</v>
          </cell>
          <cell r="I150" t="str">
            <v>Wales</v>
          </cell>
          <cell r="J150">
            <v>820</v>
          </cell>
          <cell r="K150">
            <v>0</v>
          </cell>
          <cell r="L150">
            <v>430.53469210999998</v>
          </cell>
          <cell r="M150">
            <v>402.95999146000003</v>
          </cell>
          <cell r="N150">
            <v>7.1177440199999999</v>
          </cell>
          <cell r="O150" t="str">
            <v>SIC03</v>
          </cell>
          <cell r="P150">
            <v>820</v>
          </cell>
          <cell r="Q150">
            <v>1.6532335606026942</v>
          </cell>
          <cell r="R150">
            <v>3.5327298842801098</v>
          </cell>
        </row>
        <row r="151">
          <cell r="A151" t="str">
            <v>2002s11MAMMUKSIC03</v>
          </cell>
          <cell r="B151">
            <v>147</v>
          </cell>
          <cell r="C151">
            <v>2002</v>
          </cell>
          <cell r="D151" t="str">
            <v>s1</v>
          </cell>
          <cell r="E151">
            <v>1</v>
          </cell>
          <cell r="F151" t="str">
            <v>Male</v>
          </cell>
          <cell r="G151" t="str">
            <v>AMM</v>
          </cell>
          <cell r="H151" t="str">
            <v>Advanced materials &amp; manufacturing</v>
          </cell>
          <cell r="I151" t="str">
            <v>UK</v>
          </cell>
          <cell r="J151">
            <v>11065</v>
          </cell>
          <cell r="K151">
            <v>0</v>
          </cell>
          <cell r="L151">
            <v>499.29878192000001</v>
          </cell>
          <cell r="M151">
            <v>441.20001221000001</v>
          </cell>
          <cell r="N151">
            <v>2.9085128500000001</v>
          </cell>
          <cell r="O151" t="str">
            <v>SIC03</v>
          </cell>
          <cell r="P151">
            <v>11065</v>
          </cell>
          <cell r="Q151">
            <v>0.58251951643375244</v>
          </cell>
          <cell r="R151">
            <v>1.3184554712186281</v>
          </cell>
        </row>
        <row r="152">
          <cell r="A152" t="str">
            <v>2002s11FAMMUKSIC03</v>
          </cell>
          <cell r="B152">
            <v>148</v>
          </cell>
          <cell r="C152">
            <v>2002</v>
          </cell>
          <cell r="D152" t="str">
            <v>s1</v>
          </cell>
          <cell r="E152">
            <v>1</v>
          </cell>
          <cell r="F152" t="str">
            <v>Female</v>
          </cell>
          <cell r="G152" t="str">
            <v>AMM</v>
          </cell>
          <cell r="H152" t="str">
            <v>Advanced materials &amp; manufacturing</v>
          </cell>
          <cell r="I152" t="str">
            <v>UK</v>
          </cell>
          <cell r="J152">
            <v>2388</v>
          </cell>
          <cell r="K152">
            <v>0</v>
          </cell>
          <cell r="L152">
            <v>364.05454725999999</v>
          </cell>
          <cell r="M152">
            <v>308.66000365999997</v>
          </cell>
          <cell r="N152">
            <v>4.3071620099999999</v>
          </cell>
          <cell r="O152" t="str">
            <v>SIC03</v>
          </cell>
          <cell r="P152">
            <v>2388</v>
          </cell>
          <cell r="Q152">
            <v>1.1831089715585714</v>
          </cell>
          <cell r="R152">
            <v>2.7908779621116655</v>
          </cell>
        </row>
        <row r="153">
          <cell r="A153" t="str">
            <v>2002s11TAMMUKSIC03</v>
          </cell>
          <cell r="B153">
            <v>149</v>
          </cell>
          <cell r="C153">
            <v>2002</v>
          </cell>
          <cell r="D153" t="str">
            <v>s1</v>
          </cell>
          <cell r="E153">
            <v>1</v>
          </cell>
          <cell r="F153" t="str">
            <v>Total</v>
          </cell>
          <cell r="G153" t="str">
            <v>AMM</v>
          </cell>
          <cell r="H153" t="str">
            <v>Advanced materials &amp; manufacturing</v>
          </cell>
          <cell r="I153" t="str">
            <v>UK</v>
          </cell>
          <cell r="J153">
            <v>13453</v>
          </cell>
          <cell r="K153">
            <v>0</v>
          </cell>
          <cell r="L153">
            <v>475.89286587999999</v>
          </cell>
          <cell r="M153">
            <v>418.57000732</v>
          </cell>
          <cell r="N153">
            <v>2.55301753</v>
          </cell>
          <cell r="O153" t="str">
            <v>SIC03</v>
          </cell>
          <cell r="P153">
            <v>13453</v>
          </cell>
          <cell r="Q153">
            <v>0.53646896455971727</v>
          </cell>
          <cell r="R153">
            <v>1.2198759994039412</v>
          </cell>
        </row>
        <row r="154">
          <cell r="A154" t="str">
            <v>2002s11MCONWalesSIC03</v>
          </cell>
          <cell r="B154">
            <v>150</v>
          </cell>
          <cell r="C154">
            <v>2002</v>
          </cell>
          <cell r="D154" t="str">
            <v>s1</v>
          </cell>
          <cell r="E154">
            <v>1</v>
          </cell>
          <cell r="F154" t="str">
            <v>Male</v>
          </cell>
          <cell r="G154" t="str">
            <v>CON</v>
          </cell>
          <cell r="H154" t="str">
            <v>Construction</v>
          </cell>
          <cell r="I154" t="str">
            <v>Wales</v>
          </cell>
          <cell r="J154">
            <v>247</v>
          </cell>
          <cell r="K154">
            <v>0</v>
          </cell>
          <cell r="L154">
            <v>399.24871019</v>
          </cell>
          <cell r="M154">
            <v>372.27999878000003</v>
          </cell>
          <cell r="N154">
            <v>9.2043125799999999</v>
          </cell>
          <cell r="O154" t="str">
            <v>SIC03</v>
          </cell>
          <cell r="P154">
            <v>227</v>
          </cell>
          <cell r="Q154">
            <v>2.3054082192575458</v>
          </cell>
          <cell r="R154">
            <v>4.9448332492551206</v>
          </cell>
        </row>
        <row r="155">
          <cell r="A155" t="str">
            <v>2002s11FCONWalesSIC03</v>
          </cell>
          <cell r="B155">
            <v>151</v>
          </cell>
          <cell r="C155">
            <v>2002</v>
          </cell>
          <cell r="D155" t="str">
            <v>s1</v>
          </cell>
          <cell r="E155">
            <v>1</v>
          </cell>
          <cell r="F155" t="str">
            <v>Female</v>
          </cell>
          <cell r="G155" t="str">
            <v>CON</v>
          </cell>
          <cell r="H155" t="str">
            <v>Construction</v>
          </cell>
          <cell r="I155" t="str">
            <v>Wales</v>
          </cell>
          <cell r="J155">
            <v>26</v>
          </cell>
          <cell r="K155">
            <v>0</v>
          </cell>
          <cell r="L155">
            <v>289.73873394999998</v>
          </cell>
          <cell r="M155">
            <v>254.13999939000001</v>
          </cell>
          <cell r="N155">
            <v>22.190939969999999</v>
          </cell>
          <cell r="O155" t="str">
            <v>SIC03</v>
          </cell>
          <cell r="P155">
            <v>20.399999999999999</v>
          </cell>
          <cell r="Q155">
            <v>7.6589483454530027</v>
          </cell>
          <cell r="R155">
            <v>17.463555538887103</v>
          </cell>
        </row>
        <row r="156">
          <cell r="A156" t="str">
            <v>2002s11TCONWalesSIC03</v>
          </cell>
          <cell r="B156">
            <v>152</v>
          </cell>
          <cell r="C156">
            <v>2002</v>
          </cell>
          <cell r="D156" t="str">
            <v>s1</v>
          </cell>
          <cell r="E156">
            <v>1</v>
          </cell>
          <cell r="F156" t="str">
            <v>Total</v>
          </cell>
          <cell r="G156" t="str">
            <v>CON</v>
          </cell>
          <cell r="H156" t="str">
            <v>Construction</v>
          </cell>
          <cell r="I156" t="str">
            <v>Wales</v>
          </cell>
          <cell r="J156">
            <v>273</v>
          </cell>
          <cell r="K156">
            <v>0</v>
          </cell>
          <cell r="L156">
            <v>390.65253104999999</v>
          </cell>
          <cell r="M156">
            <v>360</v>
          </cell>
          <cell r="N156">
            <v>8.7948136399999992</v>
          </cell>
          <cell r="O156" t="str">
            <v>SIC03</v>
          </cell>
          <cell r="P156">
            <v>247.4</v>
          </cell>
          <cell r="Q156">
            <v>2.2513136204087059</v>
          </cell>
          <cell r="R156">
            <v>4.8860075777777778</v>
          </cell>
        </row>
        <row r="157">
          <cell r="A157" t="str">
            <v>2002s11MCONUKSIC03</v>
          </cell>
          <cell r="B157">
            <v>153</v>
          </cell>
          <cell r="C157">
            <v>2002</v>
          </cell>
          <cell r="D157" t="str">
            <v>s1</v>
          </cell>
          <cell r="E157">
            <v>1</v>
          </cell>
          <cell r="F157" t="str">
            <v>Male</v>
          </cell>
          <cell r="G157" t="str">
            <v>CON</v>
          </cell>
          <cell r="H157" t="str">
            <v>Construction</v>
          </cell>
          <cell r="I157" t="str">
            <v>UK</v>
          </cell>
          <cell r="J157">
            <v>6758</v>
          </cell>
          <cell r="K157">
            <v>0</v>
          </cell>
          <cell r="L157">
            <v>474.38626649999998</v>
          </cell>
          <cell r="M157">
            <v>418.48001098999998</v>
          </cell>
          <cell r="N157">
            <v>3.2692097000000002</v>
          </cell>
          <cell r="O157" t="str">
            <v>SIC03</v>
          </cell>
          <cell r="P157">
            <v>5814.8</v>
          </cell>
          <cell r="Q157">
            <v>0.68914509775337285</v>
          </cell>
          <cell r="R157">
            <v>1.5624209587769875</v>
          </cell>
        </row>
        <row r="158">
          <cell r="A158" t="str">
            <v>2002s11FCONUKSIC03</v>
          </cell>
          <cell r="B158">
            <v>154</v>
          </cell>
          <cell r="C158">
            <v>2002</v>
          </cell>
          <cell r="D158" t="str">
            <v>s1</v>
          </cell>
          <cell r="E158">
            <v>1</v>
          </cell>
          <cell r="F158" t="str">
            <v>Female</v>
          </cell>
          <cell r="G158" t="str">
            <v>CON</v>
          </cell>
          <cell r="H158" t="str">
            <v>Construction</v>
          </cell>
          <cell r="I158" t="str">
            <v>UK</v>
          </cell>
          <cell r="J158">
            <v>997</v>
          </cell>
          <cell r="K158">
            <v>0</v>
          </cell>
          <cell r="L158">
            <v>354.40175527000002</v>
          </cell>
          <cell r="M158">
            <v>307.88000488</v>
          </cell>
          <cell r="N158">
            <v>5.1152796</v>
          </cell>
          <cell r="O158" t="str">
            <v>SIC03</v>
          </cell>
          <cell r="P158">
            <v>721.8</v>
          </cell>
          <cell r="Q158">
            <v>1.4433561696394359</v>
          </cell>
          <cell r="R158">
            <v>3.3229047154223235</v>
          </cell>
        </row>
        <row r="159">
          <cell r="A159" t="str">
            <v>2002s11TCONUKSIC03</v>
          </cell>
          <cell r="B159">
            <v>155</v>
          </cell>
          <cell r="C159">
            <v>2002</v>
          </cell>
          <cell r="D159" t="str">
            <v>s1</v>
          </cell>
          <cell r="E159">
            <v>1</v>
          </cell>
          <cell r="F159" t="str">
            <v>Total</v>
          </cell>
          <cell r="G159" t="str">
            <v>CON</v>
          </cell>
          <cell r="H159" t="str">
            <v>Construction</v>
          </cell>
          <cell r="I159" t="str">
            <v>UK</v>
          </cell>
          <cell r="J159">
            <v>7755</v>
          </cell>
          <cell r="K159">
            <v>0</v>
          </cell>
          <cell r="L159">
            <v>461.94003113999997</v>
          </cell>
          <cell r="M159">
            <v>403.75</v>
          </cell>
          <cell r="N159">
            <v>2.97803065</v>
          </cell>
          <cell r="O159" t="str">
            <v>SIC03</v>
          </cell>
          <cell r="P159">
            <v>6536.6</v>
          </cell>
          <cell r="Q159">
            <v>0.64467905988806795</v>
          </cell>
          <cell r="R159">
            <v>1.4751854613003097</v>
          </cell>
        </row>
        <row r="160">
          <cell r="A160" t="str">
            <v>2002s11MCRIWalesSIC03</v>
          </cell>
          <cell r="B160">
            <v>156</v>
          </cell>
          <cell r="C160">
            <v>2002</v>
          </cell>
          <cell r="D160" t="str">
            <v>s1</v>
          </cell>
          <cell r="E160">
            <v>1</v>
          </cell>
          <cell r="F160" t="str">
            <v>Male</v>
          </cell>
          <cell r="G160" t="str">
            <v>CRI</v>
          </cell>
          <cell r="H160" t="str">
            <v>Creative industries</v>
          </cell>
          <cell r="I160" t="str">
            <v>Wales</v>
          </cell>
          <cell r="J160">
            <v>103</v>
          </cell>
          <cell r="K160">
            <v>0</v>
          </cell>
          <cell r="L160">
            <v>477.98526126000002</v>
          </cell>
          <cell r="M160">
            <v>399.20999146000003</v>
          </cell>
          <cell r="N160">
            <v>26.933466119999999</v>
          </cell>
          <cell r="O160" t="str">
            <v>SIC03</v>
          </cell>
          <cell r="P160">
            <v>45.35</v>
          </cell>
          <cell r="Q160">
            <v>5.6347900872511509</v>
          </cell>
          <cell r="R160">
            <v>13.493382779072387</v>
          </cell>
        </row>
        <row r="161">
          <cell r="A161" t="str">
            <v>2002s11FCRIWalesSIC03</v>
          </cell>
          <cell r="B161">
            <v>157</v>
          </cell>
          <cell r="C161">
            <v>2002</v>
          </cell>
          <cell r="D161" t="str">
            <v>s1</v>
          </cell>
          <cell r="E161">
            <v>1</v>
          </cell>
          <cell r="F161" t="str">
            <v>Female</v>
          </cell>
          <cell r="G161" t="str">
            <v>CRI</v>
          </cell>
          <cell r="H161" t="str">
            <v>Creative industries</v>
          </cell>
          <cell r="I161" t="str">
            <v>Wales</v>
          </cell>
          <cell r="J161">
            <v>71</v>
          </cell>
          <cell r="K161">
            <v>0</v>
          </cell>
          <cell r="L161">
            <v>404.57692443000002</v>
          </cell>
          <cell r="M161">
            <v>294.13000488</v>
          </cell>
          <cell r="N161">
            <v>52.888656779999998</v>
          </cell>
          <cell r="O161" t="str">
            <v>SIC03</v>
          </cell>
          <cell r="P161">
            <v>30.71</v>
          </cell>
          <cell r="Q161">
            <v>13.072583626590598</v>
          </cell>
          <cell r="R161">
            <v>35.962775577131382</v>
          </cell>
        </row>
        <row r="162">
          <cell r="A162" t="str">
            <v>2002s11TCRIWalesSIC03</v>
          </cell>
          <cell r="B162">
            <v>158</v>
          </cell>
          <cell r="C162">
            <v>2002</v>
          </cell>
          <cell r="D162" t="str">
            <v>s1</v>
          </cell>
          <cell r="E162">
            <v>1</v>
          </cell>
          <cell r="F162" t="str">
            <v>Total</v>
          </cell>
          <cell r="G162" t="str">
            <v>CRI</v>
          </cell>
          <cell r="H162" t="str">
            <v>Creative industries</v>
          </cell>
          <cell r="I162" t="str">
            <v>Wales</v>
          </cell>
          <cell r="J162">
            <v>174</v>
          </cell>
          <cell r="K162">
            <v>0</v>
          </cell>
          <cell r="L162">
            <v>448.45493634000002</v>
          </cell>
          <cell r="M162">
            <v>348.14001465000001</v>
          </cell>
          <cell r="N162">
            <v>26.803707710000001</v>
          </cell>
          <cell r="O162" t="str">
            <v>SIC03</v>
          </cell>
          <cell r="P162">
            <v>76.06</v>
          </cell>
          <cell r="Q162">
            <v>5.9769010301803291</v>
          </cell>
          <cell r="R162">
            <v>15.398234378169317</v>
          </cell>
        </row>
        <row r="163">
          <cell r="A163" t="str">
            <v>2002s11MCRIUKSIC03</v>
          </cell>
          <cell r="B163">
            <v>159</v>
          </cell>
          <cell r="C163">
            <v>2002</v>
          </cell>
          <cell r="D163" t="str">
            <v>s1</v>
          </cell>
          <cell r="E163">
            <v>1</v>
          </cell>
          <cell r="F163" t="str">
            <v>Male</v>
          </cell>
          <cell r="G163" t="str">
            <v>CRI</v>
          </cell>
          <cell r="H163" t="str">
            <v>Creative industries</v>
          </cell>
          <cell r="I163" t="str">
            <v>UK</v>
          </cell>
          <cell r="J163">
            <v>5063</v>
          </cell>
          <cell r="K163">
            <v>0</v>
          </cell>
          <cell r="L163">
            <v>725.88684382999998</v>
          </cell>
          <cell r="M163">
            <v>602.85998534999999</v>
          </cell>
          <cell r="N163">
            <v>7.8411126600000003</v>
          </cell>
          <cell r="O163" t="str">
            <v>SIC03</v>
          </cell>
          <cell r="P163">
            <v>2806.05</v>
          </cell>
          <cell r="Q163">
            <v>1.0802114305623591</v>
          </cell>
          <cell r="R163">
            <v>2.601304730964261</v>
          </cell>
        </row>
        <row r="164">
          <cell r="A164" t="str">
            <v>2002s11FCRIUKSIC03</v>
          </cell>
          <cell r="B164">
            <v>160</v>
          </cell>
          <cell r="C164">
            <v>2002</v>
          </cell>
          <cell r="D164" t="str">
            <v>s1</v>
          </cell>
          <cell r="E164">
            <v>1</v>
          </cell>
          <cell r="F164" t="str">
            <v>Female</v>
          </cell>
          <cell r="G164" t="str">
            <v>CRI</v>
          </cell>
          <cell r="H164" t="str">
            <v>Creative industries</v>
          </cell>
          <cell r="I164" t="str">
            <v>UK</v>
          </cell>
          <cell r="J164">
            <v>2693</v>
          </cell>
          <cell r="K164">
            <v>0</v>
          </cell>
          <cell r="L164">
            <v>523.90941250000003</v>
          </cell>
          <cell r="M164">
            <v>441.45999146000003</v>
          </cell>
          <cell r="N164">
            <v>6.6582322400000002</v>
          </cell>
          <cell r="O164" t="str">
            <v>SIC03</v>
          </cell>
          <cell r="P164">
            <v>1426.25</v>
          </cell>
          <cell r="Q164">
            <v>1.270874712524849</v>
          </cell>
          <cell r="R164">
            <v>3.0164600955025804</v>
          </cell>
        </row>
        <row r="165">
          <cell r="A165" t="str">
            <v>2002s11TCRIUKSIC03</v>
          </cell>
          <cell r="B165">
            <v>161</v>
          </cell>
          <cell r="C165">
            <v>2002</v>
          </cell>
          <cell r="D165" t="str">
            <v>s1</v>
          </cell>
          <cell r="E165">
            <v>1</v>
          </cell>
          <cell r="F165" t="str">
            <v>Total</v>
          </cell>
          <cell r="G165" t="str">
            <v>CRI</v>
          </cell>
          <cell r="H165" t="str">
            <v>Creative industries</v>
          </cell>
          <cell r="I165" t="str">
            <v>UK</v>
          </cell>
          <cell r="J165">
            <v>7756</v>
          </cell>
          <cell r="K165">
            <v>0</v>
          </cell>
          <cell r="L165">
            <v>659.03529035999998</v>
          </cell>
          <cell r="M165">
            <v>543.01000977000001</v>
          </cell>
          <cell r="N165">
            <v>5.7539195100000002</v>
          </cell>
          <cell r="O165" t="str">
            <v>SIC03</v>
          </cell>
          <cell r="P165">
            <v>4232.3</v>
          </cell>
          <cell r="Q165">
            <v>0.87308215419797996</v>
          </cell>
          <cell r="R165">
            <v>2.1192683031523338</v>
          </cell>
        </row>
        <row r="166">
          <cell r="A166" t="str">
            <v>2002s11MEaEWalesSIC03</v>
          </cell>
          <cell r="B166">
            <v>162</v>
          </cell>
          <cell r="C166">
            <v>2002</v>
          </cell>
          <cell r="D166" t="str">
            <v>s1</v>
          </cell>
          <cell r="E166">
            <v>1</v>
          </cell>
          <cell r="F166" t="str">
            <v>Male</v>
          </cell>
          <cell r="G166" t="str">
            <v>EaE</v>
          </cell>
          <cell r="H166" t="str">
            <v>Energy &amp; environment</v>
          </cell>
          <cell r="I166" t="str">
            <v>Wales</v>
          </cell>
          <cell r="J166">
            <v>332</v>
          </cell>
          <cell r="K166">
            <v>0</v>
          </cell>
          <cell r="L166">
            <v>428.18053247</v>
          </cell>
          <cell r="M166">
            <v>393.39999390000003</v>
          </cell>
          <cell r="N166">
            <v>11.41024876</v>
          </cell>
          <cell r="O166" t="str">
            <v>SIC03</v>
          </cell>
          <cell r="P166">
            <v>332</v>
          </cell>
          <cell r="Q166">
            <v>2.6648219371812396</v>
          </cell>
          <cell r="R166">
            <v>5.8008383004197093</v>
          </cell>
        </row>
        <row r="167">
          <cell r="A167" t="str">
            <v>2002s11FEaEWalesSIC03</v>
          </cell>
          <cell r="B167">
            <v>163</v>
          </cell>
          <cell r="C167">
            <v>2002</v>
          </cell>
          <cell r="D167" t="str">
            <v>s1</v>
          </cell>
          <cell r="E167">
            <v>1</v>
          </cell>
          <cell r="F167" t="str">
            <v>Female</v>
          </cell>
          <cell r="G167" t="str">
            <v>EaE</v>
          </cell>
          <cell r="H167" t="str">
            <v>Energy &amp; environment</v>
          </cell>
          <cell r="I167" t="str">
            <v>Wales</v>
          </cell>
          <cell r="J167">
            <v>70</v>
          </cell>
          <cell r="K167">
            <v>0</v>
          </cell>
          <cell r="L167">
            <v>310.24624318999997</v>
          </cell>
          <cell r="M167">
            <v>259.61999512</v>
          </cell>
          <cell r="N167">
            <v>24.132626630000001</v>
          </cell>
          <cell r="O167" t="str">
            <v>SIC03</v>
          </cell>
          <cell r="P167">
            <v>70</v>
          </cell>
          <cell r="Q167">
            <v>7.7785395181145756</v>
          </cell>
          <cell r="R167">
            <v>18.590730362540501</v>
          </cell>
        </row>
        <row r="168">
          <cell r="A168" t="str">
            <v>2002s11TEaEWalesSIC03</v>
          </cell>
          <cell r="B168">
            <v>164</v>
          </cell>
          <cell r="C168">
            <v>2002</v>
          </cell>
          <cell r="D168" t="str">
            <v>s1</v>
          </cell>
          <cell r="E168">
            <v>1</v>
          </cell>
          <cell r="F168" t="str">
            <v>Total</v>
          </cell>
          <cell r="G168" t="str">
            <v>EaE</v>
          </cell>
          <cell r="H168" t="str">
            <v>Energy &amp; environment</v>
          </cell>
          <cell r="I168" t="str">
            <v>Wales</v>
          </cell>
          <cell r="J168">
            <v>402</v>
          </cell>
          <cell r="K168">
            <v>0</v>
          </cell>
          <cell r="L168">
            <v>407.89084975999998</v>
          </cell>
          <cell r="M168">
            <v>358.60000609999997</v>
          </cell>
          <cell r="N168">
            <v>10.54319373</v>
          </cell>
          <cell r="O168" t="str">
            <v>SIC03</v>
          </cell>
          <cell r="P168">
            <v>402</v>
          </cell>
          <cell r="Q168">
            <v>2.5848076112037175</v>
          </cell>
          <cell r="R168">
            <v>5.8801971838561</v>
          </cell>
        </row>
        <row r="169">
          <cell r="A169" t="str">
            <v>2002s11MEaEUKSIC03</v>
          </cell>
          <cell r="B169">
            <v>165</v>
          </cell>
          <cell r="C169">
            <v>2002</v>
          </cell>
          <cell r="D169" t="str">
            <v>s1</v>
          </cell>
          <cell r="E169">
            <v>1</v>
          </cell>
          <cell r="F169" t="str">
            <v>Male</v>
          </cell>
          <cell r="G169" t="str">
            <v>EaE</v>
          </cell>
          <cell r="H169" t="str">
            <v>Energy &amp; environment</v>
          </cell>
          <cell r="I169" t="str">
            <v>UK</v>
          </cell>
          <cell r="J169">
            <v>9001</v>
          </cell>
          <cell r="K169">
            <v>0</v>
          </cell>
          <cell r="L169">
            <v>539.04545600999995</v>
          </cell>
          <cell r="M169">
            <v>461.04998778999999</v>
          </cell>
          <cell r="N169">
            <v>4.0771249300000001</v>
          </cell>
          <cell r="O169" t="str">
            <v>SIC03</v>
          </cell>
          <cell r="P169">
            <v>9001</v>
          </cell>
          <cell r="Q169">
            <v>0.75636013336959929</v>
          </cell>
          <cell r="R169">
            <v>1.7686259789500558</v>
          </cell>
        </row>
        <row r="170">
          <cell r="A170" t="str">
            <v>2002s11FEaEUKSIC03</v>
          </cell>
          <cell r="B170">
            <v>166</v>
          </cell>
          <cell r="C170">
            <v>2002</v>
          </cell>
          <cell r="D170" t="str">
            <v>s1</v>
          </cell>
          <cell r="E170">
            <v>1</v>
          </cell>
          <cell r="F170" t="str">
            <v>Female</v>
          </cell>
          <cell r="G170" t="str">
            <v>EaE</v>
          </cell>
          <cell r="H170" t="str">
            <v>Energy &amp; environment</v>
          </cell>
          <cell r="I170" t="str">
            <v>UK</v>
          </cell>
          <cell r="J170">
            <v>2309</v>
          </cell>
          <cell r="K170">
            <v>0</v>
          </cell>
          <cell r="L170">
            <v>397.63914557999999</v>
          </cell>
          <cell r="M170">
            <v>331.80999756</v>
          </cell>
          <cell r="N170">
            <v>5.4530038300000001</v>
          </cell>
          <cell r="O170" t="str">
            <v>SIC03</v>
          </cell>
          <cell r="P170">
            <v>2309</v>
          </cell>
          <cell r="Q170">
            <v>1.3713448212062223</v>
          </cell>
          <cell r="R170">
            <v>3.2868231036431945</v>
          </cell>
        </row>
        <row r="171">
          <cell r="A171" t="str">
            <v>2002s11TEaEUKSIC03</v>
          </cell>
          <cell r="B171">
            <v>167</v>
          </cell>
          <cell r="C171">
            <v>2002</v>
          </cell>
          <cell r="D171" t="str">
            <v>s1</v>
          </cell>
          <cell r="E171">
            <v>1</v>
          </cell>
          <cell r="F171" t="str">
            <v>Total</v>
          </cell>
          <cell r="G171" t="str">
            <v>EaE</v>
          </cell>
          <cell r="H171" t="str">
            <v>Energy &amp; environment</v>
          </cell>
          <cell r="I171" t="str">
            <v>UK</v>
          </cell>
          <cell r="J171">
            <v>11310</v>
          </cell>
          <cell r="K171">
            <v>0</v>
          </cell>
          <cell r="L171">
            <v>511.13016347000001</v>
          </cell>
          <cell r="M171">
            <v>437.58999634000003</v>
          </cell>
          <cell r="N171">
            <v>3.4778676399999999</v>
          </cell>
          <cell r="O171" t="str">
            <v>SIC03</v>
          </cell>
          <cell r="P171">
            <v>11310</v>
          </cell>
          <cell r="Q171">
            <v>0.68042700050984728</v>
          </cell>
          <cell r="R171">
            <v>1.589555368764763</v>
          </cell>
        </row>
        <row r="172">
          <cell r="A172" t="str">
            <v>2002s11MFaFWalesSIC03</v>
          </cell>
          <cell r="B172">
            <v>168</v>
          </cell>
          <cell r="C172">
            <v>2002</v>
          </cell>
          <cell r="D172" t="str">
            <v>s1</v>
          </cell>
          <cell r="E172">
            <v>1</v>
          </cell>
          <cell r="F172" t="str">
            <v>Male</v>
          </cell>
          <cell r="G172" t="str">
            <v>FaF</v>
          </cell>
          <cell r="H172" t="str">
            <v>Food and Farming</v>
          </cell>
          <cell r="I172" t="str">
            <v>Wales</v>
          </cell>
          <cell r="J172">
            <v>106</v>
          </cell>
          <cell r="K172">
            <v>0</v>
          </cell>
          <cell r="L172">
            <v>371.39828</v>
          </cell>
          <cell r="M172">
            <v>305</v>
          </cell>
          <cell r="N172">
            <v>21.689220450000001</v>
          </cell>
          <cell r="O172" t="str">
            <v>SIC03</v>
          </cell>
          <cell r="P172">
            <v>106</v>
          </cell>
          <cell r="Q172">
            <v>5.8398817705887058</v>
          </cell>
          <cell r="R172">
            <v>14.222439639344261</v>
          </cell>
        </row>
        <row r="173">
          <cell r="A173" t="str">
            <v>2002s11FFaFWalesSIC03</v>
          </cell>
          <cell r="B173">
            <v>169</v>
          </cell>
          <cell r="C173">
            <v>2002</v>
          </cell>
          <cell r="D173" t="str">
            <v>s1</v>
          </cell>
          <cell r="E173">
            <v>1</v>
          </cell>
          <cell r="F173" t="str">
            <v>Female</v>
          </cell>
          <cell r="G173" t="str">
            <v>FaF</v>
          </cell>
          <cell r="H173" t="str">
            <v>Food and Farming</v>
          </cell>
          <cell r="I173" t="str">
            <v>Wales</v>
          </cell>
          <cell r="J173">
            <v>29</v>
          </cell>
          <cell r="K173">
            <v>0</v>
          </cell>
          <cell r="L173">
            <v>255.31709333000001</v>
          </cell>
          <cell r="M173">
            <v>233.94999695000001</v>
          </cell>
          <cell r="N173">
            <v>17.13453513</v>
          </cell>
          <cell r="O173" t="str">
            <v>SIC03</v>
          </cell>
          <cell r="P173">
            <v>29</v>
          </cell>
          <cell r="Q173">
            <v>6.711080290990715</v>
          </cell>
          <cell r="R173">
            <v>14.648031932791184</v>
          </cell>
        </row>
        <row r="174">
          <cell r="A174" t="str">
            <v>2002s11TFaFWalesSIC03</v>
          </cell>
          <cell r="B174">
            <v>170</v>
          </cell>
          <cell r="C174">
            <v>2002</v>
          </cell>
          <cell r="D174" t="str">
            <v>s1</v>
          </cell>
          <cell r="E174">
            <v>1</v>
          </cell>
          <cell r="F174" t="str">
            <v>Total</v>
          </cell>
          <cell r="G174" t="str">
            <v>FaF</v>
          </cell>
          <cell r="H174" t="str">
            <v>Food and Farming</v>
          </cell>
          <cell r="I174" t="str">
            <v>Wales</v>
          </cell>
          <cell r="J174">
            <v>135</v>
          </cell>
          <cell r="K174">
            <v>0</v>
          </cell>
          <cell r="L174">
            <v>345.66877199999999</v>
          </cell>
          <cell r="M174">
            <v>283.10000609999997</v>
          </cell>
          <cell r="N174">
            <v>17.828545160000001</v>
          </cell>
          <cell r="O174" t="str">
            <v>SIC03</v>
          </cell>
          <cell r="P174">
            <v>135</v>
          </cell>
          <cell r="Q174">
            <v>5.1576962121414898</v>
          </cell>
          <cell r="R174">
            <v>12.595227676330314</v>
          </cell>
        </row>
        <row r="175">
          <cell r="A175" t="str">
            <v>2002s11MFaFUKSIC03</v>
          </cell>
          <cell r="B175">
            <v>171</v>
          </cell>
          <cell r="C175">
            <v>2002</v>
          </cell>
          <cell r="D175" t="str">
            <v>s1</v>
          </cell>
          <cell r="E175">
            <v>1</v>
          </cell>
          <cell r="F175" t="str">
            <v>Male</v>
          </cell>
          <cell r="G175" t="str">
            <v>FaF</v>
          </cell>
          <cell r="H175" t="str">
            <v>Food and Farming</v>
          </cell>
          <cell r="I175" t="str">
            <v>UK</v>
          </cell>
          <cell r="J175">
            <v>2538</v>
          </cell>
          <cell r="K175">
            <v>0</v>
          </cell>
          <cell r="L175">
            <v>433.14533059000001</v>
          </cell>
          <cell r="M175">
            <v>360.5</v>
          </cell>
          <cell r="N175">
            <v>6.62020958</v>
          </cell>
          <cell r="O175" t="str">
            <v>SIC03</v>
          </cell>
          <cell r="P175">
            <v>2538</v>
          </cell>
          <cell r="Q175">
            <v>1.5284037740825736</v>
          </cell>
          <cell r="R175">
            <v>3.6727931095700419</v>
          </cell>
        </row>
        <row r="176">
          <cell r="A176" t="str">
            <v>2002s11FFaFUKSIC03</v>
          </cell>
          <cell r="B176">
            <v>172</v>
          </cell>
          <cell r="C176">
            <v>2002</v>
          </cell>
          <cell r="D176" t="str">
            <v>s1</v>
          </cell>
          <cell r="E176">
            <v>1</v>
          </cell>
          <cell r="F176" t="str">
            <v>Female</v>
          </cell>
          <cell r="G176" t="str">
            <v>FaF</v>
          </cell>
          <cell r="H176" t="str">
            <v>Food and Farming</v>
          </cell>
          <cell r="I176" t="str">
            <v>UK</v>
          </cell>
          <cell r="J176">
            <v>822</v>
          </cell>
          <cell r="K176">
            <v>0</v>
          </cell>
          <cell r="L176">
            <v>313.63832962999999</v>
          </cell>
          <cell r="M176">
            <v>264.92999268</v>
          </cell>
          <cell r="N176">
            <v>5.7729587799999997</v>
          </cell>
          <cell r="O176" t="str">
            <v>SIC03</v>
          </cell>
          <cell r="P176">
            <v>822</v>
          </cell>
          <cell r="Q176">
            <v>1.8406419862044208</v>
          </cell>
          <cell r="R176">
            <v>4.3581013396040529</v>
          </cell>
        </row>
        <row r="177">
          <cell r="A177" t="str">
            <v>2002s11TFaFUKSIC03</v>
          </cell>
          <cell r="B177">
            <v>173</v>
          </cell>
          <cell r="C177">
            <v>2002</v>
          </cell>
          <cell r="D177" t="str">
            <v>s1</v>
          </cell>
          <cell r="E177">
            <v>1</v>
          </cell>
          <cell r="F177" t="str">
            <v>Total</v>
          </cell>
          <cell r="G177" t="str">
            <v>FaF</v>
          </cell>
          <cell r="H177" t="str">
            <v>Food and Farming</v>
          </cell>
          <cell r="I177" t="str">
            <v>UK</v>
          </cell>
          <cell r="J177">
            <v>3360</v>
          </cell>
          <cell r="K177">
            <v>0</v>
          </cell>
          <cell r="L177">
            <v>402.83346332999997</v>
          </cell>
          <cell r="M177">
            <v>336.08999634000003</v>
          </cell>
          <cell r="N177">
            <v>5.2513765299999999</v>
          </cell>
          <cell r="O177" t="str">
            <v>SIC03</v>
          </cell>
          <cell r="P177">
            <v>3360</v>
          </cell>
          <cell r="Q177">
            <v>1.3036098060448589</v>
          </cell>
          <cell r="R177">
            <v>3.1249823482919314</v>
          </cell>
        </row>
        <row r="178">
          <cell r="A178" t="str">
            <v>2002s11MFPSWalesSIC03</v>
          </cell>
          <cell r="B178">
            <v>174</v>
          </cell>
          <cell r="C178">
            <v>2002</v>
          </cell>
          <cell r="D178" t="str">
            <v>s1</v>
          </cell>
          <cell r="E178">
            <v>1</v>
          </cell>
          <cell r="F178" t="str">
            <v>Male</v>
          </cell>
          <cell r="G178" t="str">
            <v>FPS</v>
          </cell>
          <cell r="H178" t="str">
            <v>Finance and Professional Services</v>
          </cell>
          <cell r="I178" t="str">
            <v>Wales</v>
          </cell>
          <cell r="J178">
            <v>358</v>
          </cell>
          <cell r="K178">
            <v>0</v>
          </cell>
          <cell r="L178">
            <v>481.71057236000001</v>
          </cell>
          <cell r="M178">
            <v>384.61999512</v>
          </cell>
          <cell r="N178">
            <v>25.977704989999999</v>
          </cell>
          <cell r="O178" t="str">
            <v>SIC03</v>
          </cell>
          <cell r="P178">
            <v>358</v>
          </cell>
          <cell r="Q178">
            <v>5.3928035796951335</v>
          </cell>
          <cell r="R178">
            <v>13.5082446672566</v>
          </cell>
        </row>
        <row r="179">
          <cell r="A179" t="str">
            <v>2002s11FFPSWalesSIC03</v>
          </cell>
          <cell r="B179">
            <v>175</v>
          </cell>
          <cell r="C179">
            <v>2002</v>
          </cell>
          <cell r="D179" t="str">
            <v>s1</v>
          </cell>
          <cell r="E179">
            <v>1</v>
          </cell>
          <cell r="F179" t="str">
            <v>Female</v>
          </cell>
          <cell r="G179" t="str">
            <v>FPS</v>
          </cell>
          <cell r="H179" t="str">
            <v>Finance and Professional Services</v>
          </cell>
          <cell r="I179" t="str">
            <v>Wales</v>
          </cell>
          <cell r="J179">
            <v>261</v>
          </cell>
          <cell r="K179">
            <v>0</v>
          </cell>
          <cell r="L179">
            <v>336.48707323999997</v>
          </cell>
          <cell r="M179">
            <v>290.48001098999998</v>
          </cell>
          <cell r="N179">
            <v>10.3900264</v>
          </cell>
          <cell r="O179" t="str">
            <v>SIC03</v>
          </cell>
          <cell r="P179">
            <v>261</v>
          </cell>
          <cell r="Q179">
            <v>3.0877936260538887</v>
          </cell>
          <cell r="R179">
            <v>7.1536945792512281</v>
          </cell>
        </row>
        <row r="180">
          <cell r="A180" t="str">
            <v>2002s11TFPSWalesSIC03</v>
          </cell>
          <cell r="B180">
            <v>176</v>
          </cell>
          <cell r="C180">
            <v>2002</v>
          </cell>
          <cell r="D180" t="str">
            <v>s1</v>
          </cell>
          <cell r="E180">
            <v>1</v>
          </cell>
          <cell r="F180" t="str">
            <v>Total</v>
          </cell>
          <cell r="G180" t="str">
            <v>FPS</v>
          </cell>
          <cell r="H180" t="str">
            <v>Finance and Professional Services</v>
          </cell>
          <cell r="I180" t="str">
            <v>Wales</v>
          </cell>
          <cell r="J180">
            <v>619</v>
          </cell>
          <cell r="K180">
            <v>0</v>
          </cell>
          <cell r="L180">
            <v>420.30543251</v>
          </cell>
          <cell r="M180">
            <v>335.98999022999999</v>
          </cell>
          <cell r="N180">
            <v>15.89127339</v>
          </cell>
          <cell r="O180" t="str">
            <v>SIC03</v>
          </cell>
          <cell r="P180">
            <v>619</v>
          </cell>
          <cell r="Q180">
            <v>3.7808869838059755</v>
          </cell>
          <cell r="R180">
            <v>9.4593731075867602</v>
          </cell>
        </row>
        <row r="181">
          <cell r="A181" t="str">
            <v>2002s11MFPSUKSIC03</v>
          </cell>
          <cell r="B181">
            <v>177</v>
          </cell>
          <cell r="C181">
            <v>2002</v>
          </cell>
          <cell r="D181" t="str">
            <v>s1</v>
          </cell>
          <cell r="E181">
            <v>1</v>
          </cell>
          <cell r="F181" t="str">
            <v>Male</v>
          </cell>
          <cell r="G181" t="str">
            <v>FPS</v>
          </cell>
          <cell r="H181" t="str">
            <v>Finance and Professional Services</v>
          </cell>
          <cell r="I181" t="str">
            <v>UK</v>
          </cell>
          <cell r="J181">
            <v>9046</v>
          </cell>
          <cell r="K181">
            <v>0</v>
          </cell>
          <cell r="L181">
            <v>701.27943307999999</v>
          </cell>
          <cell r="M181">
            <v>508.97000121999997</v>
          </cell>
          <cell r="N181">
            <v>8.4847028499999997</v>
          </cell>
          <cell r="O181" t="str">
            <v>SIC03</v>
          </cell>
          <cell r="P181">
            <v>9046</v>
          </cell>
          <cell r="Q181">
            <v>1.2098890185236744</v>
          </cell>
          <cell r="R181">
            <v>3.3340679527917896</v>
          </cell>
        </row>
        <row r="182">
          <cell r="A182" t="str">
            <v>2002s11FFPSUKSIC03</v>
          </cell>
          <cell r="B182">
            <v>178</v>
          </cell>
          <cell r="C182">
            <v>2002</v>
          </cell>
          <cell r="D182" t="str">
            <v>s1</v>
          </cell>
          <cell r="E182">
            <v>1</v>
          </cell>
          <cell r="F182" t="str">
            <v>Female</v>
          </cell>
          <cell r="G182" t="str">
            <v>FPS</v>
          </cell>
          <cell r="H182" t="str">
            <v>Finance and Professional Services</v>
          </cell>
          <cell r="I182" t="str">
            <v>UK</v>
          </cell>
          <cell r="J182">
            <v>7304</v>
          </cell>
          <cell r="K182">
            <v>0</v>
          </cell>
          <cell r="L182">
            <v>436.77312518000002</v>
          </cell>
          <cell r="M182">
            <v>346.98999022999999</v>
          </cell>
          <cell r="N182">
            <v>4.0507241699999996</v>
          </cell>
          <cell r="O182" t="str">
            <v>SIC03</v>
          </cell>
          <cell r="P182">
            <v>7304</v>
          </cell>
          <cell r="Q182">
            <v>0.92742065307489829</v>
          </cell>
          <cell r="R182">
            <v>2.3347786876013363</v>
          </cell>
        </row>
        <row r="183">
          <cell r="A183" t="str">
            <v>2002s11TFPSUKSIC03</v>
          </cell>
          <cell r="B183">
            <v>179</v>
          </cell>
          <cell r="C183">
            <v>2002</v>
          </cell>
          <cell r="D183" t="str">
            <v>s1</v>
          </cell>
          <cell r="E183">
            <v>1</v>
          </cell>
          <cell r="F183" t="str">
            <v>Total</v>
          </cell>
          <cell r="G183" t="str">
            <v>FPS</v>
          </cell>
          <cell r="H183" t="str">
            <v>Finance and Professional Services</v>
          </cell>
          <cell r="I183" t="str">
            <v>UK</v>
          </cell>
          <cell r="J183">
            <v>16350</v>
          </cell>
          <cell r="K183">
            <v>0</v>
          </cell>
          <cell r="L183">
            <v>585.18950883000002</v>
          </cell>
          <cell r="M183">
            <v>422.26000977000001</v>
          </cell>
          <cell r="N183">
            <v>5.1593241399999998</v>
          </cell>
          <cell r="O183" t="str">
            <v>SIC03</v>
          </cell>
          <cell r="P183">
            <v>16350</v>
          </cell>
          <cell r="Q183">
            <v>0.88165014275722509</v>
          </cell>
          <cell r="R183">
            <v>2.4436716812516637</v>
          </cell>
        </row>
        <row r="184">
          <cell r="A184" t="str">
            <v>2002s11MICTWalesSIC03</v>
          </cell>
          <cell r="B184">
            <v>180</v>
          </cell>
          <cell r="C184">
            <v>2002</v>
          </cell>
          <cell r="D184" t="str">
            <v>s1</v>
          </cell>
          <cell r="E184">
            <v>1</v>
          </cell>
          <cell r="F184" t="str">
            <v>Male</v>
          </cell>
          <cell r="G184" t="str">
            <v>ICT</v>
          </cell>
          <cell r="H184" t="str">
            <v>ICT</v>
          </cell>
          <cell r="I184" t="str">
            <v>Wales</v>
          </cell>
          <cell r="J184">
            <v>102</v>
          </cell>
          <cell r="K184">
            <v>0</v>
          </cell>
          <cell r="L184">
            <v>571.15117707000002</v>
          </cell>
          <cell r="M184">
            <v>433.08999634000003</v>
          </cell>
          <cell r="N184">
            <v>81.425499979999998</v>
          </cell>
          <cell r="O184" t="str">
            <v>SIC03</v>
          </cell>
          <cell r="P184">
            <v>102</v>
          </cell>
          <cell r="Q184">
            <v>14.256383116937974</v>
          </cell>
          <cell r="R184">
            <v>37.602115342362417</v>
          </cell>
        </row>
        <row r="185">
          <cell r="A185" t="str">
            <v>2002s11FICTWalesSIC03</v>
          </cell>
          <cell r="B185">
            <v>181</v>
          </cell>
          <cell r="C185">
            <v>2002</v>
          </cell>
          <cell r="D185" t="str">
            <v>s1</v>
          </cell>
          <cell r="E185">
            <v>1</v>
          </cell>
          <cell r="F185" t="str">
            <v>Female</v>
          </cell>
          <cell r="G185" t="str">
            <v>ICT</v>
          </cell>
          <cell r="H185" t="str">
            <v>ICT</v>
          </cell>
          <cell r="I185" t="str">
            <v>Wales</v>
          </cell>
          <cell r="J185">
            <v>57</v>
          </cell>
          <cell r="K185">
            <v>0</v>
          </cell>
          <cell r="L185">
            <v>295.83851850000002</v>
          </cell>
          <cell r="M185">
            <v>249.52000426999999</v>
          </cell>
          <cell r="N185">
            <v>15.78044667</v>
          </cell>
          <cell r="O185" t="str">
            <v>SIC03</v>
          </cell>
          <cell r="P185">
            <v>57</v>
          </cell>
          <cell r="Q185">
            <v>5.3341420008496963</v>
          </cell>
          <cell r="R185">
            <v>12.648642513587275</v>
          </cell>
        </row>
        <row r="186">
          <cell r="A186" t="str">
            <v>2002s11TICTWalesSIC03</v>
          </cell>
          <cell r="B186">
            <v>182</v>
          </cell>
          <cell r="C186">
            <v>2002</v>
          </cell>
          <cell r="D186" t="str">
            <v>s1</v>
          </cell>
          <cell r="E186">
            <v>1</v>
          </cell>
          <cell r="F186" t="str">
            <v>Total</v>
          </cell>
          <cell r="G186" t="str">
            <v>ICT</v>
          </cell>
          <cell r="H186" t="str">
            <v>ICT</v>
          </cell>
          <cell r="I186" t="str">
            <v>Wales</v>
          </cell>
          <cell r="J186">
            <v>159</v>
          </cell>
          <cell r="K186">
            <v>0</v>
          </cell>
          <cell r="L186">
            <v>473.01262050000003</v>
          </cell>
          <cell r="M186">
            <v>358.54000853999997</v>
          </cell>
          <cell r="N186">
            <v>53.562814590000002</v>
          </cell>
          <cell r="O186" t="str">
            <v>SIC03</v>
          </cell>
          <cell r="P186">
            <v>159</v>
          </cell>
          <cell r="Q186">
            <v>11.323760142674672</v>
          </cell>
          <cell r="R186">
            <v>29.878291579292103</v>
          </cell>
        </row>
        <row r="187">
          <cell r="A187" t="str">
            <v>2002s11MICTUKSIC03</v>
          </cell>
          <cell r="B187">
            <v>183</v>
          </cell>
          <cell r="C187">
            <v>2002</v>
          </cell>
          <cell r="D187" t="str">
            <v>s1</v>
          </cell>
          <cell r="E187">
            <v>1</v>
          </cell>
          <cell r="F187" t="str">
            <v>Male</v>
          </cell>
          <cell r="G187" t="str">
            <v>ICT</v>
          </cell>
          <cell r="H187" t="str">
            <v>ICT</v>
          </cell>
          <cell r="I187" t="str">
            <v>UK</v>
          </cell>
          <cell r="J187">
            <v>3751</v>
          </cell>
          <cell r="K187">
            <v>0</v>
          </cell>
          <cell r="L187">
            <v>689.71518062999996</v>
          </cell>
          <cell r="M187">
            <v>575.82000731999995</v>
          </cell>
          <cell r="N187">
            <v>8.5708015199999998</v>
          </cell>
          <cell r="O187" t="str">
            <v>SIC03</v>
          </cell>
          <cell r="P187">
            <v>3751</v>
          </cell>
          <cell r="Q187">
            <v>1.2426580943413852</v>
          </cell>
          <cell r="R187">
            <v>2.9769029943542602</v>
          </cell>
        </row>
        <row r="188">
          <cell r="A188" t="str">
            <v>2002s11FICTUKSIC03</v>
          </cell>
          <cell r="B188">
            <v>184</v>
          </cell>
          <cell r="C188">
            <v>2002</v>
          </cell>
          <cell r="D188" t="str">
            <v>s1</v>
          </cell>
          <cell r="E188">
            <v>1</v>
          </cell>
          <cell r="F188" t="str">
            <v>Female</v>
          </cell>
          <cell r="G188" t="str">
            <v>ICT</v>
          </cell>
          <cell r="H188" t="str">
            <v>ICT</v>
          </cell>
          <cell r="I188" t="str">
            <v>UK</v>
          </cell>
          <cell r="J188">
            <v>1340</v>
          </cell>
          <cell r="K188">
            <v>0</v>
          </cell>
          <cell r="L188">
            <v>500.81591889999999</v>
          </cell>
          <cell r="M188">
            <v>415.27999878000003</v>
          </cell>
          <cell r="N188">
            <v>8.3990851800000002</v>
          </cell>
          <cell r="O188" t="str">
            <v>SIC03</v>
          </cell>
          <cell r="P188">
            <v>1340</v>
          </cell>
          <cell r="Q188">
            <v>1.6770803129516898</v>
          </cell>
          <cell r="R188">
            <v>4.0450227339022531</v>
          </cell>
        </row>
        <row r="189">
          <cell r="A189" t="str">
            <v>2002s11TICTUKSIC03</v>
          </cell>
          <cell r="B189">
            <v>185</v>
          </cell>
          <cell r="C189">
            <v>2002</v>
          </cell>
          <cell r="D189" t="str">
            <v>s1</v>
          </cell>
          <cell r="E189">
            <v>1</v>
          </cell>
          <cell r="F189" t="str">
            <v>Total</v>
          </cell>
          <cell r="G189" t="str">
            <v>ICT</v>
          </cell>
          <cell r="H189" t="str">
            <v>ICT</v>
          </cell>
          <cell r="I189" t="str">
            <v>UK</v>
          </cell>
          <cell r="J189">
            <v>5091</v>
          </cell>
          <cell r="K189">
            <v>0</v>
          </cell>
          <cell r="L189">
            <v>641.49006491</v>
          </cell>
          <cell r="M189">
            <v>531.94000243999994</v>
          </cell>
          <cell r="N189">
            <v>6.8098324999999997</v>
          </cell>
          <cell r="O189" t="str">
            <v>SIC03</v>
          </cell>
          <cell r="P189">
            <v>5091</v>
          </cell>
          <cell r="Q189">
            <v>1.0615647649906172</v>
          </cell>
          <cell r="R189">
            <v>2.5603761585003615</v>
          </cell>
        </row>
        <row r="190">
          <cell r="A190" t="str">
            <v>2002s11MINSWalesSIC03</v>
          </cell>
          <cell r="B190">
            <v>186</v>
          </cell>
          <cell r="C190">
            <v>2002</v>
          </cell>
          <cell r="D190" t="str">
            <v>s1</v>
          </cell>
          <cell r="E190">
            <v>1</v>
          </cell>
          <cell r="F190" t="str">
            <v>Male</v>
          </cell>
          <cell r="G190" t="str">
            <v>INS</v>
          </cell>
          <cell r="H190" t="str">
            <v>In A Sector</v>
          </cell>
          <cell r="I190" t="str">
            <v>Wales</v>
          </cell>
          <cell r="J190">
            <v>1641</v>
          </cell>
          <cell r="K190">
            <v>0</v>
          </cell>
          <cell r="L190">
            <v>454.15330110999997</v>
          </cell>
          <cell r="M190">
            <v>397.92001342999998</v>
          </cell>
          <cell r="N190">
            <v>8.9800269400000001</v>
          </cell>
          <cell r="O190" t="str">
            <v>SIC03</v>
          </cell>
          <cell r="P190">
            <v>1585.86</v>
          </cell>
          <cell r="Q190">
            <v>1.9773118279778745</v>
          </cell>
          <cell r="R190">
            <v>4.5134834323077948</v>
          </cell>
        </row>
        <row r="191">
          <cell r="A191" t="str">
            <v>2002s11FINSWalesSIC03</v>
          </cell>
          <cell r="B191">
            <v>187</v>
          </cell>
          <cell r="C191">
            <v>2002</v>
          </cell>
          <cell r="D191" t="str">
            <v>s1</v>
          </cell>
          <cell r="E191">
            <v>1</v>
          </cell>
          <cell r="F191" t="str">
            <v>Female</v>
          </cell>
          <cell r="G191" t="str">
            <v>INS</v>
          </cell>
          <cell r="H191" t="str">
            <v>In A Sector</v>
          </cell>
          <cell r="I191" t="str">
            <v>Wales</v>
          </cell>
          <cell r="J191">
            <v>623</v>
          </cell>
          <cell r="K191">
            <v>0</v>
          </cell>
          <cell r="L191">
            <v>319.59240026999998</v>
          </cell>
          <cell r="M191">
            <v>274.35998534999999</v>
          </cell>
          <cell r="N191">
            <v>7.3471336000000003</v>
          </cell>
          <cell r="O191" t="str">
            <v>SIC03</v>
          </cell>
          <cell r="P191">
            <v>591.04</v>
          </cell>
          <cell r="Q191">
            <v>2.2989074814648127</v>
          </cell>
          <cell r="R191">
            <v>5.3558346641747265</v>
          </cell>
        </row>
        <row r="192">
          <cell r="A192" t="str">
            <v>2002s11TINSWalesSIC03</v>
          </cell>
          <cell r="B192">
            <v>188</v>
          </cell>
          <cell r="C192">
            <v>2002</v>
          </cell>
          <cell r="D192" t="str">
            <v>s1</v>
          </cell>
          <cell r="E192">
            <v>1</v>
          </cell>
          <cell r="F192" t="str">
            <v>Total</v>
          </cell>
          <cell r="G192" t="str">
            <v>INS</v>
          </cell>
          <cell r="H192" t="str">
            <v>In A Sector</v>
          </cell>
          <cell r="I192" t="str">
            <v>Wales</v>
          </cell>
          <cell r="J192">
            <v>2264</v>
          </cell>
          <cell r="K192">
            <v>0</v>
          </cell>
          <cell r="L192">
            <v>417.86348026000002</v>
          </cell>
          <cell r="M192">
            <v>359.88000488</v>
          </cell>
          <cell r="N192">
            <v>6.9467226999999996</v>
          </cell>
          <cell r="O192" t="str">
            <v>SIC03</v>
          </cell>
          <cell r="P192">
            <v>2176.9</v>
          </cell>
          <cell r="Q192">
            <v>1.6624383388750936</v>
          </cell>
          <cell r="R192">
            <v>3.8605771956218273</v>
          </cell>
        </row>
        <row r="193">
          <cell r="A193" t="str">
            <v>2002s11MINSUKSIC03</v>
          </cell>
          <cell r="B193">
            <v>189</v>
          </cell>
          <cell r="C193">
            <v>2002</v>
          </cell>
          <cell r="D193" t="str">
            <v>s1</v>
          </cell>
          <cell r="E193">
            <v>1</v>
          </cell>
          <cell r="F193" t="str">
            <v>Male</v>
          </cell>
          <cell r="G193" t="str">
            <v>INS</v>
          </cell>
          <cell r="H193" t="str">
            <v>In A Sector</v>
          </cell>
          <cell r="I193" t="str">
            <v>UK</v>
          </cell>
          <cell r="J193">
            <v>39735</v>
          </cell>
          <cell r="K193">
            <v>0</v>
          </cell>
          <cell r="L193">
            <v>562.81371187000002</v>
          </cell>
          <cell r="M193">
            <v>452.01998901000002</v>
          </cell>
          <cell r="N193">
            <v>2.5892197800000001</v>
          </cell>
          <cell r="O193" t="str">
            <v>SIC03</v>
          </cell>
          <cell r="P193">
            <v>37951.21</v>
          </cell>
          <cell r="Q193">
            <v>0.46004916465113843</v>
          </cell>
          <cell r="R193">
            <v>1.1456218056510412</v>
          </cell>
        </row>
        <row r="194">
          <cell r="A194" t="str">
            <v>2002s11FINSUKSIC03</v>
          </cell>
          <cell r="B194">
            <v>190</v>
          </cell>
          <cell r="C194">
            <v>2002</v>
          </cell>
          <cell r="D194" t="str">
            <v>s1</v>
          </cell>
          <cell r="E194">
            <v>1</v>
          </cell>
          <cell r="F194" t="str">
            <v>Female</v>
          </cell>
          <cell r="G194" t="str">
            <v>INS</v>
          </cell>
          <cell r="H194" t="str">
            <v>In A Sector</v>
          </cell>
          <cell r="I194" t="str">
            <v>UK</v>
          </cell>
          <cell r="J194">
            <v>17034</v>
          </cell>
          <cell r="K194">
            <v>0</v>
          </cell>
          <cell r="L194">
            <v>406.43865353000001</v>
          </cell>
          <cell r="M194">
            <v>330.80999756</v>
          </cell>
          <cell r="N194">
            <v>2.2731353400000001</v>
          </cell>
          <cell r="O194" t="str">
            <v>SIC03</v>
          </cell>
          <cell r="P194">
            <v>16141.54</v>
          </cell>
          <cell r="Q194">
            <v>0.5592812888876022</v>
          </cell>
          <cell r="R194">
            <v>1.3742845480887951</v>
          </cell>
        </row>
        <row r="195">
          <cell r="A195" t="str">
            <v>2002s11TINSUKSIC03</v>
          </cell>
          <cell r="B195">
            <v>191</v>
          </cell>
          <cell r="C195">
            <v>2002</v>
          </cell>
          <cell r="D195" t="str">
            <v>s1</v>
          </cell>
          <cell r="E195">
            <v>1</v>
          </cell>
          <cell r="F195" t="str">
            <v>Total</v>
          </cell>
          <cell r="G195" t="str">
            <v>INS</v>
          </cell>
          <cell r="H195" t="str">
            <v>In A Sector</v>
          </cell>
          <cell r="I195" t="str">
            <v>UK</v>
          </cell>
          <cell r="J195">
            <v>56769</v>
          </cell>
          <cell r="K195">
            <v>0</v>
          </cell>
          <cell r="L195">
            <v>516.84216174000005</v>
          </cell>
          <cell r="M195">
            <v>414</v>
          </cell>
          <cell r="N195">
            <v>1.96420938</v>
          </cell>
          <cell r="O195" t="str">
            <v>SIC03</v>
          </cell>
          <cell r="P195">
            <v>54092.74</v>
          </cell>
          <cell r="Q195">
            <v>0.38004046987716628</v>
          </cell>
          <cell r="R195">
            <v>0.94889342028985513</v>
          </cell>
        </row>
        <row r="196">
          <cell r="A196" t="str">
            <v>2002s11MLSCWalesSIC03</v>
          </cell>
          <cell r="B196">
            <v>192</v>
          </cell>
          <cell r="C196">
            <v>2002</v>
          </cell>
          <cell r="D196" t="str">
            <v>s1</v>
          </cell>
          <cell r="E196">
            <v>1</v>
          </cell>
          <cell r="F196" t="str">
            <v>Male</v>
          </cell>
          <cell r="G196" t="str">
            <v>LSC</v>
          </cell>
          <cell r="H196" t="str">
            <v>Life Sciences</v>
          </cell>
          <cell r="I196" t="str">
            <v>Wales</v>
          </cell>
          <cell r="J196">
            <v>27</v>
          </cell>
          <cell r="K196">
            <v>0</v>
          </cell>
          <cell r="L196">
            <v>438.75373043000002</v>
          </cell>
          <cell r="M196">
            <v>421.26998901000002</v>
          </cell>
          <cell r="N196">
            <v>44.648520359999999</v>
          </cell>
          <cell r="O196" t="str">
            <v>SIC03</v>
          </cell>
          <cell r="P196">
            <v>27</v>
          </cell>
          <cell r="Q196">
            <v>10.176214414460311</v>
          </cell>
          <cell r="R196">
            <v>21.197104718959764</v>
          </cell>
        </row>
        <row r="197">
          <cell r="A197" t="str">
            <v>2002s11FLSCWalesSIC03</v>
          </cell>
          <cell r="B197">
            <v>193</v>
          </cell>
          <cell r="C197">
            <v>2002</v>
          </cell>
          <cell r="D197" t="str">
            <v>s1</v>
          </cell>
          <cell r="E197">
            <v>1</v>
          </cell>
          <cell r="F197" t="str">
            <v>Female</v>
          </cell>
          <cell r="G197" t="str">
            <v>LSC</v>
          </cell>
          <cell r="H197" t="str">
            <v>Life Sciences</v>
          </cell>
          <cell r="I197" t="str">
            <v>Wales</v>
          </cell>
          <cell r="J197">
            <v>23</v>
          </cell>
          <cell r="K197">
            <v>0</v>
          </cell>
          <cell r="L197">
            <v>349.0936011</v>
          </cell>
          <cell r="M197">
            <v>337.72000121999997</v>
          </cell>
          <cell r="N197">
            <v>24.966452449999998</v>
          </cell>
          <cell r="O197" t="str">
            <v>SIC03</v>
          </cell>
          <cell r="P197">
            <v>23</v>
          </cell>
          <cell r="Q197">
            <v>7.1517932071313464</v>
          </cell>
          <cell r="R197">
            <v>14.785296908569045</v>
          </cell>
        </row>
        <row r="198">
          <cell r="A198" t="str">
            <v>2002s11TLSCWalesSIC03</v>
          </cell>
          <cell r="B198">
            <v>194</v>
          </cell>
          <cell r="C198">
            <v>2002</v>
          </cell>
          <cell r="D198" t="str">
            <v>s1</v>
          </cell>
          <cell r="E198">
            <v>1</v>
          </cell>
          <cell r="F198" t="str">
            <v>Total</v>
          </cell>
          <cell r="G198" t="str">
            <v>LSC</v>
          </cell>
          <cell r="H198" t="str">
            <v>Life Sciences</v>
          </cell>
          <cell r="I198" t="str">
            <v>Wales</v>
          </cell>
          <cell r="J198">
            <v>50</v>
          </cell>
          <cell r="K198">
            <v>0</v>
          </cell>
          <cell r="L198">
            <v>398.9357157</v>
          </cell>
          <cell r="M198">
            <v>364.26000977000001</v>
          </cell>
          <cell r="N198">
            <v>27.43725538</v>
          </cell>
          <cell r="O198" t="str">
            <v>SIC03</v>
          </cell>
          <cell r="P198">
            <v>50</v>
          </cell>
          <cell r="Q198">
            <v>6.8776131843338986</v>
          </cell>
          <cell r="R198">
            <v>15.064654172344833</v>
          </cell>
        </row>
        <row r="199">
          <cell r="A199" t="str">
            <v>2002s11MLSCUKSIC03</v>
          </cell>
          <cell r="B199">
            <v>195</v>
          </cell>
          <cell r="C199">
            <v>2002</v>
          </cell>
          <cell r="D199" t="str">
            <v>s1</v>
          </cell>
          <cell r="E199">
            <v>1</v>
          </cell>
          <cell r="F199" t="str">
            <v>Male</v>
          </cell>
          <cell r="G199" t="str">
            <v>LSC</v>
          </cell>
          <cell r="H199" t="str">
            <v>Life Sciences</v>
          </cell>
          <cell r="I199" t="str">
            <v>UK</v>
          </cell>
          <cell r="J199">
            <v>1283</v>
          </cell>
          <cell r="K199">
            <v>0</v>
          </cell>
          <cell r="L199">
            <v>606.22739664999995</v>
          </cell>
          <cell r="M199">
            <v>518.22998046999999</v>
          </cell>
          <cell r="N199">
            <v>11.03783735</v>
          </cell>
          <cell r="O199" t="str">
            <v>SIC03</v>
          </cell>
          <cell r="P199">
            <v>1283</v>
          </cell>
          <cell r="Q199">
            <v>1.820742086384558</v>
          </cell>
          <cell r="R199">
            <v>4.2598219963999071</v>
          </cell>
        </row>
        <row r="200">
          <cell r="A200" t="str">
            <v>2002s11FLSCUKSIC03</v>
          </cell>
          <cell r="B200">
            <v>196</v>
          </cell>
          <cell r="C200">
            <v>2002</v>
          </cell>
          <cell r="D200" t="str">
            <v>s1</v>
          </cell>
          <cell r="E200">
            <v>1</v>
          </cell>
          <cell r="F200" t="str">
            <v>Female</v>
          </cell>
          <cell r="G200" t="str">
            <v>LSC</v>
          </cell>
          <cell r="H200" t="str">
            <v>Life Sciences</v>
          </cell>
          <cell r="I200" t="str">
            <v>UK</v>
          </cell>
          <cell r="J200">
            <v>642</v>
          </cell>
          <cell r="K200">
            <v>0</v>
          </cell>
          <cell r="L200">
            <v>455.10604691999998</v>
          </cell>
          <cell r="M200">
            <v>368.51998901000002</v>
          </cell>
          <cell r="N200">
            <v>11.85304517</v>
          </cell>
          <cell r="O200" t="str">
            <v>SIC03</v>
          </cell>
          <cell r="P200">
            <v>642</v>
          </cell>
          <cell r="Q200">
            <v>2.6044578511354226</v>
          </cell>
          <cell r="R200">
            <v>6.4327827653757801</v>
          </cell>
        </row>
        <row r="201">
          <cell r="A201" t="str">
            <v>2002s11TLSCUKSIC03</v>
          </cell>
          <cell r="B201">
            <v>197</v>
          </cell>
          <cell r="C201">
            <v>2002</v>
          </cell>
          <cell r="D201" t="str">
            <v>s1</v>
          </cell>
          <cell r="E201">
            <v>1</v>
          </cell>
          <cell r="F201" t="str">
            <v>Total</v>
          </cell>
          <cell r="G201" t="str">
            <v>LSC</v>
          </cell>
          <cell r="H201" t="str">
            <v>Life Sciences</v>
          </cell>
          <cell r="I201" t="str">
            <v>UK</v>
          </cell>
          <cell r="J201">
            <v>1925</v>
          </cell>
          <cell r="K201">
            <v>0</v>
          </cell>
          <cell r="L201">
            <v>556.76982938000003</v>
          </cell>
          <cell r="M201">
            <v>479.85000609999997</v>
          </cell>
          <cell r="N201">
            <v>8.5172981100000005</v>
          </cell>
          <cell r="O201" t="str">
            <v>SIC03</v>
          </cell>
          <cell r="P201">
            <v>1925</v>
          </cell>
          <cell r="Q201">
            <v>1.5297700522825697</v>
          </cell>
          <cell r="R201">
            <v>3.5499835372410136</v>
          </cell>
        </row>
        <row r="202">
          <cell r="A202" t="str">
            <v>2002s11MTOTWalesTOT</v>
          </cell>
          <cell r="B202">
            <v>198</v>
          </cell>
          <cell r="C202">
            <v>2002</v>
          </cell>
          <cell r="D202" t="str">
            <v>s1</v>
          </cell>
          <cell r="E202">
            <v>1</v>
          </cell>
          <cell r="F202" t="str">
            <v>Male</v>
          </cell>
          <cell r="G202" t="str">
            <v>TOT</v>
          </cell>
          <cell r="H202" t="str">
            <v>Total</v>
          </cell>
          <cell r="I202" t="str">
            <v>Wales</v>
          </cell>
          <cell r="J202">
            <v>3126</v>
          </cell>
          <cell r="K202">
            <v>0</v>
          </cell>
          <cell r="L202">
            <v>441.23299272999998</v>
          </cell>
          <cell r="M202">
            <v>383.88000488</v>
          </cell>
          <cell r="N202">
            <v>5.7697014500000003</v>
          </cell>
          <cell r="O202" t="str">
            <v>TOT</v>
          </cell>
          <cell r="P202">
            <v>3126</v>
          </cell>
          <cell r="Q202">
            <v>1.3076314657028845</v>
          </cell>
          <cell r="R202">
            <v>3.0059921728945458</v>
          </cell>
        </row>
        <row r="203">
          <cell r="A203" t="str">
            <v>2002s11FTOTWalesTOT</v>
          </cell>
          <cell r="B203">
            <v>199</v>
          </cell>
          <cell r="C203">
            <v>2002</v>
          </cell>
          <cell r="D203" t="str">
            <v>s1</v>
          </cell>
          <cell r="E203">
            <v>1</v>
          </cell>
          <cell r="F203" t="str">
            <v>Female</v>
          </cell>
          <cell r="G203" t="str">
            <v>TOT</v>
          </cell>
          <cell r="H203" t="str">
            <v>Total</v>
          </cell>
          <cell r="I203" t="str">
            <v>Wales</v>
          </cell>
          <cell r="J203">
            <v>1888</v>
          </cell>
          <cell r="K203">
            <v>0</v>
          </cell>
          <cell r="L203">
            <v>345.61574110999999</v>
          </cell>
          <cell r="M203">
            <v>290.54000853999997</v>
          </cell>
          <cell r="N203">
            <v>4.1490906699999996</v>
          </cell>
          <cell r="O203" t="str">
            <v>TOT</v>
          </cell>
          <cell r="P203">
            <v>1888</v>
          </cell>
          <cell r="Q203">
            <v>1.2004923898068225</v>
          </cell>
          <cell r="R203">
            <v>2.8561234584177932</v>
          </cell>
        </row>
        <row r="204">
          <cell r="A204" t="str">
            <v>2002s11TTOTWalesTOT</v>
          </cell>
          <cell r="B204">
            <v>200</v>
          </cell>
          <cell r="C204">
            <v>2002</v>
          </cell>
          <cell r="D204" t="str">
            <v>s1</v>
          </cell>
          <cell r="E204">
            <v>1</v>
          </cell>
          <cell r="F204" t="str">
            <v>Total</v>
          </cell>
          <cell r="G204" t="str">
            <v>TOT</v>
          </cell>
          <cell r="H204" t="str">
            <v>Total</v>
          </cell>
          <cell r="I204" t="str">
            <v>Wales</v>
          </cell>
          <cell r="J204">
            <v>5014</v>
          </cell>
          <cell r="K204">
            <v>0</v>
          </cell>
          <cell r="L204">
            <v>405.18508471000001</v>
          </cell>
          <cell r="M204">
            <v>349.51998901000002</v>
          </cell>
          <cell r="N204">
            <v>3.97489392</v>
          </cell>
          <cell r="O204" t="str">
            <v>TOT</v>
          </cell>
          <cell r="P204">
            <v>5014</v>
          </cell>
          <cell r="Q204">
            <v>0.98100696940631948</v>
          </cell>
          <cell r="R204">
            <v>2.2744873226041875</v>
          </cell>
        </row>
        <row r="205">
          <cell r="A205" t="str">
            <v>2002s11MTOTUKTOT</v>
          </cell>
          <cell r="B205">
            <v>201</v>
          </cell>
          <cell r="C205">
            <v>2002</v>
          </cell>
          <cell r="D205" t="str">
            <v>s1</v>
          </cell>
          <cell r="E205">
            <v>1</v>
          </cell>
          <cell r="F205" t="str">
            <v>Male</v>
          </cell>
          <cell r="G205" t="str">
            <v>TOT</v>
          </cell>
          <cell r="H205" t="str">
            <v>Total</v>
          </cell>
          <cell r="I205" t="str">
            <v>UK</v>
          </cell>
          <cell r="J205">
            <v>70501</v>
          </cell>
          <cell r="K205">
            <v>0</v>
          </cell>
          <cell r="L205">
            <v>523.49887328</v>
          </cell>
          <cell r="M205">
            <v>430.11999512</v>
          </cell>
          <cell r="N205">
            <v>1.7194081800000001</v>
          </cell>
          <cell r="O205" t="str">
            <v>TOT</v>
          </cell>
          <cell r="P205">
            <v>70501</v>
          </cell>
          <cell r="Q205">
            <v>0.32844544043179874</v>
          </cell>
          <cell r="R205">
            <v>0.79950162722395601</v>
          </cell>
        </row>
        <row r="206">
          <cell r="A206" t="str">
            <v>2002s11FTOTUKTOT</v>
          </cell>
          <cell r="B206">
            <v>202</v>
          </cell>
          <cell r="C206">
            <v>2002</v>
          </cell>
          <cell r="D206" t="str">
            <v>s1</v>
          </cell>
          <cell r="E206">
            <v>1</v>
          </cell>
          <cell r="F206" t="str">
            <v>Female</v>
          </cell>
          <cell r="G206" t="str">
            <v>TOT</v>
          </cell>
          <cell r="H206" t="str">
            <v>Total</v>
          </cell>
          <cell r="I206" t="str">
            <v>UK</v>
          </cell>
          <cell r="J206">
            <v>42590</v>
          </cell>
          <cell r="K206">
            <v>0</v>
          </cell>
          <cell r="L206">
            <v>386.85302718000003</v>
          </cell>
          <cell r="M206">
            <v>330.69000244</v>
          </cell>
          <cell r="N206">
            <v>1.15845208</v>
          </cell>
          <cell r="O206" t="str">
            <v>TOT</v>
          </cell>
          <cell r="P206">
            <v>42590</v>
          </cell>
          <cell r="Q206">
            <v>0.29945534831267595</v>
          </cell>
          <cell r="R206">
            <v>0.70062721669983852</v>
          </cell>
        </row>
        <row r="207">
          <cell r="A207" t="str">
            <v>2002s11TTOTUKTOT</v>
          </cell>
          <cell r="B207">
            <v>203</v>
          </cell>
          <cell r="C207">
            <v>2002</v>
          </cell>
          <cell r="D207" t="str">
            <v>s1</v>
          </cell>
          <cell r="E207">
            <v>1</v>
          </cell>
          <cell r="F207" t="str">
            <v>Total</v>
          </cell>
          <cell r="G207" t="str">
            <v>TOT</v>
          </cell>
          <cell r="H207" t="str">
            <v>Total</v>
          </cell>
          <cell r="I207" t="str">
            <v>UK</v>
          </cell>
          <cell r="J207">
            <v>113091</v>
          </cell>
          <cell r="K207">
            <v>0</v>
          </cell>
          <cell r="L207">
            <v>472.30103380999998</v>
          </cell>
          <cell r="M207">
            <v>390.95999146000003</v>
          </cell>
          <cell r="N207">
            <v>1.17495061</v>
          </cell>
          <cell r="O207" t="str">
            <v>TOT</v>
          </cell>
          <cell r="P207">
            <v>113091</v>
          </cell>
          <cell r="Q207">
            <v>0.24877155159322939</v>
          </cell>
          <cell r="R207">
            <v>0.60105925704175889</v>
          </cell>
        </row>
        <row r="208">
          <cell r="A208" t="str">
            <v>2002s11MTOUWalesSIC03</v>
          </cell>
          <cell r="B208">
            <v>204</v>
          </cell>
          <cell r="C208">
            <v>2002</v>
          </cell>
          <cell r="D208" t="str">
            <v>s1</v>
          </cell>
          <cell r="E208">
            <v>1</v>
          </cell>
          <cell r="F208" t="str">
            <v>Male</v>
          </cell>
          <cell r="G208" t="str">
            <v>TOU</v>
          </cell>
          <cell r="H208" t="str">
            <v>Tourism</v>
          </cell>
          <cell r="I208" t="str">
            <v>Wales</v>
          </cell>
          <cell r="J208">
            <v>153</v>
          </cell>
          <cell r="K208">
            <v>0</v>
          </cell>
          <cell r="L208">
            <v>351.06216610000001</v>
          </cell>
          <cell r="M208">
            <v>305</v>
          </cell>
          <cell r="N208">
            <v>22.73493788</v>
          </cell>
          <cell r="O208" t="str">
            <v>SIC03</v>
          </cell>
          <cell r="P208">
            <v>96.47</v>
          </cell>
          <cell r="Q208">
            <v>6.4760432981331162</v>
          </cell>
          <cell r="R208">
            <v>14.908155986885246</v>
          </cell>
        </row>
        <row r="209">
          <cell r="A209" t="str">
            <v>2002s11FTOUWalesSIC03</v>
          </cell>
          <cell r="B209">
            <v>205</v>
          </cell>
          <cell r="C209">
            <v>2002</v>
          </cell>
          <cell r="D209" t="str">
            <v>s1</v>
          </cell>
          <cell r="E209">
            <v>1</v>
          </cell>
          <cell r="F209" t="str">
            <v>Female</v>
          </cell>
          <cell r="G209" t="str">
            <v>TOU</v>
          </cell>
          <cell r="H209" t="str">
            <v>Tourism</v>
          </cell>
          <cell r="I209" t="str">
            <v>Wales</v>
          </cell>
          <cell r="J209">
            <v>93</v>
          </cell>
          <cell r="K209">
            <v>0</v>
          </cell>
          <cell r="L209">
            <v>246.54900534000001</v>
          </cell>
          <cell r="M209">
            <v>240.27999878</v>
          </cell>
          <cell r="N209">
            <v>8.9721265700000004</v>
          </cell>
          <cell r="O209" t="str">
            <v>SIC03</v>
          </cell>
          <cell r="P209">
            <v>64.78</v>
          </cell>
          <cell r="Q209">
            <v>3.6390844723251319</v>
          </cell>
          <cell r="R209">
            <v>7.4680594436117547</v>
          </cell>
        </row>
        <row r="210">
          <cell r="A210" t="str">
            <v>2002s11TTOUWalesSIC03</v>
          </cell>
          <cell r="B210">
            <v>206</v>
          </cell>
          <cell r="C210">
            <v>2002</v>
          </cell>
          <cell r="D210" t="str">
            <v>s1</v>
          </cell>
          <cell r="E210">
            <v>1</v>
          </cell>
          <cell r="F210" t="str">
            <v>Total</v>
          </cell>
          <cell r="G210" t="str">
            <v>TOU</v>
          </cell>
          <cell r="H210" t="str">
            <v>Tourism</v>
          </cell>
          <cell r="I210" t="str">
            <v>Wales</v>
          </cell>
          <cell r="J210">
            <v>246</v>
          </cell>
          <cell r="K210">
            <v>0</v>
          </cell>
          <cell r="L210">
            <v>308.56384909000002</v>
          </cell>
          <cell r="M210">
            <v>270</v>
          </cell>
          <cell r="N210">
            <v>14.605734780000001</v>
          </cell>
          <cell r="O210" t="str">
            <v>SIC03</v>
          </cell>
          <cell r="P210">
            <v>161.24</v>
          </cell>
          <cell r="Q210">
            <v>4.7334562435212195</v>
          </cell>
          <cell r="R210">
            <v>10.819062800000001</v>
          </cell>
        </row>
        <row r="211">
          <cell r="A211" t="str">
            <v>2002s11MTOUUKSIC03</v>
          </cell>
          <cell r="B211">
            <v>207</v>
          </cell>
          <cell r="C211">
            <v>2002</v>
          </cell>
          <cell r="D211" t="str">
            <v>s1</v>
          </cell>
          <cell r="E211">
            <v>1</v>
          </cell>
          <cell r="F211" t="str">
            <v>Male</v>
          </cell>
          <cell r="G211" t="str">
            <v>TOU</v>
          </cell>
          <cell r="H211" t="str">
            <v>Tourism</v>
          </cell>
          <cell r="I211" t="str">
            <v>UK</v>
          </cell>
          <cell r="J211">
            <v>5108</v>
          </cell>
          <cell r="K211">
            <v>0</v>
          </cell>
          <cell r="L211">
            <v>418.27962710999998</v>
          </cell>
          <cell r="M211">
            <v>336.07998657000002</v>
          </cell>
          <cell r="N211">
            <v>5.8444483500000004</v>
          </cell>
          <cell r="O211" t="str">
            <v>SIC03</v>
          </cell>
          <cell r="P211">
            <v>3115.14</v>
          </cell>
          <cell r="Q211">
            <v>1.3972586688911377</v>
          </cell>
          <cell r="R211">
            <v>3.4780103448871671</v>
          </cell>
        </row>
        <row r="212">
          <cell r="A212" t="str">
            <v>2002s11FTOUUKSIC03</v>
          </cell>
          <cell r="B212">
            <v>208</v>
          </cell>
          <cell r="C212">
            <v>2002</v>
          </cell>
          <cell r="D212" t="str">
            <v>s1</v>
          </cell>
          <cell r="E212">
            <v>1</v>
          </cell>
          <cell r="F212" t="str">
            <v>Female</v>
          </cell>
          <cell r="G212" t="str">
            <v>TOU</v>
          </cell>
          <cell r="H212" t="str">
            <v>Tourism</v>
          </cell>
          <cell r="I212" t="str">
            <v>UK</v>
          </cell>
          <cell r="J212">
            <v>3100</v>
          </cell>
          <cell r="K212">
            <v>0</v>
          </cell>
          <cell r="L212">
            <v>298.03978355999999</v>
          </cell>
          <cell r="M212">
            <v>253</v>
          </cell>
          <cell r="N212">
            <v>2.90700541</v>
          </cell>
          <cell r="O212" t="str">
            <v>SIC03</v>
          </cell>
          <cell r="P212">
            <v>2235.42</v>
          </cell>
          <cell r="Q212">
            <v>0.97537495675129404</v>
          </cell>
          <cell r="R212">
            <v>2.2980279920948616</v>
          </cell>
        </row>
        <row r="213">
          <cell r="A213" t="str">
            <v>2002s11TTOUUKSIC03</v>
          </cell>
          <cell r="B213">
            <v>209</v>
          </cell>
          <cell r="C213">
            <v>2002</v>
          </cell>
          <cell r="D213" t="str">
            <v>s1</v>
          </cell>
          <cell r="E213">
            <v>1</v>
          </cell>
          <cell r="F213" t="str">
            <v>Total</v>
          </cell>
          <cell r="G213" t="str">
            <v>TOU</v>
          </cell>
          <cell r="H213" t="str">
            <v>Tourism</v>
          </cell>
          <cell r="I213" t="str">
            <v>UK</v>
          </cell>
          <cell r="J213">
            <v>8208</v>
          </cell>
          <cell r="K213">
            <v>0</v>
          </cell>
          <cell r="L213">
            <v>366.67588131000002</v>
          </cell>
          <cell r="M213">
            <v>295.36999512</v>
          </cell>
          <cell r="N213">
            <v>3.73285299</v>
          </cell>
          <cell r="O213" t="str">
            <v>SIC03</v>
          </cell>
          <cell r="P213">
            <v>5350.55</v>
          </cell>
          <cell r="Q213">
            <v>1.0180252316197806</v>
          </cell>
          <cell r="R213">
            <v>2.5275776495059721</v>
          </cell>
        </row>
        <row r="214">
          <cell r="A214" t="str">
            <v>2002s11MXXXWalesSIC03</v>
          </cell>
          <cell r="B214">
            <v>210</v>
          </cell>
          <cell r="C214">
            <v>2002</v>
          </cell>
          <cell r="D214" t="str">
            <v>s1</v>
          </cell>
          <cell r="E214">
            <v>1</v>
          </cell>
          <cell r="F214" t="str">
            <v>Male</v>
          </cell>
          <cell r="G214" t="str">
            <v>XXX</v>
          </cell>
          <cell r="H214" t="str">
            <v>Not In A Sector</v>
          </cell>
          <cell r="I214" t="str">
            <v>Wales</v>
          </cell>
          <cell r="J214">
            <v>1557</v>
          </cell>
          <cell r="K214">
            <v>0</v>
          </cell>
          <cell r="L214">
            <v>427.66518773000001</v>
          </cell>
          <cell r="M214">
            <v>364.95001221000001</v>
          </cell>
          <cell r="N214">
            <v>6.9144341899999997</v>
          </cell>
          <cell r="O214" t="str">
            <v>SIC03</v>
          </cell>
          <cell r="P214">
            <v>1537.15</v>
          </cell>
          <cell r="Q214">
            <v>1.6167867734806891</v>
          </cell>
          <cell r="R214">
            <v>3.7892500115995542</v>
          </cell>
        </row>
        <row r="215">
          <cell r="A215" t="str">
            <v>2002s11FXXXWalesSIC03</v>
          </cell>
          <cell r="B215">
            <v>211</v>
          </cell>
          <cell r="C215">
            <v>2002</v>
          </cell>
          <cell r="D215" t="str">
            <v>s1</v>
          </cell>
          <cell r="E215">
            <v>1</v>
          </cell>
          <cell r="F215" t="str">
            <v>Female</v>
          </cell>
          <cell r="G215" t="str">
            <v>XXX</v>
          </cell>
          <cell r="H215" t="str">
            <v>Not In A Sector</v>
          </cell>
          <cell r="I215" t="str">
            <v>Wales</v>
          </cell>
          <cell r="J215">
            <v>1302</v>
          </cell>
          <cell r="K215">
            <v>0</v>
          </cell>
          <cell r="L215">
            <v>357.36455991999998</v>
          </cell>
          <cell r="M215">
            <v>298.98001098999998</v>
          </cell>
          <cell r="N215">
            <v>4.9246529399999996</v>
          </cell>
          <cell r="O215" t="str">
            <v>SIC03</v>
          </cell>
          <cell r="P215">
            <v>1294.96</v>
          </cell>
          <cell r="Q215">
            <v>1.3780473757953049</v>
          </cell>
          <cell r="R215">
            <v>3.2943024677089303</v>
          </cell>
        </row>
        <row r="216">
          <cell r="A216" t="str">
            <v>2002s11TXXXWalesSIC03</v>
          </cell>
          <cell r="B216">
            <v>212</v>
          </cell>
          <cell r="C216">
            <v>2002</v>
          </cell>
          <cell r="D216" t="str">
            <v>s1</v>
          </cell>
          <cell r="E216">
            <v>1</v>
          </cell>
          <cell r="F216" t="str">
            <v>Total</v>
          </cell>
          <cell r="G216" t="str">
            <v>XXX</v>
          </cell>
          <cell r="H216" t="str">
            <v>Not In A Sector</v>
          </cell>
          <cell r="I216" t="str">
            <v>Wales</v>
          </cell>
          <cell r="J216">
            <v>2859</v>
          </cell>
          <cell r="K216">
            <v>0</v>
          </cell>
          <cell r="L216">
            <v>395.34192203999999</v>
          </cell>
          <cell r="M216">
            <v>336.55999756</v>
          </cell>
          <cell r="N216">
            <v>4.4234430600000003</v>
          </cell>
          <cell r="O216" t="str">
            <v>SIC03</v>
          </cell>
          <cell r="P216">
            <v>2832.1</v>
          </cell>
          <cell r="Q216">
            <v>1.1188904625076528</v>
          </cell>
          <cell r="R216">
            <v>2.6286208058409639</v>
          </cell>
        </row>
        <row r="217">
          <cell r="A217" t="str">
            <v>2002s11MXXXUKSIC03</v>
          </cell>
          <cell r="B217">
            <v>213</v>
          </cell>
          <cell r="C217">
            <v>2002</v>
          </cell>
          <cell r="D217" t="str">
            <v>s1</v>
          </cell>
          <cell r="E217">
            <v>1</v>
          </cell>
          <cell r="F217" t="str">
            <v>Male</v>
          </cell>
          <cell r="G217" t="str">
            <v>XXX</v>
          </cell>
          <cell r="H217" t="str">
            <v>Not In A Sector</v>
          </cell>
          <cell r="I217" t="str">
            <v>UK</v>
          </cell>
          <cell r="J217">
            <v>33002</v>
          </cell>
          <cell r="K217">
            <v>0</v>
          </cell>
          <cell r="L217">
            <v>476.81328345999998</v>
          </cell>
          <cell r="M217">
            <v>405.38000488</v>
          </cell>
          <cell r="N217">
            <v>2.02604001</v>
          </cell>
          <cell r="O217" t="str">
            <v>SIC03</v>
          </cell>
          <cell r="P217">
            <v>32222.79</v>
          </cell>
          <cell r="Q217">
            <v>0.42491266084242074</v>
          </cell>
          <cell r="R217">
            <v>0.99957569964495185</v>
          </cell>
        </row>
        <row r="218">
          <cell r="A218" t="str">
            <v>2002s11FXXXUKSIC03</v>
          </cell>
          <cell r="B218">
            <v>214</v>
          </cell>
          <cell r="C218">
            <v>2002</v>
          </cell>
          <cell r="D218" t="str">
            <v>s1</v>
          </cell>
          <cell r="E218">
            <v>1</v>
          </cell>
          <cell r="F218" t="str">
            <v>Female</v>
          </cell>
          <cell r="G218" t="str">
            <v>XXX</v>
          </cell>
          <cell r="H218" t="str">
            <v>Not In A Sector</v>
          </cell>
          <cell r="I218" t="str">
            <v>UK</v>
          </cell>
          <cell r="J218">
            <v>26514</v>
          </cell>
          <cell r="K218">
            <v>0</v>
          </cell>
          <cell r="L218">
            <v>375.25930434999998</v>
          </cell>
          <cell r="M218">
            <v>330.92999268</v>
          </cell>
          <cell r="N218">
            <v>1.1952325500000001</v>
          </cell>
          <cell r="O218" t="str">
            <v>SIC03</v>
          </cell>
          <cell r="P218">
            <v>26187.46</v>
          </cell>
          <cell r="Q218">
            <v>0.31850843833713999</v>
          </cell>
          <cell r="R218">
            <v>0.72234767258207166</v>
          </cell>
        </row>
        <row r="219">
          <cell r="A219" t="str">
            <v>2002s11TXXXUKSIC03</v>
          </cell>
          <cell r="B219">
            <v>215</v>
          </cell>
          <cell r="C219">
            <v>2002</v>
          </cell>
          <cell r="D219" t="str">
            <v>s1</v>
          </cell>
          <cell r="E219">
            <v>1</v>
          </cell>
          <cell r="F219" t="str">
            <v>Total</v>
          </cell>
          <cell r="G219" t="str">
            <v>XXX</v>
          </cell>
          <cell r="H219" t="str">
            <v>Not In A Sector</v>
          </cell>
          <cell r="I219" t="str">
            <v>UK</v>
          </cell>
          <cell r="J219">
            <v>59516</v>
          </cell>
          <cell r="K219">
            <v>0</v>
          </cell>
          <cell r="L219">
            <v>431.13858188</v>
          </cell>
          <cell r="M219">
            <v>371.89001465000001</v>
          </cell>
          <cell r="N219">
            <v>1.2575915900000001</v>
          </cell>
          <cell r="O219" t="str">
            <v>SIC03</v>
          </cell>
          <cell r="P219">
            <v>58410.26</v>
          </cell>
          <cell r="Q219">
            <v>0.29169080264545405</v>
          </cell>
          <cell r="R219">
            <v>0.67632447253716554</v>
          </cell>
        </row>
        <row r="220">
          <cell r="A220" t="str">
            <v>2002s12MAMMWalesSIC03</v>
          </cell>
          <cell r="B220">
            <v>216</v>
          </cell>
          <cell r="C220">
            <v>2002</v>
          </cell>
          <cell r="D220" t="str">
            <v>s1</v>
          </cell>
          <cell r="E220">
            <v>2</v>
          </cell>
          <cell r="F220" t="str">
            <v>Male</v>
          </cell>
          <cell r="G220" t="str">
            <v>AMM</v>
          </cell>
          <cell r="H220" t="str">
            <v>Advanced materials &amp; manufacturing</v>
          </cell>
          <cell r="I220" t="str">
            <v>Wales</v>
          </cell>
          <cell r="J220">
            <v>5</v>
          </cell>
          <cell r="K220">
            <v>0</v>
          </cell>
          <cell r="L220">
            <v>390.39866137000001</v>
          </cell>
          <cell r="M220">
            <v>363.39001465000001</v>
          </cell>
          <cell r="N220">
            <v>129.87239460000001</v>
          </cell>
          <cell r="O220" t="str">
            <v>SIC03</v>
          </cell>
          <cell r="P220">
            <v>5</v>
          </cell>
          <cell r="Q220">
            <v>33.266608585246544</v>
          </cell>
          <cell r="R220">
            <v>71.478240658366417</v>
          </cell>
        </row>
        <row r="221">
          <cell r="A221" t="str">
            <v>2002s12FAMMWalesSIC03</v>
          </cell>
          <cell r="B221">
            <v>217</v>
          </cell>
          <cell r="C221">
            <v>2002</v>
          </cell>
          <cell r="D221" t="str">
            <v>s1</v>
          </cell>
          <cell r="E221">
            <v>2</v>
          </cell>
          <cell r="F221" t="str">
            <v>Female</v>
          </cell>
          <cell r="G221" t="str">
            <v>AMM</v>
          </cell>
          <cell r="H221" t="str">
            <v>Advanced materials &amp; manufacturing</v>
          </cell>
          <cell r="I221" t="str">
            <v>Wales</v>
          </cell>
          <cell r="J221">
            <v>20</v>
          </cell>
          <cell r="K221">
            <v>0</v>
          </cell>
          <cell r="L221">
            <v>134.82461785999999</v>
          </cell>
          <cell r="M221">
            <v>120.43000031</v>
          </cell>
          <cell r="N221">
            <v>13.634713850000001</v>
          </cell>
          <cell r="O221" t="str">
            <v>SIC03</v>
          </cell>
          <cell r="P221">
            <v>20</v>
          </cell>
          <cell r="Q221">
            <v>10.112926011893538</v>
          </cell>
          <cell r="R221">
            <v>22.643384231342285</v>
          </cell>
        </row>
        <row r="222">
          <cell r="A222" t="str">
            <v>2002s12TAMMWalesSIC03</v>
          </cell>
          <cell r="B222">
            <v>218</v>
          </cell>
          <cell r="C222">
            <v>2002</v>
          </cell>
          <cell r="D222" t="str">
            <v>s1</v>
          </cell>
          <cell r="E222">
            <v>2</v>
          </cell>
          <cell r="F222" t="str">
            <v>Total</v>
          </cell>
          <cell r="G222" t="str">
            <v>AMM</v>
          </cell>
          <cell r="H222" t="str">
            <v>Advanced materials &amp; manufacturing</v>
          </cell>
          <cell r="I222" t="str">
            <v>Wales</v>
          </cell>
          <cell r="J222">
            <v>25</v>
          </cell>
          <cell r="K222">
            <v>0</v>
          </cell>
          <cell r="L222">
            <v>188.90706331999999</v>
          </cell>
          <cell r="M222">
            <v>150.30000304999999</v>
          </cell>
          <cell r="N222">
            <v>34.131354469999998</v>
          </cell>
          <cell r="O222" t="str">
            <v>SIC03</v>
          </cell>
          <cell r="P222">
            <v>25</v>
          </cell>
          <cell r="Q222">
            <v>18.067802161628563</v>
          </cell>
          <cell r="R222">
            <v>45.417636430314104</v>
          </cell>
        </row>
        <row r="223">
          <cell r="A223" t="str">
            <v>2002s12MAMMUKSIC03</v>
          </cell>
          <cell r="B223">
            <v>219</v>
          </cell>
          <cell r="C223">
            <v>2002</v>
          </cell>
          <cell r="D223" t="str">
            <v>s1</v>
          </cell>
          <cell r="E223">
            <v>2</v>
          </cell>
          <cell r="F223" t="str">
            <v>Male</v>
          </cell>
          <cell r="G223" t="str">
            <v>AMM</v>
          </cell>
          <cell r="H223" t="str">
            <v>Advanced materials &amp; manufacturing</v>
          </cell>
          <cell r="I223" t="str">
            <v>UK</v>
          </cell>
          <cell r="J223">
            <v>182</v>
          </cell>
          <cell r="K223">
            <v>0</v>
          </cell>
          <cell r="L223">
            <v>278.62004473000002</v>
          </cell>
          <cell r="M223">
            <v>207.75</v>
          </cell>
          <cell r="N223">
            <v>16.751589360000001</v>
          </cell>
          <cell r="O223" t="str">
            <v>SIC03</v>
          </cell>
          <cell r="P223">
            <v>182</v>
          </cell>
          <cell r="Q223">
            <v>6.012341781164138</v>
          </cell>
          <cell r="R223">
            <v>16.126680490974728</v>
          </cell>
        </row>
        <row r="224">
          <cell r="A224" t="str">
            <v>2002s12FAMMUKSIC03</v>
          </cell>
          <cell r="B224">
            <v>220</v>
          </cell>
          <cell r="C224">
            <v>2002</v>
          </cell>
          <cell r="D224" t="str">
            <v>s1</v>
          </cell>
          <cell r="E224">
            <v>2</v>
          </cell>
          <cell r="F224" t="str">
            <v>Female</v>
          </cell>
          <cell r="G224" t="str">
            <v>AMM</v>
          </cell>
          <cell r="H224" t="str">
            <v>Advanced materials &amp; manufacturing</v>
          </cell>
          <cell r="I224" t="str">
            <v>UK</v>
          </cell>
          <cell r="J224">
            <v>505</v>
          </cell>
          <cell r="K224">
            <v>0</v>
          </cell>
          <cell r="L224">
            <v>155.23137087000001</v>
          </cell>
          <cell r="M224">
            <v>132.1499939</v>
          </cell>
          <cell r="N224">
            <v>4.1556640099999997</v>
          </cell>
          <cell r="O224" t="str">
            <v>SIC03</v>
          </cell>
          <cell r="P224">
            <v>505</v>
          </cell>
          <cell r="Q224">
            <v>2.6770774404100317</v>
          </cell>
          <cell r="R224">
            <v>6.2893139641681053</v>
          </cell>
        </row>
        <row r="225">
          <cell r="A225" t="str">
            <v>2002s12TAMMUKSIC03</v>
          </cell>
          <cell r="B225">
            <v>221</v>
          </cell>
          <cell r="C225">
            <v>2002</v>
          </cell>
          <cell r="D225" t="str">
            <v>s1</v>
          </cell>
          <cell r="E225">
            <v>2</v>
          </cell>
          <cell r="F225" t="str">
            <v>Total</v>
          </cell>
          <cell r="G225" t="str">
            <v>AMM</v>
          </cell>
          <cell r="H225" t="str">
            <v>Advanced materials &amp; manufacturing</v>
          </cell>
          <cell r="I225" t="str">
            <v>UK</v>
          </cell>
          <cell r="J225">
            <v>687</v>
          </cell>
          <cell r="K225">
            <v>0</v>
          </cell>
          <cell r="L225">
            <v>188.01722999</v>
          </cell>
          <cell r="M225">
            <v>144.8999939</v>
          </cell>
          <cell r="N225">
            <v>5.7723483900000003</v>
          </cell>
          <cell r="O225" t="str">
            <v>SIC03</v>
          </cell>
          <cell r="P225">
            <v>687</v>
          </cell>
          <cell r="Q225">
            <v>3.0701167070204214</v>
          </cell>
          <cell r="R225">
            <v>7.9673549109790551</v>
          </cell>
        </row>
        <row r="226">
          <cell r="A226" t="str">
            <v>2002s12MCONWalesSIC03</v>
          </cell>
          <cell r="B226">
            <v>222</v>
          </cell>
          <cell r="C226">
            <v>2002</v>
          </cell>
          <cell r="D226" t="str">
            <v>s1</v>
          </cell>
          <cell r="E226">
            <v>2</v>
          </cell>
          <cell r="F226" t="str">
            <v>Male</v>
          </cell>
          <cell r="G226" t="str">
            <v>CON</v>
          </cell>
          <cell r="H226" t="str">
            <v>Construction</v>
          </cell>
          <cell r="I226" t="str">
            <v>Wales</v>
          </cell>
          <cell r="J226">
            <v>9</v>
          </cell>
          <cell r="K226">
            <v>0</v>
          </cell>
          <cell r="L226">
            <v>330.64244468999999</v>
          </cell>
          <cell r="M226">
            <v>383.88000488</v>
          </cell>
          <cell r="N226">
            <v>68.781220829999995</v>
          </cell>
          <cell r="O226" t="str">
            <v>SIC03</v>
          </cell>
          <cell r="P226">
            <v>7.4</v>
          </cell>
          <cell r="Q226">
            <v>20.802296237098997</v>
          </cell>
          <cell r="R226">
            <v>35.834750419731208</v>
          </cell>
        </row>
        <row r="227">
          <cell r="A227" t="str">
            <v>2002s12FCONWalesSIC03</v>
          </cell>
          <cell r="B227">
            <v>223</v>
          </cell>
          <cell r="C227">
            <v>2002</v>
          </cell>
          <cell r="D227" t="str">
            <v>s1</v>
          </cell>
          <cell r="E227">
            <v>2</v>
          </cell>
          <cell r="F227" t="str">
            <v>Female</v>
          </cell>
          <cell r="G227" t="str">
            <v>CON</v>
          </cell>
          <cell r="H227" t="str">
            <v>Construction</v>
          </cell>
          <cell r="I227" t="str">
            <v>Wales</v>
          </cell>
          <cell r="J227">
            <v>10</v>
          </cell>
          <cell r="K227">
            <v>0</v>
          </cell>
          <cell r="L227">
            <v>98.677576060000007</v>
          </cell>
          <cell r="M227">
            <v>102.40000153</v>
          </cell>
          <cell r="N227">
            <v>19.423702509999998</v>
          </cell>
          <cell r="O227" t="str">
            <v>SIC03</v>
          </cell>
          <cell r="P227">
            <v>7.6</v>
          </cell>
          <cell r="Q227">
            <v>19.684008551435831</v>
          </cell>
          <cell r="R227">
            <v>37.936918398012835</v>
          </cell>
        </row>
        <row r="228">
          <cell r="A228" t="str">
            <v>2002s12TCONWalesSIC03</v>
          </cell>
          <cell r="B228">
            <v>224</v>
          </cell>
          <cell r="C228">
            <v>2002</v>
          </cell>
          <cell r="D228" t="str">
            <v>s1</v>
          </cell>
          <cell r="E228">
            <v>2</v>
          </cell>
          <cell r="F228" t="str">
            <v>Total</v>
          </cell>
          <cell r="G228" t="str">
            <v>CON</v>
          </cell>
          <cell r="H228" t="str">
            <v>Construction</v>
          </cell>
          <cell r="I228" t="str">
            <v>Wales</v>
          </cell>
          <cell r="J228">
            <v>19</v>
          </cell>
          <cell r="K228">
            <v>0</v>
          </cell>
          <cell r="L228">
            <v>217.52933143999999</v>
          </cell>
          <cell r="M228">
            <v>112.20999908</v>
          </cell>
          <cell r="N228">
            <v>43.774059299999998</v>
          </cell>
          <cell r="O228" t="str">
            <v>SIC03</v>
          </cell>
          <cell r="P228">
            <v>15</v>
          </cell>
          <cell r="Q228">
            <v>20.123290505342254</v>
          </cell>
          <cell r="R228">
            <v>78.02167303965723</v>
          </cell>
        </row>
        <row r="229">
          <cell r="A229" t="str">
            <v>2002s12MCONUKSIC03</v>
          </cell>
          <cell r="B229">
            <v>225</v>
          </cell>
          <cell r="C229">
            <v>2002</v>
          </cell>
          <cell r="D229" t="str">
            <v>s1</v>
          </cell>
          <cell r="E229">
            <v>2</v>
          </cell>
          <cell r="F229" t="str">
            <v>Male</v>
          </cell>
          <cell r="G229" t="str">
            <v>CON</v>
          </cell>
          <cell r="H229" t="str">
            <v>Construction</v>
          </cell>
          <cell r="I229" t="str">
            <v>UK</v>
          </cell>
          <cell r="J229">
            <v>168</v>
          </cell>
          <cell r="K229">
            <v>0</v>
          </cell>
          <cell r="L229">
            <v>229.65289358000001</v>
          </cell>
          <cell r="M229">
            <v>161.22999573000001</v>
          </cell>
          <cell r="N229">
            <v>15.179888330000001</v>
          </cell>
          <cell r="O229" t="str">
            <v>SIC03</v>
          </cell>
          <cell r="P229">
            <v>132.80000000000001</v>
          </cell>
          <cell r="Q229">
            <v>6.6099268741467254</v>
          </cell>
          <cell r="R229">
            <v>18.830104486786244</v>
          </cell>
        </row>
        <row r="230">
          <cell r="A230" t="str">
            <v>2002s12FCONUKSIC03</v>
          </cell>
          <cell r="B230">
            <v>226</v>
          </cell>
          <cell r="C230">
            <v>2002</v>
          </cell>
          <cell r="D230" t="str">
            <v>s1</v>
          </cell>
          <cell r="E230">
            <v>2</v>
          </cell>
          <cell r="F230" t="str">
            <v>Female</v>
          </cell>
          <cell r="G230" t="str">
            <v>CON</v>
          </cell>
          <cell r="H230" t="str">
            <v>Construction</v>
          </cell>
          <cell r="I230" t="str">
            <v>UK</v>
          </cell>
          <cell r="J230">
            <v>463</v>
          </cell>
          <cell r="K230">
            <v>0</v>
          </cell>
          <cell r="L230">
            <v>156.87456767</v>
          </cell>
          <cell r="M230">
            <v>128.02000426999999</v>
          </cell>
          <cell r="N230">
            <v>5.8462774700000004</v>
          </cell>
          <cell r="O230" t="str">
            <v>SIC03</v>
          </cell>
          <cell r="P230">
            <v>362.2</v>
          </cell>
          <cell r="Q230">
            <v>3.7267210082759745</v>
          </cell>
          <cell r="R230">
            <v>9.1333811513862102</v>
          </cell>
        </row>
        <row r="231">
          <cell r="A231" t="str">
            <v>2002s12TCONUKSIC03</v>
          </cell>
          <cell r="B231">
            <v>227</v>
          </cell>
          <cell r="C231">
            <v>2002</v>
          </cell>
          <cell r="D231" t="str">
            <v>s1</v>
          </cell>
          <cell r="E231">
            <v>2</v>
          </cell>
          <cell r="F231" t="str">
            <v>Total</v>
          </cell>
          <cell r="G231" t="str">
            <v>CON</v>
          </cell>
          <cell r="H231" t="str">
            <v>Construction</v>
          </cell>
          <cell r="I231" t="str">
            <v>UK</v>
          </cell>
          <cell r="J231">
            <v>631</v>
          </cell>
          <cell r="K231">
            <v>0</v>
          </cell>
          <cell r="L231">
            <v>176.86523944000001</v>
          </cell>
          <cell r="M231">
            <v>138</v>
          </cell>
          <cell r="N231">
            <v>6.0525044000000001</v>
          </cell>
          <cell r="O231" t="str">
            <v>SIC03</v>
          </cell>
          <cell r="P231">
            <v>495</v>
          </cell>
          <cell r="Q231">
            <v>3.4220994578492396</v>
          </cell>
          <cell r="R231">
            <v>8.7717455072463775</v>
          </cell>
        </row>
        <row r="232">
          <cell r="A232" t="str">
            <v>2002s12MCRIWalesSIC03</v>
          </cell>
          <cell r="B232">
            <v>228</v>
          </cell>
          <cell r="C232">
            <v>2002</v>
          </cell>
          <cell r="D232" t="str">
            <v>s1</v>
          </cell>
          <cell r="E232">
            <v>2</v>
          </cell>
          <cell r="F232" t="str">
            <v>Male</v>
          </cell>
          <cell r="G232" t="str">
            <v>CRI</v>
          </cell>
          <cell r="H232" t="str">
            <v>Creative industries</v>
          </cell>
          <cell r="I232" t="str">
            <v>Wales</v>
          </cell>
          <cell r="J232">
            <v>15</v>
          </cell>
          <cell r="K232">
            <v>0</v>
          </cell>
          <cell r="L232">
            <v>164.85355458999999</v>
          </cell>
          <cell r="M232">
            <v>165.99000548999999</v>
          </cell>
          <cell r="N232">
            <v>15.162529210000001</v>
          </cell>
          <cell r="O232" t="str">
            <v>SIC03</v>
          </cell>
          <cell r="P232">
            <v>5.87</v>
          </cell>
          <cell r="Q232">
            <v>9.1975749311017641</v>
          </cell>
          <cell r="R232">
            <v>18.269207432387805</v>
          </cell>
        </row>
        <row r="233">
          <cell r="A233" t="str">
            <v>2002s12FCRIWalesSIC03</v>
          </cell>
          <cell r="B233">
            <v>229</v>
          </cell>
          <cell r="C233">
            <v>2002</v>
          </cell>
          <cell r="D233" t="str">
            <v>s1</v>
          </cell>
          <cell r="E233">
            <v>2</v>
          </cell>
          <cell r="F233" t="str">
            <v>Female</v>
          </cell>
          <cell r="G233" t="str">
            <v>CRI</v>
          </cell>
          <cell r="H233" t="str">
            <v>Creative industries</v>
          </cell>
          <cell r="I233" t="str">
            <v>Wales</v>
          </cell>
          <cell r="J233">
            <v>42</v>
          </cell>
          <cell r="K233">
            <v>0</v>
          </cell>
          <cell r="L233">
            <v>214.65489658999999</v>
          </cell>
          <cell r="M233">
            <v>98.809997559999999</v>
          </cell>
          <cell r="N233">
            <v>45.48993771</v>
          </cell>
          <cell r="O233" t="str">
            <v>SIC03</v>
          </cell>
          <cell r="P233">
            <v>10.93</v>
          </cell>
          <cell r="Q233">
            <v>21.192126726504508</v>
          </cell>
          <cell r="R233">
            <v>92.075577033340835</v>
          </cell>
        </row>
        <row r="234">
          <cell r="A234" t="str">
            <v>2002s12TCRIWalesSIC03</v>
          </cell>
          <cell r="B234">
            <v>230</v>
          </cell>
          <cell r="C234">
            <v>2002</v>
          </cell>
          <cell r="D234" t="str">
            <v>s1</v>
          </cell>
          <cell r="E234">
            <v>2</v>
          </cell>
          <cell r="F234" t="str">
            <v>Total</v>
          </cell>
          <cell r="G234" t="str">
            <v>CRI</v>
          </cell>
          <cell r="H234" t="str">
            <v>Creative industries</v>
          </cell>
          <cell r="I234" t="str">
            <v>Wales</v>
          </cell>
          <cell r="J234">
            <v>57</v>
          </cell>
          <cell r="K234">
            <v>0</v>
          </cell>
          <cell r="L234">
            <v>195.63854886999999</v>
          </cell>
          <cell r="M234">
            <v>124.94999695</v>
          </cell>
          <cell r="N234">
            <v>31.127748910000001</v>
          </cell>
          <cell r="O234" t="str">
            <v>SIC03</v>
          </cell>
          <cell r="P234">
            <v>16.8</v>
          </cell>
          <cell r="Q234">
            <v>15.910846348939186</v>
          </cell>
          <cell r="R234">
            <v>49.824329203394988</v>
          </cell>
        </row>
        <row r="235">
          <cell r="A235" t="str">
            <v>2002s12MCRIUKSIC03</v>
          </cell>
          <cell r="B235">
            <v>231</v>
          </cell>
          <cell r="C235">
            <v>2002</v>
          </cell>
          <cell r="D235" t="str">
            <v>s1</v>
          </cell>
          <cell r="E235">
            <v>2</v>
          </cell>
          <cell r="F235" t="str">
            <v>Male</v>
          </cell>
          <cell r="G235" t="str">
            <v>CRI</v>
          </cell>
          <cell r="H235" t="str">
            <v>Creative industries</v>
          </cell>
          <cell r="I235" t="str">
            <v>UK</v>
          </cell>
          <cell r="J235">
            <v>383</v>
          </cell>
          <cell r="K235">
            <v>0</v>
          </cell>
          <cell r="L235">
            <v>207.13892939999999</v>
          </cell>
          <cell r="M235">
            <v>135.63999939000001</v>
          </cell>
          <cell r="N235">
            <v>12.177148239999999</v>
          </cell>
          <cell r="O235" t="str">
            <v>SIC03</v>
          </cell>
          <cell r="P235">
            <v>146.4</v>
          </cell>
          <cell r="Q235">
            <v>5.8787347580063338</v>
          </cell>
          <cell r="R235">
            <v>17.955099225542686</v>
          </cell>
        </row>
        <row r="236">
          <cell r="A236" t="str">
            <v>2002s12FCRIUKSIC03</v>
          </cell>
          <cell r="B236">
            <v>232</v>
          </cell>
          <cell r="C236">
            <v>2002</v>
          </cell>
          <cell r="D236" t="str">
            <v>s1</v>
          </cell>
          <cell r="E236">
            <v>2</v>
          </cell>
          <cell r="F236" t="str">
            <v>Female</v>
          </cell>
          <cell r="G236" t="str">
            <v>CRI</v>
          </cell>
          <cell r="H236" t="str">
            <v>Creative industries</v>
          </cell>
          <cell r="I236" t="str">
            <v>UK</v>
          </cell>
          <cell r="J236">
            <v>1140</v>
          </cell>
          <cell r="K236">
            <v>0</v>
          </cell>
          <cell r="L236">
            <v>191.27312067</v>
          </cell>
          <cell r="M236">
            <v>133.69000244</v>
          </cell>
          <cell r="N236">
            <v>5.4302574100000003</v>
          </cell>
          <cell r="O236" t="str">
            <v>SIC03</v>
          </cell>
          <cell r="P236">
            <v>435.51</v>
          </cell>
          <cell r="Q236">
            <v>2.8390070653830777</v>
          </cell>
          <cell r="R236">
            <v>8.1236551887073176</v>
          </cell>
        </row>
        <row r="237">
          <cell r="A237" t="str">
            <v>2002s12TCRIUKSIC03</v>
          </cell>
          <cell r="B237">
            <v>233</v>
          </cell>
          <cell r="C237">
            <v>2002</v>
          </cell>
          <cell r="D237" t="str">
            <v>s1</v>
          </cell>
          <cell r="E237">
            <v>2</v>
          </cell>
          <cell r="F237" t="str">
            <v>Total</v>
          </cell>
          <cell r="G237" t="str">
            <v>CRI</v>
          </cell>
          <cell r="H237" t="str">
            <v>Creative industries</v>
          </cell>
          <cell r="I237" t="str">
            <v>UK</v>
          </cell>
          <cell r="J237">
            <v>1523</v>
          </cell>
          <cell r="K237">
            <v>0</v>
          </cell>
          <cell r="L237">
            <v>195.2660108</v>
          </cell>
          <cell r="M237">
            <v>133.69000244</v>
          </cell>
          <cell r="N237">
            <v>5.0902959599999997</v>
          </cell>
          <cell r="O237" t="str">
            <v>SIC03</v>
          </cell>
          <cell r="P237">
            <v>581.91</v>
          </cell>
          <cell r="Q237">
            <v>2.6068520267020276</v>
          </cell>
          <cell r="R237">
            <v>7.615073479087596</v>
          </cell>
        </row>
        <row r="238">
          <cell r="A238" t="str">
            <v>2002s12MEaEWalesSIC03</v>
          </cell>
          <cell r="B238">
            <v>234</v>
          </cell>
          <cell r="C238">
            <v>2002</v>
          </cell>
          <cell r="D238" t="str">
            <v>s1</v>
          </cell>
          <cell r="E238">
            <v>2</v>
          </cell>
          <cell r="F238" t="str">
            <v>Male</v>
          </cell>
          <cell r="G238" t="str">
            <v>EaE</v>
          </cell>
          <cell r="H238" t="str">
            <v>Energy &amp; environment</v>
          </cell>
          <cell r="I238" t="str">
            <v>Wales</v>
          </cell>
          <cell r="J238">
            <v>11</v>
          </cell>
          <cell r="K238">
            <v>0</v>
          </cell>
          <cell r="L238">
            <v>226.97315479</v>
          </cell>
          <cell r="M238">
            <v>154.5</v>
          </cell>
          <cell r="N238">
            <v>56.362636559999999</v>
          </cell>
          <cell r="O238" t="str">
            <v>SIC03</v>
          </cell>
          <cell r="P238">
            <v>11</v>
          </cell>
          <cell r="Q238">
            <v>24.832292000412039</v>
          </cell>
          <cell r="R238">
            <v>72.961341825242727</v>
          </cell>
        </row>
        <row r="239">
          <cell r="A239" t="str">
            <v>2002s12FEaEWalesSIC03</v>
          </cell>
          <cell r="B239">
            <v>235</v>
          </cell>
          <cell r="C239">
            <v>2002</v>
          </cell>
          <cell r="D239" t="str">
            <v>s1</v>
          </cell>
          <cell r="E239">
            <v>2</v>
          </cell>
          <cell r="F239" t="str">
            <v>Female</v>
          </cell>
          <cell r="G239" t="str">
            <v>EaE</v>
          </cell>
          <cell r="H239" t="str">
            <v>Energy &amp; environment</v>
          </cell>
          <cell r="I239" t="str">
            <v>Wales</v>
          </cell>
          <cell r="J239">
            <v>36</v>
          </cell>
          <cell r="K239">
            <v>0</v>
          </cell>
          <cell r="L239">
            <v>90.857684500000005</v>
          </cell>
          <cell r="M239">
            <v>65.599998470000003</v>
          </cell>
          <cell r="N239">
            <v>10.60274942</v>
          </cell>
          <cell r="O239" t="str">
            <v>SIC03</v>
          </cell>
          <cell r="P239">
            <v>36</v>
          </cell>
          <cell r="Q239">
            <v>11.669623189659868</v>
          </cell>
          <cell r="R239">
            <v>32.325456302712624</v>
          </cell>
        </row>
        <row r="240">
          <cell r="A240" t="str">
            <v>2002s12TEaEWalesSIC03</v>
          </cell>
          <cell r="B240">
            <v>236</v>
          </cell>
          <cell r="C240">
            <v>2002</v>
          </cell>
          <cell r="D240" t="str">
            <v>s1</v>
          </cell>
          <cell r="E240">
            <v>2</v>
          </cell>
          <cell r="F240" t="str">
            <v>Total</v>
          </cell>
          <cell r="G240" t="str">
            <v>EaE</v>
          </cell>
          <cell r="H240" t="str">
            <v>Energy &amp; environment</v>
          </cell>
          <cell r="I240" t="str">
            <v>Wales</v>
          </cell>
          <cell r="J240">
            <v>47</v>
          </cell>
          <cell r="K240">
            <v>0</v>
          </cell>
          <cell r="L240">
            <v>120.77667318</v>
          </cell>
          <cell r="M240">
            <v>83.02999878</v>
          </cell>
          <cell r="N240">
            <v>16.958871269999999</v>
          </cell>
          <cell r="O240" t="str">
            <v>SIC03</v>
          </cell>
          <cell r="P240">
            <v>47</v>
          </cell>
          <cell r="Q240">
            <v>14.041512175720619</v>
          </cell>
          <cell r="R240">
            <v>40.849985593604508</v>
          </cell>
        </row>
        <row r="241">
          <cell r="A241" t="str">
            <v>2002s12MEaEUKSIC03</v>
          </cell>
          <cell r="B241">
            <v>237</v>
          </cell>
          <cell r="C241">
            <v>2002</v>
          </cell>
          <cell r="D241" t="str">
            <v>s1</v>
          </cell>
          <cell r="E241">
            <v>2</v>
          </cell>
          <cell r="F241" t="str">
            <v>Male</v>
          </cell>
          <cell r="G241" t="str">
            <v>EaE</v>
          </cell>
          <cell r="H241" t="str">
            <v>Energy &amp; environment</v>
          </cell>
          <cell r="I241" t="str">
            <v>UK</v>
          </cell>
          <cell r="J241">
            <v>400</v>
          </cell>
          <cell r="K241">
            <v>0</v>
          </cell>
          <cell r="L241">
            <v>192.57301421</v>
          </cell>
          <cell r="M241">
            <v>115</v>
          </cell>
          <cell r="N241">
            <v>12.965291089999999</v>
          </cell>
          <cell r="O241" t="str">
            <v>SIC03</v>
          </cell>
          <cell r="P241">
            <v>400</v>
          </cell>
          <cell r="Q241">
            <v>6.7326624881414636</v>
          </cell>
          <cell r="R241">
            <v>22.548332330434782</v>
          </cell>
        </row>
        <row r="242">
          <cell r="A242" t="str">
            <v>2002s12FEaEUKSIC03</v>
          </cell>
          <cell r="B242">
            <v>238</v>
          </cell>
          <cell r="C242">
            <v>2002</v>
          </cell>
          <cell r="D242" t="str">
            <v>s1</v>
          </cell>
          <cell r="E242">
            <v>2</v>
          </cell>
          <cell r="F242" t="str">
            <v>Female</v>
          </cell>
          <cell r="G242" t="str">
            <v>EaE</v>
          </cell>
          <cell r="H242" t="str">
            <v>Energy &amp; environment</v>
          </cell>
          <cell r="I242" t="str">
            <v>UK</v>
          </cell>
          <cell r="J242">
            <v>1196</v>
          </cell>
          <cell r="K242">
            <v>0</v>
          </cell>
          <cell r="L242">
            <v>133.48765459000001</v>
          </cell>
          <cell r="M242">
            <v>100.02999878</v>
          </cell>
          <cell r="N242">
            <v>3.5174949299999998</v>
          </cell>
          <cell r="O242" t="str">
            <v>SIC03</v>
          </cell>
          <cell r="P242">
            <v>1196</v>
          </cell>
          <cell r="Q242">
            <v>2.6350713410942697</v>
          </cell>
          <cell r="R242">
            <v>7.0328800817766028</v>
          </cell>
        </row>
        <row r="243">
          <cell r="A243" t="str">
            <v>2002s12TEaEUKSIC03</v>
          </cell>
          <cell r="B243">
            <v>239</v>
          </cell>
          <cell r="C243">
            <v>2002</v>
          </cell>
          <cell r="D243" t="str">
            <v>s1</v>
          </cell>
          <cell r="E243">
            <v>2</v>
          </cell>
          <cell r="F243" t="str">
            <v>Total</v>
          </cell>
          <cell r="G243" t="str">
            <v>EaE</v>
          </cell>
          <cell r="H243" t="str">
            <v>Energy &amp; environment</v>
          </cell>
          <cell r="I243" t="str">
            <v>UK</v>
          </cell>
          <cell r="J243">
            <v>1596</v>
          </cell>
          <cell r="K243">
            <v>0</v>
          </cell>
          <cell r="L243">
            <v>147.55269626</v>
          </cell>
          <cell r="M243">
            <v>103.65000153</v>
          </cell>
          <cell r="N243">
            <v>4.1797497999999997</v>
          </cell>
          <cell r="O243" t="str">
            <v>SIC03</v>
          </cell>
          <cell r="P243">
            <v>1596</v>
          </cell>
          <cell r="Q243">
            <v>2.8327166537403943</v>
          </cell>
          <cell r="R243">
            <v>8.0651225051650997</v>
          </cell>
        </row>
        <row r="244">
          <cell r="A244" t="str">
            <v>2002s12MFaFWalesSIC03</v>
          </cell>
          <cell r="B244">
            <v>240</v>
          </cell>
          <cell r="C244">
            <v>2002</v>
          </cell>
          <cell r="D244" t="str">
            <v>s1</v>
          </cell>
          <cell r="E244">
            <v>2</v>
          </cell>
          <cell r="F244" t="str">
            <v>Male</v>
          </cell>
          <cell r="G244" t="str">
            <v>FaF</v>
          </cell>
          <cell r="H244" t="str">
            <v>Food and Farming</v>
          </cell>
          <cell r="I244" t="str">
            <v>Wales</v>
          </cell>
          <cell r="J244">
            <v>5</v>
          </cell>
          <cell r="K244">
            <v>0</v>
          </cell>
          <cell r="L244">
            <v>307.62979025999999</v>
          </cell>
          <cell r="M244">
            <v>102.5</v>
          </cell>
          <cell r="N244">
            <v>160.70109746</v>
          </cell>
          <cell r="O244" t="str">
            <v>SIC03</v>
          </cell>
          <cell r="P244">
            <v>5</v>
          </cell>
          <cell r="Q244">
            <v>52.23847057340577</v>
          </cell>
          <cell r="R244">
            <v>313.56311699512196</v>
          </cell>
        </row>
        <row r="245">
          <cell r="A245" t="str">
            <v>2002s12FFaFWalesSIC03</v>
          </cell>
          <cell r="B245">
            <v>241</v>
          </cell>
          <cell r="C245">
            <v>2002</v>
          </cell>
          <cell r="D245" t="str">
            <v>s1</v>
          </cell>
          <cell r="E245">
            <v>2</v>
          </cell>
          <cell r="F245" t="str">
            <v>Female</v>
          </cell>
          <cell r="G245" t="str">
            <v>FaF</v>
          </cell>
          <cell r="H245" t="str">
            <v>Food and Farming</v>
          </cell>
          <cell r="I245" t="str">
            <v>Wales</v>
          </cell>
          <cell r="J245">
            <v>10</v>
          </cell>
          <cell r="K245">
            <v>0</v>
          </cell>
          <cell r="L245">
            <v>114.60615776</v>
          </cell>
          <cell r="M245">
            <v>112.5</v>
          </cell>
          <cell r="N245">
            <v>15.874257269999999</v>
          </cell>
          <cell r="O245" t="str">
            <v>SIC03</v>
          </cell>
          <cell r="P245">
            <v>10</v>
          </cell>
          <cell r="Q245">
            <v>13.8511381763995</v>
          </cell>
          <cell r="R245">
            <v>28.220901813333331</v>
          </cell>
        </row>
        <row r="246">
          <cell r="A246" t="str">
            <v>2002s12TFaFWalesSIC03</v>
          </cell>
          <cell r="B246">
            <v>242</v>
          </cell>
          <cell r="C246">
            <v>2002</v>
          </cell>
          <cell r="D246" t="str">
            <v>s1</v>
          </cell>
          <cell r="E246">
            <v>2</v>
          </cell>
          <cell r="F246" t="str">
            <v>Total</v>
          </cell>
          <cell r="G246" t="str">
            <v>FaF</v>
          </cell>
          <cell r="H246" t="str">
            <v>Food and Farming</v>
          </cell>
          <cell r="I246" t="str">
            <v>Wales</v>
          </cell>
          <cell r="J246">
            <v>15</v>
          </cell>
          <cell r="K246">
            <v>0</v>
          </cell>
          <cell r="L246">
            <v>173.69718662</v>
          </cell>
          <cell r="M246">
            <v>106.40000153</v>
          </cell>
          <cell r="N246">
            <v>54.189658899999998</v>
          </cell>
          <cell r="O246" t="str">
            <v>SIC03</v>
          </cell>
          <cell r="P246">
            <v>15</v>
          </cell>
          <cell r="Q246">
            <v>31.197775827280122</v>
          </cell>
          <cell r="R246">
            <v>101.86025962550566</v>
          </cell>
        </row>
        <row r="247">
          <cell r="A247" t="str">
            <v>2002s12MFaFUKSIC03</v>
          </cell>
          <cell r="B247">
            <v>243</v>
          </cell>
          <cell r="C247">
            <v>2002</v>
          </cell>
          <cell r="D247" t="str">
            <v>s1</v>
          </cell>
          <cell r="E247">
            <v>2</v>
          </cell>
          <cell r="F247" t="str">
            <v>Male</v>
          </cell>
          <cell r="G247" t="str">
            <v>FaF</v>
          </cell>
          <cell r="H247" t="str">
            <v>Food and Farming</v>
          </cell>
          <cell r="I247" t="str">
            <v>UK</v>
          </cell>
          <cell r="J247">
            <v>118</v>
          </cell>
          <cell r="K247">
            <v>0</v>
          </cell>
          <cell r="L247">
            <v>179.62530477999999</v>
          </cell>
          <cell r="M247">
            <v>138.41999817000001</v>
          </cell>
          <cell r="N247">
            <v>13.70213959</v>
          </cell>
          <cell r="O247" t="str">
            <v>SIC03</v>
          </cell>
          <cell r="P247">
            <v>118</v>
          </cell>
          <cell r="Q247">
            <v>7.6281788953855889</v>
          </cell>
          <cell r="R247">
            <v>19.797919045153819</v>
          </cell>
        </row>
        <row r="248">
          <cell r="A248" t="str">
            <v>2002s12FFaFUKSIC03</v>
          </cell>
          <cell r="B248">
            <v>244</v>
          </cell>
          <cell r="C248">
            <v>2002</v>
          </cell>
          <cell r="D248" t="str">
            <v>s1</v>
          </cell>
          <cell r="E248">
            <v>2</v>
          </cell>
          <cell r="F248" t="str">
            <v>Female</v>
          </cell>
          <cell r="G248" t="str">
            <v>FaF</v>
          </cell>
          <cell r="H248" t="str">
            <v>Food and Farming</v>
          </cell>
          <cell r="I248" t="str">
            <v>UK</v>
          </cell>
          <cell r="J248">
            <v>341</v>
          </cell>
          <cell r="K248">
            <v>0</v>
          </cell>
          <cell r="L248">
            <v>133.89618593</v>
          </cell>
          <cell r="M248">
            <v>113.87000275</v>
          </cell>
          <cell r="N248">
            <v>6.1738430800000001</v>
          </cell>
          <cell r="O248" t="str">
            <v>SIC03</v>
          </cell>
          <cell r="P248">
            <v>341</v>
          </cell>
          <cell r="Q248">
            <v>4.6109178070446628</v>
          </cell>
          <cell r="R248">
            <v>10.843668974970672</v>
          </cell>
        </row>
        <row r="249">
          <cell r="A249" t="str">
            <v>2002s12TFaFUKSIC03</v>
          </cell>
          <cell r="B249">
            <v>245</v>
          </cell>
          <cell r="C249">
            <v>2002</v>
          </cell>
          <cell r="D249" t="str">
            <v>s1</v>
          </cell>
          <cell r="E249">
            <v>2</v>
          </cell>
          <cell r="F249" t="str">
            <v>Total</v>
          </cell>
          <cell r="G249" t="str">
            <v>FaF</v>
          </cell>
          <cell r="H249" t="str">
            <v>Food and Farming</v>
          </cell>
          <cell r="I249" t="str">
            <v>UK</v>
          </cell>
          <cell r="J249">
            <v>459</v>
          </cell>
          <cell r="K249">
            <v>0</v>
          </cell>
          <cell r="L249">
            <v>145.16294790000001</v>
          </cell>
          <cell r="M249">
            <v>117.02999878</v>
          </cell>
          <cell r="N249">
            <v>5.8300141300000003</v>
          </cell>
          <cell r="O249" t="str">
            <v>SIC03</v>
          </cell>
          <cell r="P249">
            <v>459</v>
          </cell>
          <cell r="Q249">
            <v>4.0161860959286848</v>
          </cell>
          <cell r="R249">
            <v>9.9632815359754208</v>
          </cell>
        </row>
        <row r="250">
          <cell r="A250" t="str">
            <v>2002s12MFPSWalesSIC03</v>
          </cell>
          <cell r="B250">
            <v>246</v>
          </cell>
          <cell r="C250">
            <v>2002</v>
          </cell>
          <cell r="D250" t="str">
            <v>s1</v>
          </cell>
          <cell r="E250">
            <v>2</v>
          </cell>
          <cell r="F250" t="str">
            <v>Male</v>
          </cell>
          <cell r="G250" t="str">
            <v>FPS</v>
          </cell>
          <cell r="H250" t="str">
            <v>Finance and Professional Services</v>
          </cell>
          <cell r="I250" t="str">
            <v>Wales</v>
          </cell>
          <cell r="J250">
            <v>39</v>
          </cell>
          <cell r="K250">
            <v>0</v>
          </cell>
          <cell r="L250">
            <v>149.85994074999999</v>
          </cell>
          <cell r="M250">
            <v>120</v>
          </cell>
          <cell r="N250">
            <v>17.27510363</v>
          </cell>
          <cell r="O250" t="str">
            <v>SIC03</v>
          </cell>
          <cell r="P250">
            <v>39</v>
          </cell>
          <cell r="Q250">
            <v>11.52749930604787</v>
          </cell>
          <cell r="R250">
            <v>28.791839383333333</v>
          </cell>
        </row>
        <row r="251">
          <cell r="A251" t="str">
            <v>2002s12FFPSWalesSIC03</v>
          </cell>
          <cell r="B251">
            <v>247</v>
          </cell>
          <cell r="C251">
            <v>2002</v>
          </cell>
          <cell r="D251" t="str">
            <v>s1</v>
          </cell>
          <cell r="E251">
            <v>2</v>
          </cell>
          <cell r="F251" t="str">
            <v>Female</v>
          </cell>
          <cell r="G251" t="str">
            <v>FPS</v>
          </cell>
          <cell r="H251" t="str">
            <v>Finance and Professional Services</v>
          </cell>
          <cell r="I251" t="str">
            <v>Wales</v>
          </cell>
          <cell r="J251">
            <v>188</v>
          </cell>
          <cell r="K251">
            <v>0</v>
          </cell>
          <cell r="L251">
            <v>132.63281491000001</v>
          </cell>
          <cell r="M251">
            <v>120</v>
          </cell>
          <cell r="N251">
            <v>6.7533136000000002</v>
          </cell>
          <cell r="O251" t="str">
            <v>SIC03</v>
          </cell>
          <cell r="P251">
            <v>188</v>
          </cell>
          <cell r="Q251">
            <v>5.0917366147906629</v>
          </cell>
          <cell r="R251">
            <v>11.255522666666668</v>
          </cell>
        </row>
        <row r="252">
          <cell r="A252" t="str">
            <v>2002s12TFPSWalesSIC03</v>
          </cell>
          <cell r="B252">
            <v>248</v>
          </cell>
          <cell r="C252">
            <v>2002</v>
          </cell>
          <cell r="D252" t="str">
            <v>s1</v>
          </cell>
          <cell r="E252">
            <v>2</v>
          </cell>
          <cell r="F252" t="str">
            <v>Total</v>
          </cell>
          <cell r="G252" t="str">
            <v>FPS</v>
          </cell>
          <cell r="H252" t="str">
            <v>Finance and Professional Services</v>
          </cell>
          <cell r="I252" t="str">
            <v>Wales</v>
          </cell>
          <cell r="J252">
            <v>227</v>
          </cell>
          <cell r="K252">
            <v>0</v>
          </cell>
          <cell r="L252">
            <v>135.54391207</v>
          </cell>
          <cell r="M252">
            <v>120</v>
          </cell>
          <cell r="N252">
            <v>6.3264334599999996</v>
          </cell>
          <cell r="O252" t="str">
            <v>SIC03</v>
          </cell>
          <cell r="P252">
            <v>227</v>
          </cell>
          <cell r="Q252">
            <v>4.667441984950818</v>
          </cell>
          <cell r="R252">
            <v>10.544055766666666</v>
          </cell>
        </row>
        <row r="253">
          <cell r="A253" t="str">
            <v>2002s12MFPSUKSIC03</v>
          </cell>
          <cell r="B253">
            <v>249</v>
          </cell>
          <cell r="C253">
            <v>2002</v>
          </cell>
          <cell r="D253" t="str">
            <v>s1</v>
          </cell>
          <cell r="E253">
            <v>2</v>
          </cell>
          <cell r="F253" t="str">
            <v>Male</v>
          </cell>
          <cell r="G253" t="str">
            <v>FPS</v>
          </cell>
          <cell r="H253" t="str">
            <v>Finance and Professional Services</v>
          </cell>
          <cell r="I253" t="str">
            <v>UK</v>
          </cell>
          <cell r="J253">
            <v>1064</v>
          </cell>
          <cell r="K253">
            <v>0</v>
          </cell>
          <cell r="L253">
            <v>164.14126044</v>
          </cell>
          <cell r="M253">
            <v>113.87000275</v>
          </cell>
          <cell r="N253">
            <v>6.0170476500000003</v>
          </cell>
          <cell r="O253" t="str">
            <v>SIC03</v>
          </cell>
          <cell r="P253">
            <v>1064</v>
          </cell>
          <cell r="Q253">
            <v>3.665774000924932</v>
          </cell>
          <cell r="R253">
            <v>10.568275234365885</v>
          </cell>
        </row>
        <row r="254">
          <cell r="A254" t="str">
            <v>2002s12FFPSUKSIC03</v>
          </cell>
          <cell r="B254">
            <v>250</v>
          </cell>
          <cell r="C254">
            <v>2002</v>
          </cell>
          <cell r="D254" t="str">
            <v>s1</v>
          </cell>
          <cell r="E254">
            <v>2</v>
          </cell>
          <cell r="F254" t="str">
            <v>Female</v>
          </cell>
          <cell r="G254" t="str">
            <v>FPS</v>
          </cell>
          <cell r="H254" t="str">
            <v>Finance and Professional Services</v>
          </cell>
          <cell r="I254" t="str">
            <v>UK</v>
          </cell>
          <cell r="J254">
            <v>4052</v>
          </cell>
          <cell r="K254">
            <v>0</v>
          </cell>
          <cell r="L254">
            <v>155.36443881</v>
          </cell>
          <cell r="M254">
            <v>129.52999878</v>
          </cell>
          <cell r="N254">
            <v>1.98619949</v>
          </cell>
          <cell r="O254" t="str">
            <v>SIC03</v>
          </cell>
          <cell r="P254">
            <v>4052</v>
          </cell>
          <cell r="Q254">
            <v>1.2784131975200483</v>
          </cell>
          <cell r="R254">
            <v>3.0667791379716709</v>
          </cell>
        </row>
        <row r="255">
          <cell r="A255" t="str">
            <v>2002s12TFPSUKSIC03</v>
          </cell>
          <cell r="B255">
            <v>251</v>
          </cell>
          <cell r="C255">
            <v>2002</v>
          </cell>
          <cell r="D255" t="str">
            <v>s1</v>
          </cell>
          <cell r="E255">
            <v>2</v>
          </cell>
          <cell r="F255" t="str">
            <v>Total</v>
          </cell>
          <cell r="G255" t="str">
            <v>FPS</v>
          </cell>
          <cell r="H255" t="str">
            <v>Finance and Professional Services</v>
          </cell>
          <cell r="I255" t="str">
            <v>UK</v>
          </cell>
          <cell r="J255">
            <v>5116</v>
          </cell>
          <cell r="K255">
            <v>0</v>
          </cell>
          <cell r="L255">
            <v>157.13453620999999</v>
          </cell>
          <cell r="M255">
            <v>126.13999939</v>
          </cell>
          <cell r="N255">
            <v>2.0035282599999999</v>
          </cell>
          <cell r="O255" t="str">
            <v>SIC03</v>
          </cell>
          <cell r="P255">
            <v>5116</v>
          </cell>
          <cell r="Q255">
            <v>1.2750400442347161</v>
          </cell>
          <cell r="R255">
            <v>3.1766739649418985</v>
          </cell>
        </row>
        <row r="256">
          <cell r="A256" t="str">
            <v>2002s12MICTWalesSIC03</v>
          </cell>
          <cell r="B256">
            <v>252</v>
          </cell>
          <cell r="C256">
            <v>2002</v>
          </cell>
          <cell r="D256" t="str">
            <v>s1</v>
          </cell>
          <cell r="E256">
            <v>2</v>
          </cell>
          <cell r="F256" t="str">
            <v>Male</v>
          </cell>
          <cell r="G256" t="str">
            <v>ICT</v>
          </cell>
          <cell r="H256" t="str">
            <v>ICT</v>
          </cell>
          <cell r="I256" t="str">
            <v>Wales</v>
          </cell>
          <cell r="J256">
            <v>1</v>
          </cell>
          <cell r="K256">
            <v>0</v>
          </cell>
          <cell r="L256">
            <v>230.33000182999999</v>
          </cell>
          <cell r="M256">
            <v>230.33000182999999</v>
          </cell>
          <cell r="N256" t="str">
            <v>.</v>
          </cell>
          <cell r="O256" t="str">
            <v>SIC03</v>
          </cell>
          <cell r="P256">
            <v>1</v>
          </cell>
          <cell r="Q256">
            <v>100</v>
          </cell>
          <cell r="R256">
            <v>100</v>
          </cell>
        </row>
        <row r="257">
          <cell r="A257" t="str">
            <v>2002s12FICTWalesSIC03</v>
          </cell>
          <cell r="B257">
            <v>253</v>
          </cell>
          <cell r="C257">
            <v>2002</v>
          </cell>
          <cell r="D257" t="str">
            <v>s1</v>
          </cell>
          <cell r="E257">
            <v>2</v>
          </cell>
          <cell r="F257" t="str">
            <v>Female</v>
          </cell>
          <cell r="G257" t="str">
            <v>ICT</v>
          </cell>
          <cell r="H257" t="str">
            <v>ICT</v>
          </cell>
          <cell r="I257" t="str">
            <v>Wales</v>
          </cell>
          <cell r="J257">
            <v>9</v>
          </cell>
          <cell r="K257">
            <v>0</v>
          </cell>
          <cell r="L257">
            <v>320.56878388000001</v>
          </cell>
          <cell r="M257">
            <v>225.41999817000001</v>
          </cell>
          <cell r="N257">
            <v>103.99302966</v>
          </cell>
          <cell r="O257" t="str">
            <v>SIC03</v>
          </cell>
          <cell r="P257">
            <v>9</v>
          </cell>
          <cell r="Q257">
            <v>32.440161016715905</v>
          </cell>
          <cell r="R257">
            <v>92.266019434153208</v>
          </cell>
        </row>
        <row r="258">
          <cell r="A258" t="str">
            <v>2002s12TICTWalesSIC03</v>
          </cell>
          <cell r="B258">
            <v>254</v>
          </cell>
          <cell r="C258">
            <v>2002</v>
          </cell>
          <cell r="D258" t="str">
            <v>s1</v>
          </cell>
          <cell r="E258">
            <v>2</v>
          </cell>
          <cell r="F258" t="str">
            <v>Total</v>
          </cell>
          <cell r="G258" t="str">
            <v>ICT</v>
          </cell>
          <cell r="H258" t="str">
            <v>ICT</v>
          </cell>
          <cell r="I258" t="str">
            <v>Wales</v>
          </cell>
          <cell r="J258">
            <v>10</v>
          </cell>
          <cell r="K258">
            <v>0</v>
          </cell>
          <cell r="L258">
            <v>310.42444819999997</v>
          </cell>
          <cell r="M258">
            <v>230.33000182999999</v>
          </cell>
          <cell r="N258">
            <v>92.85773365</v>
          </cell>
          <cell r="O258" t="str">
            <v>SIC03</v>
          </cell>
          <cell r="P258">
            <v>10</v>
          </cell>
          <cell r="Q258">
            <v>29.913150909484326</v>
          </cell>
          <cell r="R258">
            <v>80.630167943588731</v>
          </cell>
        </row>
        <row r="259">
          <cell r="A259" t="str">
            <v>2002s12MICTUKSIC03</v>
          </cell>
          <cell r="B259">
            <v>255</v>
          </cell>
          <cell r="C259">
            <v>2002</v>
          </cell>
          <cell r="D259" t="str">
            <v>s1</v>
          </cell>
          <cell r="E259">
            <v>2</v>
          </cell>
          <cell r="F259" t="str">
            <v>Male</v>
          </cell>
          <cell r="G259" t="str">
            <v>ICT</v>
          </cell>
          <cell r="H259" t="str">
            <v>ICT</v>
          </cell>
          <cell r="I259" t="str">
            <v>UK</v>
          </cell>
          <cell r="J259">
            <v>56</v>
          </cell>
          <cell r="K259">
            <v>0</v>
          </cell>
          <cell r="L259">
            <v>330.99857186999998</v>
          </cell>
          <cell r="M259">
            <v>203.46000670999999</v>
          </cell>
          <cell r="N259">
            <v>46.312742219999997</v>
          </cell>
          <cell r="O259" t="str">
            <v>SIC03</v>
          </cell>
          <cell r="P259">
            <v>56</v>
          </cell>
          <cell r="Q259">
            <v>13.991825390167959</v>
          </cell>
          <cell r="R259">
            <v>45.525155502438842</v>
          </cell>
        </row>
        <row r="260">
          <cell r="A260" t="str">
            <v>2002s12FICTUKSIC03</v>
          </cell>
          <cell r="B260">
            <v>256</v>
          </cell>
          <cell r="C260">
            <v>2002</v>
          </cell>
          <cell r="D260" t="str">
            <v>s1</v>
          </cell>
          <cell r="E260">
            <v>2</v>
          </cell>
          <cell r="F260" t="str">
            <v>Female</v>
          </cell>
          <cell r="G260" t="str">
            <v>ICT</v>
          </cell>
          <cell r="H260" t="str">
            <v>ICT</v>
          </cell>
          <cell r="I260" t="str">
            <v>UK</v>
          </cell>
          <cell r="J260">
            <v>258</v>
          </cell>
          <cell r="K260">
            <v>0</v>
          </cell>
          <cell r="L260">
            <v>231.91253053</v>
          </cell>
          <cell r="M260">
            <v>180.30999756</v>
          </cell>
          <cell r="N260">
            <v>12.176570379999999</v>
          </cell>
          <cell r="O260" t="str">
            <v>SIC03</v>
          </cell>
          <cell r="P260">
            <v>258</v>
          </cell>
          <cell r="Q260">
            <v>5.2505012782933038</v>
          </cell>
          <cell r="R260">
            <v>13.506262042899891</v>
          </cell>
        </row>
        <row r="261">
          <cell r="A261" t="str">
            <v>2002s12TICTUKSIC03</v>
          </cell>
          <cell r="B261">
            <v>257</v>
          </cell>
          <cell r="C261">
            <v>2002</v>
          </cell>
          <cell r="D261" t="str">
            <v>s1</v>
          </cell>
          <cell r="E261">
            <v>2</v>
          </cell>
          <cell r="F261" t="str">
            <v>Total</v>
          </cell>
          <cell r="G261" t="str">
            <v>ICT</v>
          </cell>
          <cell r="H261" t="str">
            <v>ICT</v>
          </cell>
          <cell r="I261" t="str">
            <v>UK</v>
          </cell>
          <cell r="J261">
            <v>314</v>
          </cell>
          <cell r="K261">
            <v>0</v>
          </cell>
          <cell r="L261">
            <v>250.25790408</v>
          </cell>
          <cell r="M261">
            <v>184.25999451000001</v>
          </cell>
          <cell r="N261">
            <v>13.18007229</v>
          </cell>
          <cell r="O261" t="str">
            <v>SIC03</v>
          </cell>
          <cell r="P261">
            <v>314</v>
          </cell>
          <cell r="Q261">
            <v>5.2665958098117551</v>
          </cell>
          <cell r="R261">
            <v>14.305951028653375</v>
          </cell>
        </row>
        <row r="262">
          <cell r="A262" t="str">
            <v>2002s12MINSWalesSIC03</v>
          </cell>
          <cell r="B262">
            <v>258</v>
          </cell>
          <cell r="C262">
            <v>2002</v>
          </cell>
          <cell r="D262" t="str">
            <v>s1</v>
          </cell>
          <cell r="E262">
            <v>2</v>
          </cell>
          <cell r="F262" t="str">
            <v>Male</v>
          </cell>
          <cell r="G262" t="str">
            <v>INS</v>
          </cell>
          <cell r="H262" t="str">
            <v>In A Sector</v>
          </cell>
          <cell r="I262" t="str">
            <v>Wales</v>
          </cell>
          <cell r="J262">
            <v>112</v>
          </cell>
          <cell r="K262">
            <v>0</v>
          </cell>
          <cell r="L262">
            <v>160.92091553</v>
          </cell>
          <cell r="M262">
            <v>114.94999695</v>
          </cell>
          <cell r="N262">
            <v>14.40984379</v>
          </cell>
          <cell r="O262" t="str">
            <v>SIC03</v>
          </cell>
          <cell r="P262">
            <v>100.9</v>
          </cell>
          <cell r="Q262">
            <v>8.9546121102658134</v>
          </cell>
          <cell r="R262">
            <v>25.071499212423426</v>
          </cell>
        </row>
        <row r="263">
          <cell r="A263" t="str">
            <v>2002s12FINSWalesSIC03</v>
          </cell>
          <cell r="B263">
            <v>259</v>
          </cell>
          <cell r="C263">
            <v>2002</v>
          </cell>
          <cell r="D263" t="str">
            <v>s1</v>
          </cell>
          <cell r="E263">
            <v>2</v>
          </cell>
          <cell r="F263" t="str">
            <v>Female</v>
          </cell>
          <cell r="G263" t="str">
            <v>INS</v>
          </cell>
          <cell r="H263" t="str">
            <v>In A Sector</v>
          </cell>
          <cell r="I263" t="str">
            <v>Wales</v>
          </cell>
          <cell r="J263">
            <v>364</v>
          </cell>
          <cell r="K263">
            <v>0</v>
          </cell>
          <cell r="L263">
            <v>121.67312942</v>
          </cell>
          <cell r="M263">
            <v>101.37999725</v>
          </cell>
          <cell r="N263">
            <v>5.12396063</v>
          </cell>
          <cell r="O263" t="str">
            <v>SIC03</v>
          </cell>
          <cell r="P263">
            <v>334.82</v>
          </cell>
          <cell r="Q263">
            <v>4.2112507949990725</v>
          </cell>
          <cell r="R263">
            <v>10.108425269265826</v>
          </cell>
        </row>
        <row r="264">
          <cell r="A264" t="str">
            <v>2002s12TINSWalesSIC03</v>
          </cell>
          <cell r="B264">
            <v>260</v>
          </cell>
          <cell r="C264">
            <v>2002</v>
          </cell>
          <cell r="D264" t="str">
            <v>s1</v>
          </cell>
          <cell r="E264">
            <v>2</v>
          </cell>
          <cell r="F264" t="str">
            <v>Total</v>
          </cell>
          <cell r="G264" t="str">
            <v>INS</v>
          </cell>
          <cell r="H264" t="str">
            <v>In A Sector</v>
          </cell>
          <cell r="I264" t="str">
            <v>Wales</v>
          </cell>
          <cell r="J264">
            <v>476</v>
          </cell>
          <cell r="K264">
            <v>0</v>
          </cell>
          <cell r="L264">
            <v>131.11553734</v>
          </cell>
          <cell r="M264">
            <v>106</v>
          </cell>
          <cell r="N264">
            <v>5.2443819899999999</v>
          </cell>
          <cell r="O264" t="str">
            <v>SIC03</v>
          </cell>
          <cell r="P264">
            <v>435.72</v>
          </cell>
          <cell r="Q264">
            <v>3.9998173339294034</v>
          </cell>
          <cell r="R264">
            <v>9.8950603584905661</v>
          </cell>
        </row>
        <row r="265">
          <cell r="A265" t="str">
            <v>2002s12MINSUKSIC03</v>
          </cell>
          <cell r="B265">
            <v>261</v>
          </cell>
          <cell r="C265">
            <v>2002</v>
          </cell>
          <cell r="D265" t="str">
            <v>s1</v>
          </cell>
          <cell r="E265">
            <v>2</v>
          </cell>
          <cell r="F265" t="str">
            <v>Male</v>
          </cell>
          <cell r="G265" t="str">
            <v>INS</v>
          </cell>
          <cell r="H265" t="str">
            <v>In A Sector</v>
          </cell>
          <cell r="I265" t="str">
            <v>UK</v>
          </cell>
          <cell r="J265">
            <v>2919</v>
          </cell>
          <cell r="K265">
            <v>0</v>
          </cell>
          <cell r="L265">
            <v>178.29851532000001</v>
          </cell>
          <cell r="M265">
            <v>110.5</v>
          </cell>
          <cell r="N265">
            <v>4.6816384500000003</v>
          </cell>
          <cell r="O265" t="str">
            <v>SIC03</v>
          </cell>
          <cell r="P265">
            <v>2666.56</v>
          </cell>
          <cell r="Q265">
            <v>2.6257304731885527</v>
          </cell>
          <cell r="R265">
            <v>8.4735537556561091</v>
          </cell>
        </row>
        <row r="266">
          <cell r="A266" t="str">
            <v>2002s12FINSUKSIC03</v>
          </cell>
          <cell r="B266">
            <v>262</v>
          </cell>
          <cell r="C266">
            <v>2002</v>
          </cell>
          <cell r="D266" t="str">
            <v>s1</v>
          </cell>
          <cell r="E266">
            <v>2</v>
          </cell>
          <cell r="F266" t="str">
            <v>Female</v>
          </cell>
          <cell r="G266" t="str">
            <v>INS</v>
          </cell>
          <cell r="H266" t="str">
            <v>In A Sector</v>
          </cell>
          <cell r="I266" t="str">
            <v>UK</v>
          </cell>
          <cell r="J266">
            <v>8867</v>
          </cell>
          <cell r="K266">
            <v>0</v>
          </cell>
          <cell r="L266">
            <v>145.10866876</v>
          </cell>
          <cell r="M266">
            <v>115.30999756</v>
          </cell>
          <cell r="N266">
            <v>1.3478930200000001</v>
          </cell>
          <cell r="O266" t="str">
            <v>SIC03</v>
          </cell>
          <cell r="P266">
            <v>8270.69</v>
          </cell>
          <cell r="Q266">
            <v>0.92888524959823371</v>
          </cell>
          <cell r="R266">
            <v>2.3378597667537755</v>
          </cell>
        </row>
        <row r="267">
          <cell r="A267" t="str">
            <v>2002s12TINSUKSIC03</v>
          </cell>
          <cell r="B267">
            <v>263</v>
          </cell>
          <cell r="C267">
            <v>2002</v>
          </cell>
          <cell r="D267" t="str">
            <v>s1</v>
          </cell>
          <cell r="E267">
            <v>2</v>
          </cell>
          <cell r="F267" t="str">
            <v>Total</v>
          </cell>
          <cell r="G267" t="str">
            <v>INS</v>
          </cell>
          <cell r="H267" t="str">
            <v>In A Sector</v>
          </cell>
          <cell r="I267" t="str">
            <v>UK</v>
          </cell>
          <cell r="J267">
            <v>11786</v>
          </cell>
          <cell r="K267">
            <v>0</v>
          </cell>
          <cell r="L267">
            <v>153.24194438000001</v>
          </cell>
          <cell r="M267">
            <v>114.29000092</v>
          </cell>
          <cell r="N267">
            <v>1.5424140399999999</v>
          </cell>
          <cell r="O267" t="str">
            <v>SIC03</v>
          </cell>
          <cell r="P267">
            <v>10937.25</v>
          </cell>
          <cell r="Q267">
            <v>1.0065221021832089</v>
          </cell>
          <cell r="R267">
            <v>2.6991233311471392</v>
          </cell>
        </row>
        <row r="268">
          <cell r="A268" t="str">
            <v>2002s12MLSCWalesSIC03</v>
          </cell>
          <cell r="B268">
            <v>264</v>
          </cell>
          <cell r="C268">
            <v>2002</v>
          </cell>
          <cell r="D268" t="str">
            <v>s1</v>
          </cell>
          <cell r="E268">
            <v>2</v>
          </cell>
          <cell r="F268" t="str">
            <v>Male</v>
          </cell>
          <cell r="G268" t="str">
            <v>LSC</v>
          </cell>
          <cell r="H268" t="str">
            <v>Life Sciences</v>
          </cell>
          <cell r="I268" t="str">
            <v>Wales</v>
          </cell>
          <cell r="J268">
            <v>1</v>
          </cell>
          <cell r="K268">
            <v>0</v>
          </cell>
          <cell r="L268">
            <v>37.849998470000003</v>
          </cell>
          <cell r="M268">
            <v>37.849998470000003</v>
          </cell>
          <cell r="N268" t="str">
            <v>.</v>
          </cell>
          <cell r="O268" t="str">
            <v>SIC03</v>
          </cell>
          <cell r="P268">
            <v>1</v>
          </cell>
          <cell r="Q268">
            <v>100</v>
          </cell>
          <cell r="R268">
            <v>100</v>
          </cell>
        </row>
        <row r="269">
          <cell r="A269" t="str">
            <v>2002s12FLSCWalesSIC03</v>
          </cell>
          <cell r="B269">
            <v>265</v>
          </cell>
          <cell r="C269">
            <v>2002</v>
          </cell>
          <cell r="D269" t="str">
            <v>s1</v>
          </cell>
          <cell r="E269">
            <v>2</v>
          </cell>
          <cell r="F269" t="str">
            <v>Female</v>
          </cell>
          <cell r="G269" t="str">
            <v>LSC</v>
          </cell>
          <cell r="H269" t="str">
            <v>Life Sciences</v>
          </cell>
          <cell r="I269" t="str">
            <v>Wales</v>
          </cell>
          <cell r="J269">
            <v>3</v>
          </cell>
          <cell r="K269">
            <v>0</v>
          </cell>
          <cell r="L269">
            <v>151.04988044000001</v>
          </cell>
          <cell r="M269">
            <v>150.30000304999999</v>
          </cell>
          <cell r="N269">
            <v>31.853970329999999</v>
          </cell>
          <cell r="O269" t="str">
            <v>SIC03</v>
          </cell>
          <cell r="P269">
            <v>3</v>
          </cell>
          <cell r="Q269">
            <v>21.088378380182185</v>
          </cell>
          <cell r="R269">
            <v>42.387185207711816</v>
          </cell>
        </row>
        <row r="270">
          <cell r="A270" t="str">
            <v>2002s12TLSCWalesSIC03</v>
          </cell>
          <cell r="B270">
            <v>266</v>
          </cell>
          <cell r="C270">
            <v>2002</v>
          </cell>
          <cell r="D270" t="str">
            <v>s1</v>
          </cell>
          <cell r="E270">
            <v>2</v>
          </cell>
          <cell r="F270" t="str">
            <v>Total</v>
          </cell>
          <cell r="G270" t="str">
            <v>LSC</v>
          </cell>
          <cell r="H270" t="str">
            <v>Life Sciences</v>
          </cell>
          <cell r="I270" t="str">
            <v>Wales</v>
          </cell>
          <cell r="J270">
            <v>4</v>
          </cell>
          <cell r="K270">
            <v>0</v>
          </cell>
          <cell r="L270">
            <v>123.77876571</v>
          </cell>
          <cell r="M270">
            <v>97.209999080000003</v>
          </cell>
          <cell r="N270">
            <v>35.98069323</v>
          </cell>
          <cell r="O270" t="str">
            <v>SIC03</v>
          </cell>
          <cell r="P270">
            <v>4</v>
          </cell>
          <cell r="Q270">
            <v>29.068550670717464</v>
          </cell>
          <cell r="R270">
            <v>74.02673299150905</v>
          </cell>
        </row>
        <row r="271">
          <cell r="A271" t="str">
            <v>2002s12MLSCUKSIC03</v>
          </cell>
          <cell r="B271">
            <v>267</v>
          </cell>
          <cell r="C271">
            <v>2002</v>
          </cell>
          <cell r="D271" t="str">
            <v>s1</v>
          </cell>
          <cell r="E271">
            <v>2</v>
          </cell>
          <cell r="F271" t="str">
            <v>Male</v>
          </cell>
          <cell r="G271" t="str">
            <v>LSC</v>
          </cell>
          <cell r="H271" t="str">
            <v>Life Sciences</v>
          </cell>
          <cell r="I271" t="str">
            <v>UK</v>
          </cell>
          <cell r="J271">
            <v>21</v>
          </cell>
          <cell r="K271">
            <v>0</v>
          </cell>
          <cell r="L271">
            <v>204.12787071</v>
          </cell>
          <cell r="M271">
            <v>160.58999634</v>
          </cell>
          <cell r="N271">
            <v>30.364386079999999</v>
          </cell>
          <cell r="O271" t="str">
            <v>SIC03</v>
          </cell>
          <cell r="P271">
            <v>21</v>
          </cell>
          <cell r="Q271">
            <v>14.875178962278021</v>
          </cell>
          <cell r="R271">
            <v>37.816036829234037</v>
          </cell>
        </row>
        <row r="272">
          <cell r="A272" t="str">
            <v>2002s12FLSCUKSIC03</v>
          </cell>
          <cell r="B272">
            <v>268</v>
          </cell>
          <cell r="C272">
            <v>2002</v>
          </cell>
          <cell r="D272" t="str">
            <v>s1</v>
          </cell>
          <cell r="E272">
            <v>2</v>
          </cell>
          <cell r="F272" t="str">
            <v>Female</v>
          </cell>
          <cell r="G272" t="str">
            <v>LSC</v>
          </cell>
          <cell r="H272" t="str">
            <v>Life Sciences</v>
          </cell>
          <cell r="I272" t="str">
            <v>UK</v>
          </cell>
          <cell r="J272">
            <v>133</v>
          </cell>
          <cell r="K272">
            <v>0</v>
          </cell>
          <cell r="L272">
            <v>217.11254674</v>
          </cell>
          <cell r="M272">
            <v>172.75</v>
          </cell>
          <cell r="N272">
            <v>15.85368373</v>
          </cell>
          <cell r="O272" t="str">
            <v>SIC03</v>
          </cell>
          <cell r="P272">
            <v>133</v>
          </cell>
          <cell r="Q272">
            <v>7.3020578350017473</v>
          </cell>
          <cell r="R272">
            <v>18.354481887120116</v>
          </cell>
        </row>
        <row r="273">
          <cell r="A273" t="str">
            <v>2002s12TLSCUKSIC03</v>
          </cell>
          <cell r="B273">
            <v>269</v>
          </cell>
          <cell r="C273">
            <v>2002</v>
          </cell>
          <cell r="D273" t="str">
            <v>s1</v>
          </cell>
          <cell r="E273">
            <v>2</v>
          </cell>
          <cell r="F273" t="str">
            <v>Total</v>
          </cell>
          <cell r="G273" t="str">
            <v>LSC</v>
          </cell>
          <cell r="H273" t="str">
            <v>Life Sciences</v>
          </cell>
          <cell r="I273" t="str">
            <v>UK</v>
          </cell>
          <cell r="J273">
            <v>154</v>
          </cell>
          <cell r="K273">
            <v>0</v>
          </cell>
          <cell r="L273">
            <v>215.35236269000001</v>
          </cell>
          <cell r="M273">
            <v>172.52999878</v>
          </cell>
          <cell r="N273">
            <v>14.279844239999999</v>
          </cell>
          <cell r="O273" t="str">
            <v>SIC03</v>
          </cell>
          <cell r="P273">
            <v>154</v>
          </cell>
          <cell r="Q273">
            <v>6.6309206277694068</v>
          </cell>
          <cell r="R273">
            <v>16.553462401873436</v>
          </cell>
        </row>
        <row r="274">
          <cell r="A274" t="str">
            <v>2002s12MTOTWalesTOT</v>
          </cell>
          <cell r="B274">
            <v>270</v>
          </cell>
          <cell r="C274">
            <v>2002</v>
          </cell>
          <cell r="D274" t="str">
            <v>s1</v>
          </cell>
          <cell r="E274">
            <v>2</v>
          </cell>
          <cell r="F274" t="str">
            <v>Male</v>
          </cell>
          <cell r="G274" t="str">
            <v>TOT</v>
          </cell>
          <cell r="H274" t="str">
            <v>Total</v>
          </cell>
          <cell r="I274" t="str">
            <v>Wales</v>
          </cell>
          <cell r="J274">
            <v>255</v>
          </cell>
          <cell r="K274">
            <v>0</v>
          </cell>
          <cell r="L274">
            <v>145.39852529000001</v>
          </cell>
          <cell r="M274">
            <v>108</v>
          </cell>
          <cell r="N274">
            <v>8.4408663300000004</v>
          </cell>
          <cell r="O274" t="str">
            <v>TOT</v>
          </cell>
          <cell r="P274">
            <v>255</v>
          </cell>
          <cell r="Q274">
            <v>5.8053314592871823</v>
          </cell>
          <cell r="R274">
            <v>15.631233944444444</v>
          </cell>
        </row>
        <row r="275">
          <cell r="A275" t="str">
            <v>2002s12FTOTWalesTOT</v>
          </cell>
          <cell r="B275">
            <v>271</v>
          </cell>
          <cell r="C275">
            <v>2002</v>
          </cell>
          <cell r="D275" t="str">
            <v>s1</v>
          </cell>
          <cell r="E275">
            <v>2</v>
          </cell>
          <cell r="F275" t="str">
            <v>Female</v>
          </cell>
          <cell r="G275" t="str">
            <v>TOT</v>
          </cell>
          <cell r="H275" t="str">
            <v>Total</v>
          </cell>
          <cell r="I275" t="str">
            <v>Wales</v>
          </cell>
          <cell r="J275">
            <v>1388</v>
          </cell>
          <cell r="K275">
            <v>0</v>
          </cell>
          <cell r="L275">
            <v>137.87248391</v>
          </cell>
          <cell r="M275">
            <v>118.13999939</v>
          </cell>
          <cell r="N275">
            <v>2.6916700900000001</v>
          </cell>
          <cell r="O275" t="str">
            <v>TOT</v>
          </cell>
          <cell r="P275">
            <v>1388</v>
          </cell>
          <cell r="Q275">
            <v>1.9522895458654832</v>
          </cell>
          <cell r="R275">
            <v>4.5567464091722982</v>
          </cell>
        </row>
        <row r="276">
          <cell r="A276" t="str">
            <v>2002s12TTOTWalesTOT</v>
          </cell>
          <cell r="B276">
            <v>272</v>
          </cell>
          <cell r="C276">
            <v>2002</v>
          </cell>
          <cell r="D276" t="str">
            <v>s1</v>
          </cell>
          <cell r="E276">
            <v>2</v>
          </cell>
          <cell r="F276" t="str">
            <v>Total</v>
          </cell>
          <cell r="G276" t="str">
            <v>TOT</v>
          </cell>
          <cell r="H276" t="str">
            <v>Total</v>
          </cell>
          <cell r="I276" t="str">
            <v>Wales</v>
          </cell>
          <cell r="J276">
            <v>1643</v>
          </cell>
          <cell r="K276">
            <v>0</v>
          </cell>
          <cell r="L276">
            <v>139.03284679000001</v>
          </cell>
          <cell r="M276">
            <v>116.33999634</v>
          </cell>
          <cell r="N276">
            <v>2.6230008300000001</v>
          </cell>
          <cell r="O276" t="str">
            <v>TOT</v>
          </cell>
          <cell r="P276">
            <v>1643</v>
          </cell>
          <cell r="Q276">
            <v>1.8866051372463593</v>
          </cell>
          <cell r="R276">
            <v>4.5091987493868615</v>
          </cell>
        </row>
        <row r="277">
          <cell r="A277" t="str">
            <v>2002s12MTOTUKTOT</v>
          </cell>
          <cell r="B277">
            <v>273</v>
          </cell>
          <cell r="C277">
            <v>2002</v>
          </cell>
          <cell r="D277" t="str">
            <v>s1</v>
          </cell>
          <cell r="E277">
            <v>2</v>
          </cell>
          <cell r="F277" t="str">
            <v>Male</v>
          </cell>
          <cell r="G277" t="str">
            <v>TOT</v>
          </cell>
          <cell r="H277" t="str">
            <v>Total</v>
          </cell>
          <cell r="I277" t="str">
            <v>UK</v>
          </cell>
          <cell r="J277">
            <v>6395</v>
          </cell>
          <cell r="K277">
            <v>0</v>
          </cell>
          <cell r="L277">
            <v>160.79504313999999</v>
          </cell>
          <cell r="M277">
            <v>110</v>
          </cell>
          <cell r="N277">
            <v>2.4952010200000001</v>
          </cell>
          <cell r="O277" t="str">
            <v>TOT</v>
          </cell>
          <cell r="P277">
            <v>6395</v>
          </cell>
          <cell r="Q277">
            <v>1.5517897637102498</v>
          </cell>
          <cell r="R277">
            <v>4.5367291272727277</v>
          </cell>
        </row>
        <row r="278">
          <cell r="A278" t="str">
            <v>2002s12FTOTUKTOT</v>
          </cell>
          <cell r="B278">
            <v>274</v>
          </cell>
          <cell r="C278">
            <v>2002</v>
          </cell>
          <cell r="D278" t="str">
            <v>s1</v>
          </cell>
          <cell r="E278">
            <v>2</v>
          </cell>
          <cell r="F278" t="str">
            <v>Female</v>
          </cell>
          <cell r="G278" t="str">
            <v>TOT</v>
          </cell>
          <cell r="H278" t="str">
            <v>Total</v>
          </cell>
          <cell r="I278" t="str">
            <v>UK</v>
          </cell>
          <cell r="J278">
            <v>30377</v>
          </cell>
          <cell r="K278">
            <v>0</v>
          </cell>
          <cell r="L278">
            <v>142.2344755</v>
          </cell>
          <cell r="M278">
            <v>117.68000031</v>
          </cell>
          <cell r="N278">
            <v>0.62917860000000003</v>
          </cell>
          <cell r="O278" t="str">
            <v>TOT</v>
          </cell>
          <cell r="P278">
            <v>30377</v>
          </cell>
          <cell r="Q278">
            <v>0.44235309181422761</v>
          </cell>
          <cell r="R278">
            <v>1.0693042120030227</v>
          </cell>
        </row>
        <row r="279">
          <cell r="A279" t="str">
            <v>2002s12TTOTUKTOT</v>
          </cell>
          <cell r="B279">
            <v>275</v>
          </cell>
          <cell r="C279">
            <v>2002</v>
          </cell>
          <cell r="D279" t="str">
            <v>s1</v>
          </cell>
          <cell r="E279">
            <v>2</v>
          </cell>
          <cell r="F279" t="str">
            <v>Total</v>
          </cell>
          <cell r="G279" t="str">
            <v>TOT</v>
          </cell>
          <cell r="H279" t="str">
            <v>Total</v>
          </cell>
          <cell r="I279" t="str">
            <v>UK</v>
          </cell>
          <cell r="J279">
            <v>36772</v>
          </cell>
          <cell r="K279">
            <v>0</v>
          </cell>
          <cell r="L279">
            <v>145.41899753999999</v>
          </cell>
          <cell r="M279">
            <v>116.15000153</v>
          </cell>
          <cell r="N279">
            <v>0.67675220999999997</v>
          </cell>
          <cell r="O279" t="str">
            <v>TOT</v>
          </cell>
          <cell r="P279">
            <v>36772</v>
          </cell>
          <cell r="Q279">
            <v>0.46538087969823039</v>
          </cell>
          <cell r="R279">
            <v>1.1653072769442949</v>
          </cell>
        </row>
        <row r="280">
          <cell r="A280" t="str">
            <v>2002s12MTOUWalesSIC03</v>
          </cell>
          <cell r="B280">
            <v>276</v>
          </cell>
          <cell r="C280">
            <v>2002</v>
          </cell>
          <cell r="D280" t="str">
            <v>s1</v>
          </cell>
          <cell r="E280">
            <v>2</v>
          </cell>
          <cell r="F280" t="str">
            <v>Male</v>
          </cell>
          <cell r="G280" t="str">
            <v>TOU</v>
          </cell>
          <cell r="H280" t="str">
            <v>Tourism</v>
          </cell>
          <cell r="I280" t="str">
            <v>Wales</v>
          </cell>
          <cell r="J280">
            <v>43</v>
          </cell>
          <cell r="K280">
            <v>0</v>
          </cell>
          <cell r="L280">
            <v>97.852863369999994</v>
          </cell>
          <cell r="M280">
            <v>106</v>
          </cell>
          <cell r="N280">
            <v>8.6088622699999995</v>
          </cell>
          <cell r="O280" t="str">
            <v>SIC03</v>
          </cell>
          <cell r="P280">
            <v>36.65</v>
          </cell>
          <cell r="Q280">
            <v>8.7977622457998805</v>
          </cell>
          <cell r="R280">
            <v>16.243136358490563</v>
          </cell>
        </row>
        <row r="281">
          <cell r="A281" t="str">
            <v>2002s12FTOUWalesSIC03</v>
          </cell>
          <cell r="B281">
            <v>277</v>
          </cell>
          <cell r="C281">
            <v>2002</v>
          </cell>
          <cell r="D281" t="str">
            <v>s1</v>
          </cell>
          <cell r="E281">
            <v>2</v>
          </cell>
          <cell r="F281" t="str">
            <v>Female</v>
          </cell>
          <cell r="G281" t="str">
            <v>TOU</v>
          </cell>
          <cell r="H281" t="str">
            <v>Tourism</v>
          </cell>
          <cell r="I281" t="str">
            <v>Wales</v>
          </cell>
          <cell r="J281">
            <v>108</v>
          </cell>
          <cell r="K281">
            <v>0</v>
          </cell>
          <cell r="L281">
            <v>86.28991345</v>
          </cell>
          <cell r="M281">
            <v>77.900001529999997</v>
          </cell>
          <cell r="N281">
            <v>4.6871683600000003</v>
          </cell>
          <cell r="O281" t="str">
            <v>SIC03</v>
          </cell>
          <cell r="P281">
            <v>90.35</v>
          </cell>
          <cell r="Q281">
            <v>5.4318844145277101</v>
          </cell>
          <cell r="R281">
            <v>12.033808133353963</v>
          </cell>
        </row>
        <row r="282">
          <cell r="A282" t="str">
            <v>2002s12TTOUWalesSIC03</v>
          </cell>
          <cell r="B282">
            <v>278</v>
          </cell>
          <cell r="C282">
            <v>2002</v>
          </cell>
          <cell r="D282" t="str">
            <v>s1</v>
          </cell>
          <cell r="E282">
            <v>2</v>
          </cell>
          <cell r="F282" t="str">
            <v>Total</v>
          </cell>
          <cell r="G282" t="str">
            <v>TOU</v>
          </cell>
          <cell r="H282" t="str">
            <v>Tourism</v>
          </cell>
          <cell r="I282" t="str">
            <v>Wales</v>
          </cell>
          <cell r="J282">
            <v>151</v>
          </cell>
          <cell r="K282">
            <v>0</v>
          </cell>
          <cell r="L282">
            <v>89.763862560000007</v>
          </cell>
          <cell r="M282">
            <v>84.180000309999997</v>
          </cell>
          <cell r="N282">
            <v>4.1695492999999999</v>
          </cell>
          <cell r="O282" t="str">
            <v>SIC03</v>
          </cell>
          <cell r="P282">
            <v>127</v>
          </cell>
          <cell r="Q282">
            <v>4.6450199234831135</v>
          </cell>
          <cell r="R282">
            <v>9.9062705741156574</v>
          </cell>
        </row>
        <row r="283">
          <cell r="A283" t="str">
            <v>2002s12MTOUUKSIC03</v>
          </cell>
          <cell r="B283">
            <v>279</v>
          </cell>
          <cell r="C283">
            <v>2002</v>
          </cell>
          <cell r="D283" t="str">
            <v>s1</v>
          </cell>
          <cell r="E283">
            <v>2</v>
          </cell>
          <cell r="F283" t="str">
            <v>Male</v>
          </cell>
          <cell r="G283" t="str">
            <v>TOU</v>
          </cell>
          <cell r="H283" t="str">
            <v>Tourism</v>
          </cell>
          <cell r="I283" t="str">
            <v>UK</v>
          </cell>
          <cell r="J283">
            <v>1173</v>
          </cell>
          <cell r="K283">
            <v>0</v>
          </cell>
          <cell r="L283">
            <v>159.73314124000001</v>
          </cell>
          <cell r="M283">
            <v>89.050003050000001</v>
          </cell>
          <cell r="N283">
            <v>8.8470862100000005</v>
          </cell>
          <cell r="O283" t="str">
            <v>SIC03</v>
          </cell>
          <cell r="P283">
            <v>969.62</v>
          </cell>
          <cell r="Q283">
            <v>5.5386666419507771</v>
          </cell>
          <cell r="R283">
            <v>19.86992904432023</v>
          </cell>
        </row>
        <row r="284">
          <cell r="A284" t="str">
            <v>2002s12FTOUUKSIC03</v>
          </cell>
          <cell r="B284">
            <v>280</v>
          </cell>
          <cell r="C284">
            <v>2002</v>
          </cell>
          <cell r="D284" t="str">
            <v>s1</v>
          </cell>
          <cell r="E284">
            <v>2</v>
          </cell>
          <cell r="F284" t="str">
            <v>Female</v>
          </cell>
          <cell r="G284" t="str">
            <v>TOU</v>
          </cell>
          <cell r="H284" t="str">
            <v>Tourism</v>
          </cell>
          <cell r="I284" t="str">
            <v>UK</v>
          </cell>
          <cell r="J284">
            <v>2758</v>
          </cell>
          <cell r="K284">
            <v>0</v>
          </cell>
          <cell r="L284">
            <v>111.8155196</v>
          </cell>
          <cell r="M284">
            <v>88.150001529999997</v>
          </cell>
          <cell r="N284">
            <v>2.0100954899999999</v>
          </cell>
          <cell r="O284" t="str">
            <v>SIC03</v>
          </cell>
          <cell r="P284">
            <v>2295.19</v>
          </cell>
          <cell r="Q284">
            <v>1.7976891733730314</v>
          </cell>
          <cell r="R284">
            <v>4.5606249690555165</v>
          </cell>
        </row>
        <row r="285">
          <cell r="A285" t="str">
            <v>2002s12TTOUUKSIC03</v>
          </cell>
          <cell r="B285">
            <v>281</v>
          </cell>
          <cell r="C285">
            <v>2002</v>
          </cell>
          <cell r="D285" t="str">
            <v>s1</v>
          </cell>
          <cell r="E285">
            <v>2</v>
          </cell>
          <cell r="F285" t="str">
            <v>Total</v>
          </cell>
          <cell r="G285" t="str">
            <v>TOU</v>
          </cell>
          <cell r="H285" t="str">
            <v>Tourism</v>
          </cell>
          <cell r="I285" t="str">
            <v>UK</v>
          </cell>
          <cell r="J285">
            <v>3931</v>
          </cell>
          <cell r="K285">
            <v>0</v>
          </cell>
          <cell r="L285">
            <v>126.22504308000001</v>
          </cell>
          <cell r="M285">
            <v>88.199996949999999</v>
          </cell>
          <cell r="N285">
            <v>3.02063346</v>
          </cell>
          <cell r="O285" t="str">
            <v>SIC03</v>
          </cell>
          <cell r="P285">
            <v>3264.81</v>
          </cell>
          <cell r="Q285">
            <v>2.3930540139214345</v>
          </cell>
          <cell r="R285">
            <v>6.849509216451283</v>
          </cell>
        </row>
        <row r="286">
          <cell r="A286" t="str">
            <v>2002s12MXXXWalesSIC03</v>
          </cell>
          <cell r="B286">
            <v>282</v>
          </cell>
          <cell r="C286">
            <v>2002</v>
          </cell>
          <cell r="D286" t="str">
            <v>s1</v>
          </cell>
          <cell r="E286">
            <v>2</v>
          </cell>
          <cell r="F286" t="str">
            <v>Male</v>
          </cell>
          <cell r="G286" t="str">
            <v>XXX</v>
          </cell>
          <cell r="H286" t="str">
            <v>Not In A Sector</v>
          </cell>
          <cell r="I286" t="str">
            <v>Wales</v>
          </cell>
          <cell r="J286">
            <v>155</v>
          </cell>
          <cell r="K286">
            <v>0</v>
          </cell>
          <cell r="L286">
            <v>134.28381499</v>
          </cell>
          <cell r="M286">
            <v>101.90000153</v>
          </cell>
          <cell r="N286">
            <v>9.6212607099999996</v>
          </cell>
          <cell r="O286" t="str">
            <v>SIC03</v>
          </cell>
          <cell r="P286">
            <v>154.1</v>
          </cell>
          <cell r="Q286">
            <v>7.1648699515399432</v>
          </cell>
          <cell r="R286">
            <v>18.883730256210921</v>
          </cell>
        </row>
        <row r="287">
          <cell r="A287" t="str">
            <v>2002s12FXXXWalesSIC03</v>
          </cell>
          <cell r="B287">
            <v>283</v>
          </cell>
          <cell r="C287">
            <v>2002</v>
          </cell>
          <cell r="D287" t="str">
            <v>s1</v>
          </cell>
          <cell r="E287">
            <v>2</v>
          </cell>
          <cell r="F287" t="str">
            <v>Female</v>
          </cell>
          <cell r="G287" t="str">
            <v>XXX</v>
          </cell>
          <cell r="H287" t="str">
            <v>Not In A Sector</v>
          </cell>
          <cell r="I287" t="str">
            <v>Wales</v>
          </cell>
          <cell r="J287">
            <v>1054</v>
          </cell>
          <cell r="K287">
            <v>0</v>
          </cell>
          <cell r="L287">
            <v>142.99344619999999</v>
          </cell>
          <cell r="M287">
            <v>123.48000336</v>
          </cell>
          <cell r="N287">
            <v>3.0990819799999998</v>
          </cell>
          <cell r="O287" t="str">
            <v>SIC03</v>
          </cell>
          <cell r="P287">
            <v>1052.18</v>
          </cell>
          <cell r="Q287">
            <v>2.1672895243502426</v>
          </cell>
          <cell r="R287">
            <v>5.0195689920169109</v>
          </cell>
        </row>
        <row r="288">
          <cell r="A288" t="str">
            <v>2002s12TXXXWalesSIC03</v>
          </cell>
          <cell r="B288">
            <v>284</v>
          </cell>
          <cell r="C288">
            <v>2002</v>
          </cell>
          <cell r="D288" t="str">
            <v>s1</v>
          </cell>
          <cell r="E288">
            <v>2</v>
          </cell>
          <cell r="F288" t="str">
            <v>Total</v>
          </cell>
          <cell r="G288" t="str">
            <v>XXX</v>
          </cell>
          <cell r="H288" t="str">
            <v>Not In A Sector</v>
          </cell>
          <cell r="I288" t="str">
            <v>Wales</v>
          </cell>
          <cell r="J288">
            <v>1209</v>
          </cell>
          <cell r="K288">
            <v>0</v>
          </cell>
          <cell r="L288">
            <v>141.92438623000001</v>
          </cell>
          <cell r="M288">
            <v>121.83000183</v>
          </cell>
          <cell r="N288">
            <v>2.96641559</v>
          </cell>
          <cell r="O288" t="str">
            <v>SIC03</v>
          </cell>
          <cell r="P288">
            <v>1206.29</v>
          </cell>
          <cell r="Q288">
            <v>2.0901380437838797</v>
          </cell>
          <cell r="R288">
            <v>4.869762037990113</v>
          </cell>
        </row>
        <row r="289">
          <cell r="A289" t="str">
            <v>2002s12MXXXUKSIC03</v>
          </cell>
          <cell r="B289">
            <v>285</v>
          </cell>
          <cell r="C289">
            <v>2002</v>
          </cell>
          <cell r="D289" t="str">
            <v>s1</v>
          </cell>
          <cell r="E289">
            <v>2</v>
          </cell>
          <cell r="F289" t="str">
            <v>Male</v>
          </cell>
          <cell r="G289" t="str">
            <v>XXX</v>
          </cell>
          <cell r="H289" t="str">
            <v>Not In A Sector</v>
          </cell>
          <cell r="I289" t="str">
            <v>UK</v>
          </cell>
          <cell r="J289">
            <v>3832</v>
          </cell>
          <cell r="K289">
            <v>0</v>
          </cell>
          <cell r="L289">
            <v>148.00987982000001</v>
          </cell>
          <cell r="M289">
            <v>109.44999695</v>
          </cell>
          <cell r="N289">
            <v>2.3790699499999999</v>
          </cell>
          <cell r="O289" t="str">
            <v>SIC03</v>
          </cell>
          <cell r="P289">
            <v>3706.44</v>
          </cell>
          <cell r="Q289">
            <v>1.6073723949328722</v>
          </cell>
          <cell r="R289">
            <v>4.3473184400120708</v>
          </cell>
        </row>
        <row r="290">
          <cell r="A290" t="str">
            <v>2002s12FXXXUKSIC03</v>
          </cell>
          <cell r="B290">
            <v>286</v>
          </cell>
          <cell r="C290">
            <v>2002</v>
          </cell>
          <cell r="D290" t="str">
            <v>s1</v>
          </cell>
          <cell r="E290">
            <v>2</v>
          </cell>
          <cell r="F290" t="str">
            <v>Female</v>
          </cell>
          <cell r="G290" t="str">
            <v>XXX</v>
          </cell>
          <cell r="H290" t="str">
            <v>Not In A Sector</v>
          </cell>
          <cell r="I290" t="str">
            <v>UK</v>
          </cell>
          <cell r="J290">
            <v>22127</v>
          </cell>
          <cell r="K290">
            <v>0</v>
          </cell>
          <cell r="L290">
            <v>141.25766548000001</v>
          </cell>
          <cell r="M290">
            <v>118.90000153</v>
          </cell>
          <cell r="N290">
            <v>0.69021155000000001</v>
          </cell>
          <cell r="O290" t="str">
            <v>SIC03</v>
          </cell>
          <cell r="P290">
            <v>21905.31</v>
          </cell>
          <cell r="Q290">
            <v>0.48861882833376125</v>
          </cell>
          <cell r="R290">
            <v>1.1609950229072969</v>
          </cell>
        </row>
        <row r="291">
          <cell r="A291" t="str">
            <v>2002s12TXXXUKSIC03</v>
          </cell>
          <cell r="B291">
            <v>287</v>
          </cell>
          <cell r="C291">
            <v>2002</v>
          </cell>
          <cell r="D291" t="str">
            <v>s1</v>
          </cell>
          <cell r="E291">
            <v>2</v>
          </cell>
          <cell r="F291" t="str">
            <v>Total</v>
          </cell>
          <cell r="G291" t="str">
            <v>XXX</v>
          </cell>
          <cell r="H291" t="str">
            <v>Not In A Sector</v>
          </cell>
          <cell r="I291" t="str">
            <v>UK</v>
          </cell>
          <cell r="J291">
            <v>25959</v>
          </cell>
          <cell r="K291">
            <v>0</v>
          </cell>
          <cell r="L291">
            <v>142.20928036999999</v>
          </cell>
          <cell r="M291">
            <v>117.40000153</v>
          </cell>
          <cell r="N291">
            <v>0.68320955000000005</v>
          </cell>
          <cell r="O291" t="str">
            <v>SIC03</v>
          </cell>
          <cell r="P291">
            <v>25611.75</v>
          </cell>
          <cell r="Q291">
            <v>0.48042543230823337</v>
          </cell>
          <cell r="R291">
            <v>1.1639004107259998</v>
          </cell>
        </row>
        <row r="292">
          <cell r="A292" t="str">
            <v>2003s11MAMMWalesSIC03</v>
          </cell>
          <cell r="B292">
            <v>288</v>
          </cell>
          <cell r="C292">
            <v>2003</v>
          </cell>
          <cell r="D292" t="str">
            <v>s1</v>
          </cell>
          <cell r="E292">
            <v>1</v>
          </cell>
          <cell r="F292" t="str">
            <v>Male</v>
          </cell>
          <cell r="G292" t="str">
            <v>AMM</v>
          </cell>
          <cell r="H292" t="str">
            <v>Advanced materials &amp; manufacturing</v>
          </cell>
          <cell r="I292" t="str">
            <v>Wales</v>
          </cell>
          <cell r="J292">
            <v>651</v>
          </cell>
          <cell r="K292">
            <v>0</v>
          </cell>
          <cell r="L292">
            <v>483.41467054999998</v>
          </cell>
          <cell r="M292">
            <v>443.25</v>
          </cell>
          <cell r="N292">
            <v>9.6436956200000008</v>
          </cell>
          <cell r="O292" t="str">
            <v>SIC03</v>
          </cell>
          <cell r="P292">
            <v>651</v>
          </cell>
          <cell r="Q292">
            <v>1.994911658148063</v>
          </cell>
          <cell r="R292">
            <v>4.3513573017484495</v>
          </cell>
        </row>
        <row r="293">
          <cell r="A293" t="str">
            <v>2003s11FAMMWalesSIC03</v>
          </cell>
          <cell r="B293">
            <v>289</v>
          </cell>
          <cell r="C293">
            <v>2003</v>
          </cell>
          <cell r="D293" t="str">
            <v>s1</v>
          </cell>
          <cell r="E293">
            <v>1</v>
          </cell>
          <cell r="F293" t="str">
            <v>Female</v>
          </cell>
          <cell r="G293" t="str">
            <v>AMM</v>
          </cell>
          <cell r="H293" t="str">
            <v>Advanced materials &amp; manufacturing</v>
          </cell>
          <cell r="I293" t="str">
            <v>Wales</v>
          </cell>
          <cell r="J293">
            <v>174</v>
          </cell>
          <cell r="K293">
            <v>0</v>
          </cell>
          <cell r="L293">
            <v>335.41804744000001</v>
          </cell>
          <cell r="M293">
            <v>284.66000365999997</v>
          </cell>
          <cell r="N293">
            <v>14.431755280000001</v>
          </cell>
          <cell r="O293" t="str">
            <v>SIC03</v>
          </cell>
          <cell r="P293">
            <v>174</v>
          </cell>
          <cell r="Q293">
            <v>4.3026174024167769</v>
          </cell>
          <cell r="R293">
            <v>10.139643851924767</v>
          </cell>
        </row>
        <row r="294">
          <cell r="A294" t="str">
            <v>2003s11TAMMWalesSIC03</v>
          </cell>
          <cell r="B294">
            <v>290</v>
          </cell>
          <cell r="C294">
            <v>2003</v>
          </cell>
          <cell r="D294" t="str">
            <v>s1</v>
          </cell>
          <cell r="E294">
            <v>1</v>
          </cell>
          <cell r="F294" t="str">
            <v>Total</v>
          </cell>
          <cell r="G294" t="str">
            <v>AMM</v>
          </cell>
          <cell r="H294" t="str">
            <v>Advanced materials &amp; manufacturing</v>
          </cell>
          <cell r="I294" t="str">
            <v>Wales</v>
          </cell>
          <cell r="J294">
            <v>825</v>
          </cell>
          <cell r="K294">
            <v>0</v>
          </cell>
          <cell r="L294">
            <v>453.26260151000002</v>
          </cell>
          <cell r="M294">
            <v>408.72000121999997</v>
          </cell>
          <cell r="N294">
            <v>8.4638609700000007</v>
          </cell>
          <cell r="O294" t="str">
            <v>SIC03</v>
          </cell>
          <cell r="P294">
            <v>825</v>
          </cell>
          <cell r="Q294">
            <v>1.867319505691287</v>
          </cell>
          <cell r="R294">
            <v>4.1416426623292137</v>
          </cell>
        </row>
        <row r="295">
          <cell r="A295" t="str">
            <v>2003s11MAMMUKSIC03</v>
          </cell>
          <cell r="B295">
            <v>291</v>
          </cell>
          <cell r="C295">
            <v>2003</v>
          </cell>
          <cell r="D295" t="str">
            <v>s1</v>
          </cell>
          <cell r="E295">
            <v>1</v>
          </cell>
          <cell r="F295" t="str">
            <v>Male</v>
          </cell>
          <cell r="G295" t="str">
            <v>AMM</v>
          </cell>
          <cell r="H295" t="str">
            <v>Advanced materials &amp; manufacturing</v>
          </cell>
          <cell r="I295" t="str">
            <v>UK</v>
          </cell>
          <cell r="J295">
            <v>10431</v>
          </cell>
          <cell r="K295">
            <v>0</v>
          </cell>
          <cell r="L295">
            <v>523.03801135000003</v>
          </cell>
          <cell r="M295">
            <v>459.10000609999997</v>
          </cell>
          <cell r="N295">
            <v>3.1068828399999999</v>
          </cell>
          <cell r="O295" t="str">
            <v>SIC03</v>
          </cell>
          <cell r="P295">
            <v>10431</v>
          </cell>
          <cell r="Q295">
            <v>0.594007084108649</v>
          </cell>
          <cell r="R295">
            <v>1.3534666951510632</v>
          </cell>
        </row>
        <row r="296">
          <cell r="A296" t="str">
            <v>2003s11FAMMUKSIC03</v>
          </cell>
          <cell r="B296">
            <v>292</v>
          </cell>
          <cell r="C296">
            <v>2003</v>
          </cell>
          <cell r="D296" t="str">
            <v>s1</v>
          </cell>
          <cell r="E296">
            <v>1</v>
          </cell>
          <cell r="F296" t="str">
            <v>Female</v>
          </cell>
          <cell r="G296" t="str">
            <v>AMM</v>
          </cell>
          <cell r="H296" t="str">
            <v>Advanced materials &amp; manufacturing</v>
          </cell>
          <cell r="I296" t="str">
            <v>UK</v>
          </cell>
          <cell r="J296">
            <v>2198</v>
          </cell>
          <cell r="K296">
            <v>0</v>
          </cell>
          <cell r="L296">
            <v>388.97164326000001</v>
          </cell>
          <cell r="M296">
            <v>322.79000853999997</v>
          </cell>
          <cell r="N296">
            <v>4.8633208899999998</v>
          </cell>
          <cell r="O296" t="str">
            <v>SIC03</v>
          </cell>
          <cell r="P296">
            <v>2198</v>
          </cell>
          <cell r="Q296">
            <v>1.2503021683637781</v>
          </cell>
          <cell r="R296">
            <v>3.0133032382242027</v>
          </cell>
        </row>
        <row r="297">
          <cell r="A297" t="str">
            <v>2003s11TAMMUKSIC03</v>
          </cell>
          <cell r="B297">
            <v>293</v>
          </cell>
          <cell r="C297">
            <v>2003</v>
          </cell>
          <cell r="D297" t="str">
            <v>s1</v>
          </cell>
          <cell r="E297">
            <v>1</v>
          </cell>
          <cell r="F297" t="str">
            <v>Total</v>
          </cell>
          <cell r="G297" t="str">
            <v>AMM</v>
          </cell>
          <cell r="H297" t="str">
            <v>Advanced materials &amp; manufacturing</v>
          </cell>
          <cell r="I297" t="str">
            <v>UK</v>
          </cell>
          <cell r="J297">
            <v>12629</v>
          </cell>
          <cell r="K297">
            <v>0</v>
          </cell>
          <cell r="L297">
            <v>500.60201895</v>
          </cell>
          <cell r="M297">
            <v>437.39001465000001</v>
          </cell>
          <cell r="N297">
            <v>2.7432357299999999</v>
          </cell>
          <cell r="O297" t="str">
            <v>SIC03</v>
          </cell>
          <cell r="P297">
            <v>12629</v>
          </cell>
          <cell r="Q297">
            <v>0.54798734846372921</v>
          </cell>
          <cell r="R297">
            <v>1.2543659608668205</v>
          </cell>
        </row>
        <row r="298">
          <cell r="A298" t="str">
            <v>2003s11MCONWalesSIC03</v>
          </cell>
          <cell r="B298">
            <v>294</v>
          </cell>
          <cell r="C298">
            <v>2003</v>
          </cell>
          <cell r="D298" t="str">
            <v>s1</v>
          </cell>
          <cell r="E298">
            <v>1</v>
          </cell>
          <cell r="F298" t="str">
            <v>Male</v>
          </cell>
          <cell r="G298" t="str">
            <v>CON</v>
          </cell>
          <cell r="H298" t="str">
            <v>Construction</v>
          </cell>
          <cell r="I298" t="str">
            <v>Wales</v>
          </cell>
          <cell r="J298">
            <v>277</v>
          </cell>
          <cell r="K298">
            <v>0</v>
          </cell>
          <cell r="L298">
            <v>435.67863347999997</v>
          </cell>
          <cell r="M298">
            <v>398</v>
          </cell>
          <cell r="N298">
            <v>11.645198730000001</v>
          </cell>
          <cell r="O298" t="str">
            <v>SIC03</v>
          </cell>
          <cell r="P298">
            <v>253.8</v>
          </cell>
          <cell r="Q298">
            <v>2.672887269449852</v>
          </cell>
          <cell r="R298">
            <v>5.8518586582914578</v>
          </cell>
        </row>
        <row r="299">
          <cell r="A299" t="str">
            <v>2003s11FCONWalesSIC03</v>
          </cell>
          <cell r="B299">
            <v>295</v>
          </cell>
          <cell r="C299">
            <v>2003</v>
          </cell>
          <cell r="D299" t="str">
            <v>s1</v>
          </cell>
          <cell r="E299">
            <v>1</v>
          </cell>
          <cell r="F299" t="str">
            <v>Female</v>
          </cell>
          <cell r="G299" t="str">
            <v>CON</v>
          </cell>
          <cell r="H299" t="str">
            <v>Construction</v>
          </cell>
          <cell r="I299" t="str">
            <v>Wales</v>
          </cell>
          <cell r="J299">
            <v>38</v>
          </cell>
          <cell r="K299">
            <v>0</v>
          </cell>
          <cell r="L299">
            <v>346.76496458000003</v>
          </cell>
          <cell r="M299">
            <v>287.91000365999997</v>
          </cell>
          <cell r="N299">
            <v>36.069047840000003</v>
          </cell>
          <cell r="O299" t="str">
            <v>SIC03</v>
          </cell>
          <cell r="P299">
            <v>33.200000000000003</v>
          </cell>
          <cell r="Q299">
            <v>10.401583644324234</v>
          </cell>
          <cell r="R299">
            <v>25.055779501565933</v>
          </cell>
        </row>
        <row r="300">
          <cell r="A300" t="str">
            <v>2003s11TCONWalesSIC03</v>
          </cell>
          <cell r="B300">
            <v>296</v>
          </cell>
          <cell r="C300">
            <v>2003</v>
          </cell>
          <cell r="D300" t="str">
            <v>s1</v>
          </cell>
          <cell r="E300">
            <v>1</v>
          </cell>
          <cell r="F300" t="str">
            <v>Total</v>
          </cell>
          <cell r="G300" t="str">
            <v>CON</v>
          </cell>
          <cell r="H300" t="str">
            <v>Construction</v>
          </cell>
          <cell r="I300" t="str">
            <v>Wales</v>
          </cell>
          <cell r="J300">
            <v>315</v>
          </cell>
          <cell r="K300">
            <v>0</v>
          </cell>
          <cell r="L300">
            <v>425.54902977</v>
          </cell>
          <cell r="M300">
            <v>383.88000488</v>
          </cell>
          <cell r="N300">
            <v>11.20828663</v>
          </cell>
          <cell r="O300" t="str">
            <v>SIC03</v>
          </cell>
          <cell r="P300">
            <v>287</v>
          </cell>
          <cell r="Q300">
            <v>2.6338414250545545</v>
          </cell>
          <cell r="R300">
            <v>5.8394740478883156</v>
          </cell>
        </row>
        <row r="301">
          <cell r="A301" t="str">
            <v>2003s11MCONUKSIC03</v>
          </cell>
          <cell r="B301">
            <v>297</v>
          </cell>
          <cell r="C301">
            <v>2003</v>
          </cell>
          <cell r="D301" t="str">
            <v>s1</v>
          </cell>
          <cell r="E301">
            <v>1</v>
          </cell>
          <cell r="F301" t="str">
            <v>Male</v>
          </cell>
          <cell r="G301" t="str">
            <v>CON</v>
          </cell>
          <cell r="H301" t="str">
            <v>Construction</v>
          </cell>
          <cell r="I301" t="str">
            <v>UK</v>
          </cell>
          <cell r="J301">
            <v>6949</v>
          </cell>
          <cell r="K301">
            <v>0</v>
          </cell>
          <cell r="L301">
            <v>501.62600236999998</v>
          </cell>
          <cell r="M301">
            <v>440.57000732</v>
          </cell>
          <cell r="N301">
            <v>3.4879308099999999</v>
          </cell>
          <cell r="O301" t="str">
            <v>SIC03</v>
          </cell>
          <cell r="P301">
            <v>6016.2</v>
          </cell>
          <cell r="Q301">
            <v>0.69532496192797</v>
          </cell>
          <cell r="R301">
            <v>1.5833718828102634</v>
          </cell>
        </row>
        <row r="302">
          <cell r="A302" t="str">
            <v>2003s11FCONUKSIC03</v>
          </cell>
          <cell r="B302">
            <v>298</v>
          </cell>
          <cell r="C302">
            <v>2003</v>
          </cell>
          <cell r="D302" t="str">
            <v>s1</v>
          </cell>
          <cell r="E302">
            <v>1</v>
          </cell>
          <cell r="F302" t="str">
            <v>Female</v>
          </cell>
          <cell r="G302" t="str">
            <v>CON</v>
          </cell>
          <cell r="H302" t="str">
            <v>Construction</v>
          </cell>
          <cell r="I302" t="str">
            <v>UK</v>
          </cell>
          <cell r="J302">
            <v>1065</v>
          </cell>
          <cell r="K302">
            <v>0</v>
          </cell>
          <cell r="L302">
            <v>367.99593947</v>
          </cell>
          <cell r="M302">
            <v>322.45999146000003</v>
          </cell>
          <cell r="N302">
            <v>5.3489365099999997</v>
          </cell>
          <cell r="O302" t="str">
            <v>SIC03</v>
          </cell>
          <cell r="P302">
            <v>797</v>
          </cell>
          <cell r="Q302">
            <v>1.4535313943147623</v>
          </cell>
          <cell r="R302">
            <v>3.3175814995104691</v>
          </cell>
        </row>
        <row r="303">
          <cell r="A303" t="str">
            <v>2003s11TCONUKSIC03</v>
          </cell>
          <cell r="B303">
            <v>299</v>
          </cell>
          <cell r="C303">
            <v>2003</v>
          </cell>
          <cell r="D303" t="str">
            <v>s1</v>
          </cell>
          <cell r="E303">
            <v>1</v>
          </cell>
          <cell r="F303" t="str">
            <v>Total</v>
          </cell>
          <cell r="G303" t="str">
            <v>CON</v>
          </cell>
          <cell r="H303" t="str">
            <v>Construction</v>
          </cell>
          <cell r="I303" t="str">
            <v>UK</v>
          </cell>
          <cell r="J303">
            <v>8014</v>
          </cell>
          <cell r="K303">
            <v>0</v>
          </cell>
          <cell r="L303">
            <v>487.09229015</v>
          </cell>
          <cell r="M303">
            <v>425.10998534999999</v>
          </cell>
          <cell r="N303">
            <v>3.1671206299999999</v>
          </cell>
          <cell r="O303" t="str">
            <v>SIC03</v>
          </cell>
          <cell r="P303">
            <v>6813.2</v>
          </cell>
          <cell r="Q303">
            <v>0.65020955864948826</v>
          </cell>
          <cell r="R303">
            <v>1.4900241062992006</v>
          </cell>
        </row>
        <row r="304">
          <cell r="A304" t="str">
            <v>2003s11MCRIWalesSIC03</v>
          </cell>
          <cell r="B304">
            <v>300</v>
          </cell>
          <cell r="C304">
            <v>2003</v>
          </cell>
          <cell r="D304" t="str">
            <v>s1</v>
          </cell>
          <cell r="E304">
            <v>1</v>
          </cell>
          <cell r="F304" t="str">
            <v>Male</v>
          </cell>
          <cell r="G304" t="str">
            <v>CRI</v>
          </cell>
          <cell r="H304" t="str">
            <v>Creative industries</v>
          </cell>
          <cell r="I304" t="str">
            <v>Wales</v>
          </cell>
          <cell r="J304">
            <v>112</v>
          </cell>
          <cell r="K304">
            <v>0</v>
          </cell>
          <cell r="L304">
            <v>463.72235838</v>
          </cell>
          <cell r="M304">
            <v>404.91000365999997</v>
          </cell>
          <cell r="N304">
            <v>23.703451300000001</v>
          </cell>
          <cell r="O304" t="str">
            <v>SIC03</v>
          </cell>
          <cell r="P304">
            <v>50.51</v>
          </cell>
          <cell r="Q304">
            <v>5.1115610174172517</v>
          </cell>
          <cell r="R304">
            <v>11.708009723515559</v>
          </cell>
        </row>
        <row r="305">
          <cell r="A305" t="str">
            <v>2003s11FCRIWalesSIC03</v>
          </cell>
          <cell r="B305">
            <v>301</v>
          </cell>
          <cell r="C305">
            <v>2003</v>
          </cell>
          <cell r="D305" t="str">
            <v>s1</v>
          </cell>
          <cell r="E305">
            <v>1</v>
          </cell>
          <cell r="F305" t="str">
            <v>Female</v>
          </cell>
          <cell r="G305" t="str">
            <v>CRI</v>
          </cell>
          <cell r="H305" t="str">
            <v>Creative industries</v>
          </cell>
          <cell r="I305" t="str">
            <v>Wales</v>
          </cell>
          <cell r="J305">
            <v>63</v>
          </cell>
          <cell r="K305">
            <v>0</v>
          </cell>
          <cell r="L305">
            <v>472.6483217</v>
          </cell>
          <cell r="M305">
            <v>333.05999756</v>
          </cell>
          <cell r="N305">
            <v>67.291505270000002</v>
          </cell>
          <cell r="O305" t="str">
            <v>SIC03</v>
          </cell>
          <cell r="P305">
            <v>22.51</v>
          </cell>
          <cell r="Q305">
            <v>14.237119266174261</v>
          </cell>
          <cell r="R305">
            <v>40.408038048987009</v>
          </cell>
        </row>
        <row r="306">
          <cell r="A306" t="str">
            <v>2003s11TCRIWalesSIC03</v>
          </cell>
          <cell r="B306">
            <v>302</v>
          </cell>
          <cell r="C306">
            <v>2003</v>
          </cell>
          <cell r="D306" t="str">
            <v>s1</v>
          </cell>
          <cell r="E306">
            <v>1</v>
          </cell>
          <cell r="F306" t="str">
            <v>Total</v>
          </cell>
          <cell r="G306" t="str">
            <v>CRI</v>
          </cell>
          <cell r="H306" t="str">
            <v>Creative industries</v>
          </cell>
          <cell r="I306" t="str">
            <v>Wales</v>
          </cell>
          <cell r="J306">
            <v>175</v>
          </cell>
          <cell r="K306">
            <v>0</v>
          </cell>
          <cell r="L306">
            <v>466.38028357000002</v>
          </cell>
          <cell r="M306">
            <v>392.23001098999998</v>
          </cell>
          <cell r="N306">
            <v>27.059983670000001</v>
          </cell>
          <cell r="O306" t="str">
            <v>SIC03</v>
          </cell>
          <cell r="P306">
            <v>73.010000000000005</v>
          </cell>
          <cell r="Q306">
            <v>5.8021285683142541</v>
          </cell>
          <cell r="R306">
            <v>13.7980179546689</v>
          </cell>
        </row>
        <row r="307">
          <cell r="A307" t="str">
            <v>2003s11MCRIUKSIC03</v>
          </cell>
          <cell r="B307">
            <v>303</v>
          </cell>
          <cell r="C307">
            <v>2003</v>
          </cell>
          <cell r="D307" t="str">
            <v>s1</v>
          </cell>
          <cell r="E307">
            <v>1</v>
          </cell>
          <cell r="F307" t="str">
            <v>Male</v>
          </cell>
          <cell r="G307" t="str">
            <v>CRI</v>
          </cell>
          <cell r="H307" t="str">
            <v>Creative industries</v>
          </cell>
          <cell r="I307" t="str">
            <v>UK</v>
          </cell>
          <cell r="J307">
            <v>5039</v>
          </cell>
          <cell r="K307">
            <v>0</v>
          </cell>
          <cell r="L307">
            <v>745.38830130999997</v>
          </cell>
          <cell r="M307">
            <v>619.96997069999998</v>
          </cell>
          <cell r="N307">
            <v>8.3872585399999995</v>
          </cell>
          <cell r="O307" t="str">
            <v>SIC03</v>
          </cell>
          <cell r="P307">
            <v>2819.77</v>
          </cell>
          <cell r="Q307">
            <v>1.1252200397107945</v>
          </cell>
          <cell r="R307">
            <v>2.7056983197202458</v>
          </cell>
        </row>
        <row r="308">
          <cell r="A308" t="str">
            <v>2003s11FCRIUKSIC03</v>
          </cell>
          <cell r="B308">
            <v>304</v>
          </cell>
          <cell r="C308">
            <v>2003</v>
          </cell>
          <cell r="D308" t="str">
            <v>s1</v>
          </cell>
          <cell r="E308">
            <v>1</v>
          </cell>
          <cell r="F308" t="str">
            <v>Female</v>
          </cell>
          <cell r="G308" t="str">
            <v>CRI</v>
          </cell>
          <cell r="H308" t="str">
            <v>Creative industries</v>
          </cell>
          <cell r="I308" t="str">
            <v>UK</v>
          </cell>
          <cell r="J308">
            <v>2684</v>
          </cell>
          <cell r="K308">
            <v>0</v>
          </cell>
          <cell r="L308">
            <v>542.81253589999994</v>
          </cell>
          <cell r="M308">
            <v>451.05999756</v>
          </cell>
          <cell r="N308">
            <v>7.0544904300000004</v>
          </cell>
          <cell r="O308" t="str">
            <v>SIC03</v>
          </cell>
          <cell r="P308">
            <v>1398.88</v>
          </cell>
          <cell r="Q308">
            <v>1.2996181855497198</v>
          </cell>
          <cell r="R308">
            <v>3.1279610110234222</v>
          </cell>
        </row>
        <row r="309">
          <cell r="A309" t="str">
            <v>2003s11TCRIUKSIC03</v>
          </cell>
          <cell r="B309">
            <v>305</v>
          </cell>
          <cell r="C309">
            <v>2003</v>
          </cell>
          <cell r="D309" t="str">
            <v>s1</v>
          </cell>
          <cell r="E309">
            <v>1</v>
          </cell>
          <cell r="F309" t="str">
            <v>Total</v>
          </cell>
          <cell r="G309" t="str">
            <v>CRI</v>
          </cell>
          <cell r="H309" t="str">
            <v>Creative industries</v>
          </cell>
          <cell r="I309" t="str">
            <v>UK</v>
          </cell>
          <cell r="J309">
            <v>7723</v>
          </cell>
          <cell r="K309">
            <v>0</v>
          </cell>
          <cell r="L309">
            <v>680.78174195999998</v>
          </cell>
          <cell r="M309">
            <v>565.26000977000001</v>
          </cell>
          <cell r="N309">
            <v>6.1584925699999999</v>
          </cell>
          <cell r="O309" t="str">
            <v>SIC03</v>
          </cell>
          <cell r="P309">
            <v>4218.6499999999996</v>
          </cell>
          <cell r="Q309">
            <v>0.90462070152901497</v>
          </cell>
          <cell r="R309">
            <v>2.1789946090493268</v>
          </cell>
        </row>
        <row r="310">
          <cell r="A310" t="str">
            <v>2003s11MEaEWalesSIC03</v>
          </cell>
          <cell r="B310">
            <v>306</v>
          </cell>
          <cell r="C310">
            <v>2003</v>
          </cell>
          <cell r="D310" t="str">
            <v>s1</v>
          </cell>
          <cell r="E310">
            <v>1</v>
          </cell>
          <cell r="F310" t="str">
            <v>Male</v>
          </cell>
          <cell r="G310" t="str">
            <v>EaE</v>
          </cell>
          <cell r="H310" t="str">
            <v>Energy &amp; environment</v>
          </cell>
          <cell r="I310" t="str">
            <v>Wales</v>
          </cell>
          <cell r="J310">
            <v>335</v>
          </cell>
          <cell r="K310">
            <v>0</v>
          </cell>
          <cell r="L310">
            <v>449.66597499</v>
          </cell>
          <cell r="M310">
            <v>403.07000732</v>
          </cell>
          <cell r="N310">
            <v>12.276470099999999</v>
          </cell>
          <cell r="O310" t="str">
            <v>SIC03</v>
          </cell>
          <cell r="P310">
            <v>335</v>
          </cell>
          <cell r="Q310">
            <v>2.7301309822859094</v>
          </cell>
          <cell r="R310">
            <v>6.0914828079746588</v>
          </cell>
        </row>
        <row r="311">
          <cell r="A311" t="str">
            <v>2003s11FEaEWalesSIC03</v>
          </cell>
          <cell r="B311">
            <v>307</v>
          </cell>
          <cell r="C311">
            <v>2003</v>
          </cell>
          <cell r="D311" t="str">
            <v>s1</v>
          </cell>
          <cell r="E311">
            <v>1</v>
          </cell>
          <cell r="F311" t="str">
            <v>Female</v>
          </cell>
          <cell r="G311" t="str">
            <v>EaE</v>
          </cell>
          <cell r="H311" t="str">
            <v>Energy &amp; environment</v>
          </cell>
          <cell r="I311" t="str">
            <v>Wales</v>
          </cell>
          <cell r="J311">
            <v>72</v>
          </cell>
          <cell r="K311">
            <v>0</v>
          </cell>
          <cell r="L311">
            <v>322.96201331999998</v>
          </cell>
          <cell r="M311">
            <v>284.86999512</v>
          </cell>
          <cell r="N311">
            <v>20.490462560000001</v>
          </cell>
          <cell r="O311" t="str">
            <v>SIC03</v>
          </cell>
          <cell r="P311">
            <v>72</v>
          </cell>
          <cell r="Q311">
            <v>6.3445426133436529</v>
          </cell>
          <cell r="R311">
            <v>14.385834177705167</v>
          </cell>
        </row>
        <row r="312">
          <cell r="A312" t="str">
            <v>2003s11TEaEWalesSIC03</v>
          </cell>
          <cell r="B312">
            <v>308</v>
          </cell>
          <cell r="C312">
            <v>2003</v>
          </cell>
          <cell r="D312" t="str">
            <v>s1</v>
          </cell>
          <cell r="E312">
            <v>1</v>
          </cell>
          <cell r="F312" t="str">
            <v>Total</v>
          </cell>
          <cell r="G312" t="str">
            <v>EaE</v>
          </cell>
          <cell r="H312" t="str">
            <v>Energy &amp; environment</v>
          </cell>
          <cell r="I312" t="str">
            <v>Wales</v>
          </cell>
          <cell r="J312">
            <v>407</v>
          </cell>
          <cell r="K312">
            <v>0</v>
          </cell>
          <cell r="L312">
            <v>427.68563886999999</v>
          </cell>
          <cell r="M312">
            <v>376.94000244</v>
          </cell>
          <cell r="N312">
            <v>10.99467724</v>
          </cell>
          <cell r="O312" t="str">
            <v>SIC03</v>
          </cell>
          <cell r="P312">
            <v>407</v>
          </cell>
          <cell r="Q312">
            <v>2.5707380002399285</v>
          </cell>
          <cell r="R312">
            <v>5.8336484155724992</v>
          </cell>
        </row>
        <row r="313">
          <cell r="A313" t="str">
            <v>2003s11MEaEUKSIC03</v>
          </cell>
          <cell r="B313">
            <v>309</v>
          </cell>
          <cell r="C313">
            <v>2003</v>
          </cell>
          <cell r="D313" t="str">
            <v>s1</v>
          </cell>
          <cell r="E313">
            <v>1</v>
          </cell>
          <cell r="F313" t="str">
            <v>Male</v>
          </cell>
          <cell r="G313" t="str">
            <v>EaE</v>
          </cell>
          <cell r="H313" t="str">
            <v>Energy &amp; environment</v>
          </cell>
          <cell r="I313" t="str">
            <v>UK</v>
          </cell>
          <cell r="J313">
            <v>9078</v>
          </cell>
          <cell r="K313">
            <v>0</v>
          </cell>
          <cell r="L313">
            <v>556.29905831999997</v>
          </cell>
          <cell r="M313">
            <v>480.57998657000002</v>
          </cell>
          <cell r="N313">
            <v>3.6910648199999998</v>
          </cell>
          <cell r="O313" t="str">
            <v>SIC03</v>
          </cell>
          <cell r="P313">
            <v>9078</v>
          </cell>
          <cell r="Q313">
            <v>0.66350369730030856</v>
          </cell>
          <cell r="R313">
            <v>1.5360876121138136</v>
          </cell>
        </row>
        <row r="314">
          <cell r="A314" t="str">
            <v>2003s11FEaEUKSIC03</v>
          </cell>
          <cell r="B314">
            <v>310</v>
          </cell>
          <cell r="C314">
            <v>2003</v>
          </cell>
          <cell r="D314" t="str">
            <v>s1</v>
          </cell>
          <cell r="E314">
            <v>1</v>
          </cell>
          <cell r="F314" t="str">
            <v>Female</v>
          </cell>
          <cell r="G314" t="str">
            <v>EaE</v>
          </cell>
          <cell r="H314" t="str">
            <v>Energy &amp; environment</v>
          </cell>
          <cell r="I314" t="str">
            <v>UK</v>
          </cell>
          <cell r="J314">
            <v>2309</v>
          </cell>
          <cell r="K314">
            <v>0</v>
          </cell>
          <cell r="L314">
            <v>419.18706501999998</v>
          </cell>
          <cell r="M314">
            <v>353.19000244</v>
          </cell>
          <cell r="N314">
            <v>5.47471744</v>
          </cell>
          <cell r="O314" t="str">
            <v>SIC03</v>
          </cell>
          <cell r="P314">
            <v>2309</v>
          </cell>
          <cell r="Q314">
            <v>1.3060320551014126</v>
          </cell>
          <cell r="R314">
            <v>3.1001542524862642</v>
          </cell>
        </row>
        <row r="315">
          <cell r="A315" t="str">
            <v>2003s11TEaEUKSIC03</v>
          </cell>
          <cell r="B315">
            <v>311</v>
          </cell>
          <cell r="C315">
            <v>2003</v>
          </cell>
          <cell r="D315" t="str">
            <v>s1</v>
          </cell>
          <cell r="E315">
            <v>1</v>
          </cell>
          <cell r="F315" t="str">
            <v>Total</v>
          </cell>
          <cell r="G315" t="str">
            <v>EaE</v>
          </cell>
          <cell r="H315" t="str">
            <v>Energy &amp; environment</v>
          </cell>
          <cell r="I315" t="str">
            <v>UK</v>
          </cell>
          <cell r="J315">
            <v>11387</v>
          </cell>
          <cell r="K315">
            <v>0</v>
          </cell>
          <cell r="L315">
            <v>529.74323046999996</v>
          </cell>
          <cell r="M315">
            <v>456.61999512</v>
          </cell>
          <cell r="N315">
            <v>3.1925081999999998</v>
          </cell>
          <cell r="O315" t="str">
            <v>SIC03</v>
          </cell>
          <cell r="P315">
            <v>11387</v>
          </cell>
          <cell r="Q315">
            <v>0.60265200504167571</v>
          </cell>
          <cell r="R315">
            <v>1.3983216828518457</v>
          </cell>
        </row>
        <row r="316">
          <cell r="A316" t="str">
            <v>2003s11MFaFWalesSIC03</v>
          </cell>
          <cell r="B316">
            <v>312</v>
          </cell>
          <cell r="C316">
            <v>2003</v>
          </cell>
          <cell r="D316" t="str">
            <v>s1</v>
          </cell>
          <cell r="E316">
            <v>1</v>
          </cell>
          <cell r="F316" t="str">
            <v>Male</v>
          </cell>
          <cell r="G316" t="str">
            <v>FaF</v>
          </cell>
          <cell r="H316" t="str">
            <v>Food and Farming</v>
          </cell>
          <cell r="I316" t="str">
            <v>Wales</v>
          </cell>
          <cell r="J316">
            <v>121</v>
          </cell>
          <cell r="K316">
            <v>0</v>
          </cell>
          <cell r="L316">
            <v>371.50594754000002</v>
          </cell>
          <cell r="M316">
            <v>312.38000488</v>
          </cell>
          <cell r="N316">
            <v>18.519369709999999</v>
          </cell>
          <cell r="O316" t="str">
            <v>SIC03</v>
          </cell>
          <cell r="P316">
            <v>121</v>
          </cell>
          <cell r="Q316">
            <v>4.9849456873112432</v>
          </cell>
          <cell r="R316">
            <v>11.856949497849051</v>
          </cell>
        </row>
        <row r="317">
          <cell r="A317" t="str">
            <v>2003s11FFaFWalesSIC03</v>
          </cell>
          <cell r="B317">
            <v>313</v>
          </cell>
          <cell r="C317">
            <v>2003</v>
          </cell>
          <cell r="D317" t="str">
            <v>s1</v>
          </cell>
          <cell r="E317">
            <v>1</v>
          </cell>
          <cell r="F317" t="str">
            <v>Female</v>
          </cell>
          <cell r="G317" t="str">
            <v>FaF</v>
          </cell>
          <cell r="H317" t="str">
            <v>Food and Farming</v>
          </cell>
          <cell r="I317" t="str">
            <v>Wales</v>
          </cell>
          <cell r="J317">
            <v>24</v>
          </cell>
          <cell r="K317">
            <v>0</v>
          </cell>
          <cell r="L317">
            <v>260.66643761</v>
          </cell>
          <cell r="M317">
            <v>250.3999939</v>
          </cell>
          <cell r="N317">
            <v>20.27980938</v>
          </cell>
          <cell r="O317" t="str">
            <v>SIC03</v>
          </cell>
          <cell r="P317">
            <v>24</v>
          </cell>
          <cell r="Q317">
            <v>7.7799848595552374</v>
          </cell>
          <cell r="R317">
            <v>16.197931209294651</v>
          </cell>
        </row>
        <row r="318">
          <cell r="A318" t="str">
            <v>2003s11TFaFWalesSIC03</v>
          </cell>
          <cell r="B318">
            <v>314</v>
          </cell>
          <cell r="C318">
            <v>2003</v>
          </cell>
          <cell r="D318" t="str">
            <v>s1</v>
          </cell>
          <cell r="E318">
            <v>1</v>
          </cell>
          <cell r="F318" t="str">
            <v>Total</v>
          </cell>
          <cell r="G318" t="str">
            <v>FaF</v>
          </cell>
          <cell r="H318" t="str">
            <v>Food and Farming</v>
          </cell>
          <cell r="I318" t="str">
            <v>Wales</v>
          </cell>
          <cell r="J318">
            <v>145</v>
          </cell>
          <cell r="K318">
            <v>0</v>
          </cell>
          <cell r="L318">
            <v>351.88637218999997</v>
          </cell>
          <cell r="M318">
            <v>288.91000365999997</v>
          </cell>
          <cell r="N318">
            <v>16.101916020000001</v>
          </cell>
          <cell r="O318" t="str">
            <v>SIC03</v>
          </cell>
          <cell r="P318">
            <v>145</v>
          </cell>
          <cell r="Q318">
            <v>4.5758850846618806</v>
          </cell>
          <cell r="R318">
            <v>11.146665616292978</v>
          </cell>
        </row>
        <row r="319">
          <cell r="A319" t="str">
            <v>2003s11MFaFUKSIC03</v>
          </cell>
          <cell r="B319">
            <v>315</v>
          </cell>
          <cell r="C319">
            <v>2003</v>
          </cell>
          <cell r="D319" t="str">
            <v>s1</v>
          </cell>
          <cell r="E319">
            <v>1</v>
          </cell>
          <cell r="F319" t="str">
            <v>Male</v>
          </cell>
          <cell r="G319" t="str">
            <v>FaF</v>
          </cell>
          <cell r="H319" t="str">
            <v>Food and Farming</v>
          </cell>
          <cell r="I319" t="str">
            <v>UK</v>
          </cell>
          <cell r="J319">
            <v>2444</v>
          </cell>
          <cell r="K319">
            <v>0</v>
          </cell>
          <cell r="L319">
            <v>448.51988130000001</v>
          </cell>
          <cell r="M319">
            <v>371.95999146000003</v>
          </cell>
          <cell r="N319">
            <v>7.02079714</v>
          </cell>
          <cell r="O319" t="str">
            <v>SIC03</v>
          </cell>
          <cell r="P319">
            <v>2444</v>
          </cell>
          <cell r="Q319">
            <v>1.5653257375460738</v>
          </cell>
          <cell r="R319">
            <v>3.7750281219452093</v>
          </cell>
        </row>
        <row r="320">
          <cell r="A320" t="str">
            <v>2003s11FFaFUKSIC03</v>
          </cell>
          <cell r="B320">
            <v>316</v>
          </cell>
          <cell r="C320">
            <v>2003</v>
          </cell>
          <cell r="D320" t="str">
            <v>s1</v>
          </cell>
          <cell r="E320">
            <v>1</v>
          </cell>
          <cell r="F320" t="str">
            <v>Female</v>
          </cell>
          <cell r="G320" t="str">
            <v>FaF</v>
          </cell>
          <cell r="H320" t="str">
            <v>Food and Farming</v>
          </cell>
          <cell r="I320" t="str">
            <v>UK</v>
          </cell>
          <cell r="J320">
            <v>841</v>
          </cell>
          <cell r="K320">
            <v>0</v>
          </cell>
          <cell r="L320">
            <v>340.36362899</v>
          </cell>
          <cell r="M320">
            <v>281.63000488</v>
          </cell>
          <cell r="N320">
            <v>6.8280391800000002</v>
          </cell>
          <cell r="O320" t="str">
            <v>SIC03</v>
          </cell>
          <cell r="P320">
            <v>841</v>
          </cell>
          <cell r="Q320">
            <v>2.0061012982678621</v>
          </cell>
          <cell r="R320">
            <v>4.8489429831238082</v>
          </cell>
        </row>
        <row r="321">
          <cell r="A321" t="str">
            <v>2003s11TFaFUKSIC03</v>
          </cell>
          <cell r="B321">
            <v>317</v>
          </cell>
          <cell r="C321">
            <v>2003</v>
          </cell>
          <cell r="D321" t="str">
            <v>s1</v>
          </cell>
          <cell r="E321">
            <v>1</v>
          </cell>
          <cell r="F321" t="str">
            <v>Total</v>
          </cell>
          <cell r="G321" t="str">
            <v>FaF</v>
          </cell>
          <cell r="H321" t="str">
            <v>Food and Farming</v>
          </cell>
          <cell r="I321" t="str">
            <v>UK</v>
          </cell>
          <cell r="J321">
            <v>3285</v>
          </cell>
          <cell r="K321">
            <v>0</v>
          </cell>
          <cell r="L321">
            <v>420.19225696000001</v>
          </cell>
          <cell r="M321">
            <v>346.16000365999997</v>
          </cell>
          <cell r="N321">
            <v>5.5566629599999997</v>
          </cell>
          <cell r="O321" t="str">
            <v>SIC03</v>
          </cell>
          <cell r="P321">
            <v>3285</v>
          </cell>
          <cell r="Q321">
            <v>1.3224096512870687</v>
          </cell>
          <cell r="R321">
            <v>3.2104592681122002</v>
          </cell>
        </row>
        <row r="322">
          <cell r="A322" t="str">
            <v>2003s11MFPSWalesSIC03</v>
          </cell>
          <cell r="B322">
            <v>318</v>
          </cell>
          <cell r="C322">
            <v>2003</v>
          </cell>
          <cell r="D322" t="str">
            <v>s1</v>
          </cell>
          <cell r="E322">
            <v>1</v>
          </cell>
          <cell r="F322" t="str">
            <v>Male</v>
          </cell>
          <cell r="G322" t="str">
            <v>FPS</v>
          </cell>
          <cell r="H322" t="str">
            <v>Finance and Professional Services</v>
          </cell>
          <cell r="I322" t="str">
            <v>Wales</v>
          </cell>
          <cell r="J322">
            <v>377</v>
          </cell>
          <cell r="K322">
            <v>0</v>
          </cell>
          <cell r="L322">
            <v>520.71155031000001</v>
          </cell>
          <cell r="M322">
            <v>397.30999756</v>
          </cell>
          <cell r="N322">
            <v>32.052097019999998</v>
          </cell>
          <cell r="O322" t="str">
            <v>SIC03</v>
          </cell>
          <cell r="P322">
            <v>377</v>
          </cell>
          <cell r="Q322">
            <v>6.1554419142264321</v>
          </cell>
          <cell r="R322">
            <v>16.134553480577658</v>
          </cell>
        </row>
        <row r="323">
          <cell r="A323" t="str">
            <v>2003s11FFPSWalesSIC03</v>
          </cell>
          <cell r="B323">
            <v>319</v>
          </cell>
          <cell r="C323">
            <v>2003</v>
          </cell>
          <cell r="D323" t="str">
            <v>s1</v>
          </cell>
          <cell r="E323">
            <v>1</v>
          </cell>
          <cell r="F323" t="str">
            <v>Female</v>
          </cell>
          <cell r="G323" t="str">
            <v>FPS</v>
          </cell>
          <cell r="H323" t="str">
            <v>Finance and Professional Services</v>
          </cell>
          <cell r="I323" t="str">
            <v>Wales</v>
          </cell>
          <cell r="J323">
            <v>260</v>
          </cell>
          <cell r="K323">
            <v>0</v>
          </cell>
          <cell r="L323">
            <v>352.6968415</v>
          </cell>
          <cell r="M323">
            <v>296.41000365999997</v>
          </cell>
          <cell r="N323">
            <v>11.05268843</v>
          </cell>
          <cell r="O323" t="str">
            <v>SIC03</v>
          </cell>
          <cell r="P323">
            <v>260</v>
          </cell>
          <cell r="Q323">
            <v>3.1337645052316128</v>
          </cell>
          <cell r="R323">
            <v>7.4577027047157936</v>
          </cell>
        </row>
        <row r="324">
          <cell r="A324" t="str">
            <v>2003s11TFPSWalesSIC03</v>
          </cell>
          <cell r="B324">
            <v>320</v>
          </cell>
          <cell r="C324">
            <v>2003</v>
          </cell>
          <cell r="D324" t="str">
            <v>s1</v>
          </cell>
          <cell r="E324">
            <v>1</v>
          </cell>
          <cell r="F324" t="str">
            <v>Total</v>
          </cell>
          <cell r="G324" t="str">
            <v>FPS</v>
          </cell>
          <cell r="H324" t="str">
            <v>Finance and Professional Services</v>
          </cell>
          <cell r="I324" t="str">
            <v>Wales</v>
          </cell>
          <cell r="J324">
            <v>637</v>
          </cell>
          <cell r="K324">
            <v>0</v>
          </cell>
          <cell r="L324">
            <v>452.43891170000001</v>
          </cell>
          <cell r="M324">
            <v>347.70001221000001</v>
          </cell>
          <cell r="N324">
            <v>19.785849370000001</v>
          </cell>
          <cell r="O324" t="str">
            <v>SIC03</v>
          </cell>
          <cell r="P324">
            <v>637</v>
          </cell>
          <cell r="Q324">
            <v>4.37315378017695</v>
          </cell>
          <cell r="R324">
            <v>11.38098859660089</v>
          </cell>
        </row>
        <row r="325">
          <cell r="A325" t="str">
            <v>2003s11MFPSUKSIC03</v>
          </cell>
          <cell r="B325">
            <v>321</v>
          </cell>
          <cell r="C325">
            <v>2003</v>
          </cell>
          <cell r="D325" t="str">
            <v>s1</v>
          </cell>
          <cell r="E325">
            <v>1</v>
          </cell>
          <cell r="F325" t="str">
            <v>Male</v>
          </cell>
          <cell r="G325" t="str">
            <v>FPS</v>
          </cell>
          <cell r="H325" t="str">
            <v>Finance and Professional Services</v>
          </cell>
          <cell r="I325" t="str">
            <v>UK</v>
          </cell>
          <cell r="J325">
            <v>9310</v>
          </cell>
          <cell r="K325">
            <v>0</v>
          </cell>
          <cell r="L325">
            <v>692.21658372000002</v>
          </cell>
          <cell r="M325">
            <v>508.85998534999999</v>
          </cell>
          <cell r="N325">
            <v>7.97442618</v>
          </cell>
          <cell r="O325" t="str">
            <v>SIC03</v>
          </cell>
          <cell r="P325">
            <v>9310</v>
          </cell>
          <cell r="Q325">
            <v>1.1520131657558839</v>
          </cell>
          <cell r="R325">
            <v>3.134231973266711</v>
          </cell>
        </row>
        <row r="326">
          <cell r="A326" t="str">
            <v>2003s11FFPSUKSIC03</v>
          </cell>
          <cell r="B326">
            <v>322</v>
          </cell>
          <cell r="C326">
            <v>2003</v>
          </cell>
          <cell r="D326" t="str">
            <v>s1</v>
          </cell>
          <cell r="E326">
            <v>1</v>
          </cell>
          <cell r="F326" t="str">
            <v>Female</v>
          </cell>
          <cell r="G326" t="str">
            <v>FPS</v>
          </cell>
          <cell r="H326" t="str">
            <v>Finance and Professional Services</v>
          </cell>
          <cell r="I326" t="str">
            <v>UK</v>
          </cell>
          <cell r="J326">
            <v>7685</v>
          </cell>
          <cell r="K326">
            <v>0</v>
          </cell>
          <cell r="L326">
            <v>439.0217902</v>
          </cell>
          <cell r="M326">
            <v>355.08999634000003</v>
          </cell>
          <cell r="N326">
            <v>3.4205752999999999</v>
          </cell>
          <cell r="O326" t="str">
            <v>SIC03</v>
          </cell>
          <cell r="P326">
            <v>7685</v>
          </cell>
          <cell r="Q326">
            <v>0.77913565484795844</v>
          </cell>
          <cell r="R326">
            <v>1.9265962630638493</v>
          </cell>
        </row>
        <row r="327">
          <cell r="A327" t="str">
            <v>2003s11TFPSUKSIC03</v>
          </cell>
          <cell r="B327">
            <v>323</v>
          </cell>
          <cell r="C327">
            <v>2003</v>
          </cell>
          <cell r="D327" t="str">
            <v>s1</v>
          </cell>
          <cell r="E327">
            <v>1</v>
          </cell>
          <cell r="F327" t="str">
            <v>Total</v>
          </cell>
          <cell r="G327" t="str">
            <v>FPS</v>
          </cell>
          <cell r="H327" t="str">
            <v>Finance and Professional Services</v>
          </cell>
          <cell r="I327" t="str">
            <v>UK</v>
          </cell>
          <cell r="J327">
            <v>16995</v>
          </cell>
          <cell r="K327">
            <v>0</v>
          </cell>
          <cell r="L327">
            <v>580.11367495000002</v>
          </cell>
          <cell r="M327">
            <v>425.85998534999999</v>
          </cell>
          <cell r="N327">
            <v>4.76280736</v>
          </cell>
          <cell r="O327" t="str">
            <v>SIC03</v>
          </cell>
          <cell r="P327">
            <v>16995</v>
          </cell>
          <cell r="Q327">
            <v>0.82101277140389872</v>
          </cell>
          <cell r="R327">
            <v>2.2367949672874801</v>
          </cell>
        </row>
        <row r="328">
          <cell r="A328" t="str">
            <v>2003s11MICTWalesSIC03</v>
          </cell>
          <cell r="B328">
            <v>324</v>
          </cell>
          <cell r="C328">
            <v>2003</v>
          </cell>
          <cell r="D328" t="str">
            <v>s1</v>
          </cell>
          <cell r="E328">
            <v>1</v>
          </cell>
          <cell r="F328" t="str">
            <v>Male</v>
          </cell>
          <cell r="G328" t="str">
            <v>ICT</v>
          </cell>
          <cell r="H328" t="str">
            <v>ICT</v>
          </cell>
          <cell r="I328" t="str">
            <v>Wales</v>
          </cell>
          <cell r="J328">
            <v>112</v>
          </cell>
          <cell r="K328">
            <v>0</v>
          </cell>
          <cell r="L328">
            <v>474.01295730999999</v>
          </cell>
          <cell r="M328">
            <v>411.67999268</v>
          </cell>
          <cell r="N328">
            <v>23.494970179999999</v>
          </cell>
          <cell r="O328" t="str">
            <v>SIC03</v>
          </cell>
          <cell r="P328">
            <v>112</v>
          </cell>
          <cell r="Q328">
            <v>4.9566092693610715</v>
          </cell>
          <cell r="R328">
            <v>11.414190923901762</v>
          </cell>
        </row>
        <row r="329">
          <cell r="A329" t="str">
            <v>2003s11FICTWalesSIC03</v>
          </cell>
          <cell r="B329">
            <v>325</v>
          </cell>
          <cell r="C329">
            <v>2003</v>
          </cell>
          <cell r="D329" t="str">
            <v>s1</v>
          </cell>
          <cell r="E329">
            <v>1</v>
          </cell>
          <cell r="F329" t="str">
            <v>Female</v>
          </cell>
          <cell r="G329" t="str">
            <v>ICT</v>
          </cell>
          <cell r="H329" t="str">
            <v>ICT</v>
          </cell>
          <cell r="I329" t="str">
            <v>Wales</v>
          </cell>
          <cell r="J329">
            <v>61</v>
          </cell>
          <cell r="K329">
            <v>0</v>
          </cell>
          <cell r="L329">
            <v>331.14756363999999</v>
          </cell>
          <cell r="M329">
            <v>291.33999634000003</v>
          </cell>
          <cell r="N329">
            <v>16.051514940000001</v>
          </cell>
          <cell r="O329" t="str">
            <v>SIC03</v>
          </cell>
          <cell r="P329">
            <v>61</v>
          </cell>
          <cell r="Q329">
            <v>4.8472393284614537</v>
          </cell>
          <cell r="R329">
            <v>11.019094625969267</v>
          </cell>
        </row>
        <row r="330">
          <cell r="A330" t="str">
            <v>2003s11TICTWalesSIC03</v>
          </cell>
          <cell r="B330">
            <v>326</v>
          </cell>
          <cell r="C330">
            <v>2003</v>
          </cell>
          <cell r="D330" t="str">
            <v>s1</v>
          </cell>
          <cell r="E330">
            <v>1</v>
          </cell>
          <cell r="F330" t="str">
            <v>Total</v>
          </cell>
          <cell r="G330" t="str">
            <v>ICT</v>
          </cell>
          <cell r="H330" t="str">
            <v>ICT</v>
          </cell>
          <cell r="I330" t="str">
            <v>Wales</v>
          </cell>
          <cell r="J330">
            <v>173</v>
          </cell>
          <cell r="K330">
            <v>0</v>
          </cell>
          <cell r="L330">
            <v>424.25005553</v>
          </cell>
          <cell r="M330">
            <v>377.60000609999997</v>
          </cell>
          <cell r="N330">
            <v>17.041069780000001</v>
          </cell>
          <cell r="O330" t="str">
            <v>SIC03</v>
          </cell>
          <cell r="P330">
            <v>173</v>
          </cell>
          <cell r="Q330">
            <v>4.0167513375363537</v>
          </cell>
          <cell r="R330">
            <v>9.0259902037644597</v>
          </cell>
        </row>
        <row r="331">
          <cell r="A331" t="str">
            <v>2003s11MICTUKSIC03</v>
          </cell>
          <cell r="B331">
            <v>327</v>
          </cell>
          <cell r="C331">
            <v>2003</v>
          </cell>
          <cell r="D331" t="str">
            <v>s1</v>
          </cell>
          <cell r="E331">
            <v>1</v>
          </cell>
          <cell r="F331" t="str">
            <v>Male</v>
          </cell>
          <cell r="G331" t="str">
            <v>ICT</v>
          </cell>
          <cell r="H331" t="str">
            <v>ICT</v>
          </cell>
          <cell r="I331" t="str">
            <v>UK</v>
          </cell>
          <cell r="J331">
            <v>3531</v>
          </cell>
          <cell r="K331">
            <v>0</v>
          </cell>
          <cell r="L331">
            <v>711.39677229999995</v>
          </cell>
          <cell r="M331">
            <v>592.41998291000004</v>
          </cell>
          <cell r="N331">
            <v>8.1190780999999994</v>
          </cell>
          <cell r="O331" t="str">
            <v>SIC03</v>
          </cell>
          <cell r="P331">
            <v>3531</v>
          </cell>
          <cell r="Q331">
            <v>1.1412868902610285</v>
          </cell>
          <cell r="R331">
            <v>2.740987250335019</v>
          </cell>
        </row>
        <row r="332">
          <cell r="A332" t="str">
            <v>2003s11FICTUKSIC03</v>
          </cell>
          <cell r="B332">
            <v>328</v>
          </cell>
          <cell r="C332">
            <v>2003</v>
          </cell>
          <cell r="D332" t="str">
            <v>s1</v>
          </cell>
          <cell r="E332">
            <v>1</v>
          </cell>
          <cell r="F332" t="str">
            <v>Female</v>
          </cell>
          <cell r="G332" t="str">
            <v>ICT</v>
          </cell>
          <cell r="H332" t="str">
            <v>ICT</v>
          </cell>
          <cell r="I332" t="str">
            <v>UK</v>
          </cell>
          <cell r="J332">
            <v>1214</v>
          </cell>
          <cell r="K332">
            <v>0</v>
          </cell>
          <cell r="L332">
            <v>521.98336361999998</v>
          </cell>
          <cell r="M332">
            <v>435.48999022999999</v>
          </cell>
          <cell r="N332">
            <v>10.27787021</v>
          </cell>
          <cell r="O332" t="str">
            <v>SIC03</v>
          </cell>
          <cell r="P332">
            <v>1214</v>
          </cell>
          <cell r="Q332">
            <v>1.9690034063005526</v>
          </cell>
          <cell r="R332">
            <v>4.7201407336925651</v>
          </cell>
        </row>
        <row r="333">
          <cell r="A333" t="str">
            <v>2003s11TICTUKSIC03</v>
          </cell>
          <cell r="B333">
            <v>329</v>
          </cell>
          <cell r="C333">
            <v>2003</v>
          </cell>
          <cell r="D333" t="str">
            <v>s1</v>
          </cell>
          <cell r="E333">
            <v>1</v>
          </cell>
          <cell r="F333" t="str">
            <v>Total</v>
          </cell>
          <cell r="G333" t="str">
            <v>ICT</v>
          </cell>
          <cell r="H333" t="str">
            <v>ICT</v>
          </cell>
          <cell r="I333" t="str">
            <v>UK</v>
          </cell>
          <cell r="J333">
            <v>4745</v>
          </cell>
          <cell r="K333">
            <v>0</v>
          </cell>
          <cell r="L333">
            <v>665.36185163000005</v>
          </cell>
          <cell r="M333">
            <v>556.61999512</v>
          </cell>
          <cell r="N333">
            <v>6.7145422699999999</v>
          </cell>
          <cell r="O333" t="str">
            <v>SIC03</v>
          </cell>
          <cell r="P333">
            <v>4745</v>
          </cell>
          <cell r="Q333">
            <v>1.0091564843326604</v>
          </cell>
          <cell r="R333">
            <v>2.4126126725118571</v>
          </cell>
        </row>
        <row r="334">
          <cell r="A334" t="str">
            <v>2003s11MINSWalesSIC03</v>
          </cell>
          <cell r="B334">
            <v>330</v>
          </cell>
          <cell r="C334">
            <v>2003</v>
          </cell>
          <cell r="D334" t="str">
            <v>s1</v>
          </cell>
          <cell r="E334">
            <v>1</v>
          </cell>
          <cell r="F334" t="str">
            <v>Male</v>
          </cell>
          <cell r="G334" t="str">
            <v>INS</v>
          </cell>
          <cell r="H334" t="str">
            <v>In A Sector</v>
          </cell>
          <cell r="I334" t="str">
            <v>Wales</v>
          </cell>
          <cell r="J334">
            <v>1707</v>
          </cell>
          <cell r="K334">
            <v>0</v>
          </cell>
          <cell r="L334">
            <v>470.30971892000002</v>
          </cell>
          <cell r="M334">
            <v>409.07998657000002</v>
          </cell>
          <cell r="N334">
            <v>8.7601525299999992</v>
          </cell>
          <cell r="O334" t="str">
            <v>SIC03</v>
          </cell>
          <cell r="P334">
            <v>1651.9</v>
          </cell>
          <cell r="Q334">
            <v>1.862634807997686</v>
          </cell>
          <cell r="R334">
            <v>4.2828555869725973</v>
          </cell>
        </row>
        <row r="335">
          <cell r="A335" t="str">
            <v>2003s11FINSWalesSIC03</v>
          </cell>
          <cell r="B335">
            <v>331</v>
          </cell>
          <cell r="C335">
            <v>2003</v>
          </cell>
          <cell r="D335" t="str">
            <v>s1</v>
          </cell>
          <cell r="E335">
            <v>1</v>
          </cell>
          <cell r="F335" t="str">
            <v>Female</v>
          </cell>
          <cell r="G335" t="str">
            <v>INS</v>
          </cell>
          <cell r="H335" t="str">
            <v>In A Sector</v>
          </cell>
          <cell r="I335" t="str">
            <v>Wales</v>
          </cell>
          <cell r="J335">
            <v>654</v>
          </cell>
          <cell r="K335">
            <v>0</v>
          </cell>
          <cell r="L335">
            <v>336.49643054000001</v>
          </cell>
          <cell r="M335">
            <v>286.25</v>
          </cell>
          <cell r="N335">
            <v>7.86498689</v>
          </cell>
          <cell r="O335" t="str">
            <v>SIC03</v>
          </cell>
          <cell r="P335">
            <v>620.54999999999995</v>
          </cell>
          <cell r="Q335">
            <v>2.3373165882854954</v>
          </cell>
          <cell r="R335">
            <v>5.4951873467248902</v>
          </cell>
        </row>
        <row r="336">
          <cell r="A336" t="str">
            <v>2003s11TINSWalesSIC03</v>
          </cell>
          <cell r="B336">
            <v>332</v>
          </cell>
          <cell r="C336">
            <v>2003</v>
          </cell>
          <cell r="D336" t="str">
            <v>s1</v>
          </cell>
          <cell r="E336">
            <v>1</v>
          </cell>
          <cell r="F336" t="str">
            <v>Total</v>
          </cell>
          <cell r="G336" t="str">
            <v>INS</v>
          </cell>
          <cell r="H336" t="str">
            <v>In A Sector</v>
          </cell>
          <cell r="I336" t="str">
            <v>Wales</v>
          </cell>
          <cell r="J336">
            <v>2361</v>
          </cell>
          <cell r="K336">
            <v>0</v>
          </cell>
          <cell r="L336">
            <v>434.37826414</v>
          </cell>
          <cell r="M336">
            <v>374.52999878000003</v>
          </cell>
          <cell r="N336">
            <v>6.8311370499999997</v>
          </cell>
          <cell r="O336" t="str">
            <v>SIC03</v>
          </cell>
          <cell r="P336">
            <v>2272.4499999999998</v>
          </cell>
          <cell r="Q336">
            <v>1.5726240500372566</v>
          </cell>
          <cell r="R336">
            <v>3.6478450710233381</v>
          </cell>
        </row>
        <row r="337">
          <cell r="A337" t="str">
            <v>2003s11MINSUKSIC03</v>
          </cell>
          <cell r="B337">
            <v>333</v>
          </cell>
          <cell r="C337">
            <v>2003</v>
          </cell>
          <cell r="D337" t="str">
            <v>s1</v>
          </cell>
          <cell r="E337">
            <v>1</v>
          </cell>
          <cell r="F337" t="str">
            <v>Male</v>
          </cell>
          <cell r="G337" t="str">
            <v>INS</v>
          </cell>
          <cell r="H337" t="str">
            <v>In A Sector</v>
          </cell>
          <cell r="I337" t="str">
            <v>UK</v>
          </cell>
          <cell r="J337">
            <v>39593</v>
          </cell>
          <cell r="K337">
            <v>0</v>
          </cell>
          <cell r="L337">
            <v>577.65452829000003</v>
          </cell>
          <cell r="M337">
            <v>470</v>
          </cell>
          <cell r="N337">
            <v>2.5610449499999999</v>
          </cell>
          <cell r="O337" t="str">
            <v>SIC03</v>
          </cell>
          <cell r="P337">
            <v>37729.449999999997</v>
          </cell>
          <cell r="Q337">
            <v>0.4433523541451887</v>
          </cell>
          <cell r="R337">
            <v>1.0898063617021276</v>
          </cell>
        </row>
        <row r="338">
          <cell r="A338" t="str">
            <v>2003s11FINSUKSIC03</v>
          </cell>
          <cell r="B338">
            <v>334</v>
          </cell>
          <cell r="C338">
            <v>2003</v>
          </cell>
          <cell r="D338" t="str">
            <v>s1</v>
          </cell>
          <cell r="E338">
            <v>1</v>
          </cell>
          <cell r="F338" t="str">
            <v>Female</v>
          </cell>
          <cell r="G338" t="str">
            <v>INS</v>
          </cell>
          <cell r="H338" t="str">
            <v>In A Sector</v>
          </cell>
          <cell r="I338" t="str">
            <v>UK</v>
          </cell>
          <cell r="J338">
            <v>17322</v>
          </cell>
          <cell r="K338">
            <v>0</v>
          </cell>
          <cell r="L338">
            <v>418.34309460999998</v>
          </cell>
          <cell r="M338">
            <v>341.44000244</v>
          </cell>
          <cell r="N338">
            <v>2.1567349400000002</v>
          </cell>
          <cell r="O338" t="str">
            <v>SIC03</v>
          </cell>
          <cell r="P338">
            <v>16406.93</v>
          </cell>
          <cell r="Q338">
            <v>0.51554213940369087</v>
          </cell>
          <cell r="R338">
            <v>1.2633170832869796</v>
          </cell>
        </row>
        <row r="339">
          <cell r="A339" t="str">
            <v>2003s11TINSUKSIC03</v>
          </cell>
          <cell r="B339">
            <v>335</v>
          </cell>
          <cell r="C339">
            <v>2003</v>
          </cell>
          <cell r="D339" t="str">
            <v>s1</v>
          </cell>
          <cell r="E339">
            <v>1</v>
          </cell>
          <cell r="F339" t="str">
            <v>Total</v>
          </cell>
          <cell r="G339" t="str">
            <v>INS</v>
          </cell>
          <cell r="H339" t="str">
            <v>In A Sector</v>
          </cell>
          <cell r="I339" t="str">
            <v>UK</v>
          </cell>
          <cell r="J339">
            <v>56915</v>
          </cell>
          <cell r="K339">
            <v>0</v>
          </cell>
          <cell r="L339">
            <v>530.64756460000001</v>
          </cell>
          <cell r="M339">
            <v>428.82000732</v>
          </cell>
          <cell r="N339">
            <v>1.9305114400000001</v>
          </cell>
          <cell r="O339" t="str">
            <v>SIC03</v>
          </cell>
          <cell r="P339">
            <v>54136.38</v>
          </cell>
          <cell r="Q339">
            <v>0.36380293980152567</v>
          </cell>
          <cell r="R339">
            <v>0.90038310108949138</v>
          </cell>
        </row>
        <row r="340">
          <cell r="A340" t="str">
            <v>2003s11MLSCWalesSIC03</v>
          </cell>
          <cell r="B340">
            <v>336</v>
          </cell>
          <cell r="C340">
            <v>2003</v>
          </cell>
          <cell r="D340" t="str">
            <v>s1</v>
          </cell>
          <cell r="E340">
            <v>1</v>
          </cell>
          <cell r="F340" t="str">
            <v>Male</v>
          </cell>
          <cell r="G340" t="str">
            <v>LSC</v>
          </cell>
          <cell r="H340" t="str">
            <v>Life Sciences</v>
          </cell>
          <cell r="I340" t="str">
            <v>Wales</v>
          </cell>
          <cell r="J340">
            <v>35</v>
          </cell>
          <cell r="K340">
            <v>0</v>
          </cell>
          <cell r="L340">
            <v>461.52049284999998</v>
          </cell>
          <cell r="M340">
            <v>349.79998778999999</v>
          </cell>
          <cell r="N340">
            <v>43.371361499999999</v>
          </cell>
          <cell r="O340" t="str">
            <v>SIC03</v>
          </cell>
          <cell r="P340">
            <v>35</v>
          </cell>
          <cell r="Q340">
            <v>9.3974941897317308</v>
          </cell>
          <cell r="R340">
            <v>24.797806182907987</v>
          </cell>
        </row>
        <row r="341">
          <cell r="A341" t="str">
            <v>2003s11FLSCWalesSIC03</v>
          </cell>
          <cell r="B341">
            <v>337</v>
          </cell>
          <cell r="C341">
            <v>2003</v>
          </cell>
          <cell r="D341" t="str">
            <v>s1</v>
          </cell>
          <cell r="E341">
            <v>1</v>
          </cell>
          <cell r="F341" t="str">
            <v>Female</v>
          </cell>
          <cell r="G341" t="str">
            <v>LSC</v>
          </cell>
          <cell r="H341" t="str">
            <v>Life Sciences</v>
          </cell>
          <cell r="I341" t="str">
            <v>Wales</v>
          </cell>
          <cell r="J341">
            <v>44</v>
          </cell>
          <cell r="K341">
            <v>0</v>
          </cell>
          <cell r="L341">
            <v>306.64879037999998</v>
          </cell>
          <cell r="M341">
            <v>279.26000977000001</v>
          </cell>
          <cell r="N341">
            <v>15.120696349999999</v>
          </cell>
          <cell r="O341" t="str">
            <v>SIC03</v>
          </cell>
          <cell r="P341">
            <v>44</v>
          </cell>
          <cell r="Q341">
            <v>4.9309492893359836</v>
          </cell>
          <cell r="R341">
            <v>10.829116823746791</v>
          </cell>
        </row>
        <row r="342">
          <cell r="A342" t="str">
            <v>2003s11TLSCWalesSIC03</v>
          </cell>
          <cell r="B342">
            <v>338</v>
          </cell>
          <cell r="C342">
            <v>2003</v>
          </cell>
          <cell r="D342" t="str">
            <v>s1</v>
          </cell>
          <cell r="E342">
            <v>1</v>
          </cell>
          <cell r="F342" t="str">
            <v>Total</v>
          </cell>
          <cell r="G342" t="str">
            <v>LSC</v>
          </cell>
          <cell r="H342" t="str">
            <v>Life Sciences</v>
          </cell>
          <cell r="I342" t="str">
            <v>Wales</v>
          </cell>
          <cell r="J342">
            <v>79</v>
          </cell>
          <cell r="K342">
            <v>0</v>
          </cell>
          <cell r="L342">
            <v>379.27491333</v>
          </cell>
          <cell r="M342">
            <v>305.64001465000001</v>
          </cell>
          <cell r="N342">
            <v>22.978861649999999</v>
          </cell>
          <cell r="O342" t="str">
            <v>SIC03</v>
          </cell>
          <cell r="P342">
            <v>79</v>
          </cell>
          <cell r="Q342">
            <v>6.0586294643765495</v>
          </cell>
          <cell r="R342">
            <v>15.036553166190602</v>
          </cell>
        </row>
        <row r="343">
          <cell r="A343" t="str">
            <v>2003s11MLSCUKSIC03</v>
          </cell>
          <cell r="B343">
            <v>339</v>
          </cell>
          <cell r="C343">
            <v>2003</v>
          </cell>
          <cell r="D343" t="str">
            <v>s1</v>
          </cell>
          <cell r="E343">
            <v>1</v>
          </cell>
          <cell r="F343" t="str">
            <v>Male</v>
          </cell>
          <cell r="G343" t="str">
            <v>LSC</v>
          </cell>
          <cell r="H343" t="str">
            <v>Life Sciences</v>
          </cell>
          <cell r="I343" t="str">
            <v>UK</v>
          </cell>
          <cell r="J343">
            <v>1366</v>
          </cell>
          <cell r="K343">
            <v>0</v>
          </cell>
          <cell r="L343">
            <v>638.89544405000004</v>
          </cell>
          <cell r="M343">
            <v>550.94000243999994</v>
          </cell>
          <cell r="N343">
            <v>10.410028759999999</v>
          </cell>
          <cell r="O343" t="str">
            <v>SIC03</v>
          </cell>
          <cell r="P343">
            <v>1366</v>
          </cell>
          <cell r="Q343">
            <v>1.6293790880727128</v>
          </cell>
          <cell r="R343">
            <v>3.7790063215218077</v>
          </cell>
        </row>
        <row r="344">
          <cell r="A344" t="str">
            <v>2003s11FLSCUKSIC03</v>
          </cell>
          <cell r="B344">
            <v>340</v>
          </cell>
          <cell r="C344">
            <v>2003</v>
          </cell>
          <cell r="D344" t="str">
            <v>s1</v>
          </cell>
          <cell r="E344">
            <v>1</v>
          </cell>
          <cell r="F344" t="str">
            <v>Female</v>
          </cell>
          <cell r="G344" t="str">
            <v>LSC</v>
          </cell>
          <cell r="H344" t="str">
            <v>Life Sciences</v>
          </cell>
          <cell r="I344" t="str">
            <v>UK</v>
          </cell>
          <cell r="J344">
            <v>710</v>
          </cell>
          <cell r="K344">
            <v>0</v>
          </cell>
          <cell r="L344">
            <v>504.40955844000001</v>
          </cell>
          <cell r="M344">
            <v>417.17999268</v>
          </cell>
          <cell r="N344">
            <v>11.63011053</v>
          </cell>
          <cell r="O344" t="str">
            <v>SIC03</v>
          </cell>
          <cell r="P344">
            <v>710</v>
          </cell>
          <cell r="Q344">
            <v>2.3056879742661365</v>
          </cell>
          <cell r="R344">
            <v>5.5755840328234214</v>
          </cell>
        </row>
        <row r="345">
          <cell r="A345" t="str">
            <v>2003s11TLSCUKSIC03</v>
          </cell>
          <cell r="B345">
            <v>341</v>
          </cell>
          <cell r="C345">
            <v>2003</v>
          </cell>
          <cell r="D345" t="str">
            <v>s1</v>
          </cell>
          <cell r="E345">
            <v>1</v>
          </cell>
          <cell r="F345" t="str">
            <v>Total</v>
          </cell>
          <cell r="G345" t="str">
            <v>LSC</v>
          </cell>
          <cell r="H345" t="str">
            <v>Life Sciences</v>
          </cell>
          <cell r="I345" t="str">
            <v>UK</v>
          </cell>
          <cell r="J345">
            <v>2076</v>
          </cell>
          <cell r="K345">
            <v>0</v>
          </cell>
          <cell r="L345">
            <v>594.54345187000001</v>
          </cell>
          <cell r="M345">
            <v>506.72000121999997</v>
          </cell>
          <cell r="N345">
            <v>8.0589346200000005</v>
          </cell>
          <cell r="O345" t="str">
            <v>SIC03</v>
          </cell>
          <cell r="P345">
            <v>2076</v>
          </cell>
          <cell r="Q345">
            <v>1.3554828658279678</v>
          </cell>
          <cell r="R345">
            <v>3.1808235714386552</v>
          </cell>
        </row>
        <row r="346">
          <cell r="A346" t="str">
            <v>2003s11MTOTWalesTOT</v>
          </cell>
          <cell r="B346">
            <v>342</v>
          </cell>
          <cell r="C346">
            <v>2003</v>
          </cell>
          <cell r="D346" t="str">
            <v>s1</v>
          </cell>
          <cell r="E346">
            <v>1</v>
          </cell>
          <cell r="F346" t="str">
            <v>Male</v>
          </cell>
          <cell r="G346" t="str">
            <v>TOT</v>
          </cell>
          <cell r="H346" t="str">
            <v>Total</v>
          </cell>
          <cell r="I346" t="str">
            <v>Wales</v>
          </cell>
          <cell r="J346">
            <v>3222</v>
          </cell>
          <cell r="K346">
            <v>0</v>
          </cell>
          <cell r="L346">
            <v>457.57213870999999</v>
          </cell>
          <cell r="M346">
            <v>397.61999512</v>
          </cell>
          <cell r="N346">
            <v>5.5679025199999996</v>
          </cell>
          <cell r="O346" t="str">
            <v>TOT</v>
          </cell>
          <cell r="P346">
            <v>3222</v>
          </cell>
          <cell r="Q346">
            <v>1.2168360022306395</v>
          </cell>
          <cell r="R346">
            <v>2.8006149531386773</v>
          </cell>
        </row>
        <row r="347">
          <cell r="A347" t="str">
            <v>2003s11FTOTWalesTOT</v>
          </cell>
          <cell r="B347">
            <v>343</v>
          </cell>
          <cell r="C347">
            <v>2003</v>
          </cell>
          <cell r="D347" t="str">
            <v>s1</v>
          </cell>
          <cell r="E347">
            <v>1</v>
          </cell>
          <cell r="F347" t="str">
            <v>Female</v>
          </cell>
          <cell r="G347" t="str">
            <v>TOT</v>
          </cell>
          <cell r="H347" t="str">
            <v>Total</v>
          </cell>
          <cell r="I347" t="str">
            <v>Wales</v>
          </cell>
          <cell r="J347">
            <v>1931</v>
          </cell>
          <cell r="K347">
            <v>0</v>
          </cell>
          <cell r="L347">
            <v>361.26411705999999</v>
          </cell>
          <cell r="M347">
            <v>303.89999390000003</v>
          </cell>
          <cell r="N347">
            <v>4.3475493900000002</v>
          </cell>
          <cell r="O347" t="str">
            <v>TOT</v>
          </cell>
          <cell r="P347">
            <v>1931</v>
          </cell>
          <cell r="Q347">
            <v>1.203426851628872</v>
          </cell>
          <cell r="R347">
            <v>2.8611710939557211</v>
          </cell>
        </row>
        <row r="348">
          <cell r="A348" t="str">
            <v>2003s11TTOTWalesTOT</v>
          </cell>
          <cell r="B348">
            <v>344</v>
          </cell>
          <cell r="C348">
            <v>2003</v>
          </cell>
          <cell r="D348" t="str">
            <v>s1</v>
          </cell>
          <cell r="E348">
            <v>1</v>
          </cell>
          <cell r="F348" t="str">
            <v>Total</v>
          </cell>
          <cell r="G348" t="str">
            <v>TOT</v>
          </cell>
          <cell r="H348" t="str">
            <v>Total</v>
          </cell>
          <cell r="I348" t="str">
            <v>Wales</v>
          </cell>
          <cell r="J348">
            <v>5153</v>
          </cell>
          <cell r="K348">
            <v>0</v>
          </cell>
          <cell r="L348">
            <v>421.81857760000003</v>
          </cell>
          <cell r="M348">
            <v>363.67999268</v>
          </cell>
          <cell r="N348">
            <v>3.90325868</v>
          </cell>
          <cell r="O348" t="str">
            <v>TOT</v>
          </cell>
          <cell r="P348">
            <v>5153</v>
          </cell>
          <cell r="Q348">
            <v>0.92534062918901649</v>
          </cell>
          <cell r="R348">
            <v>2.1465347330417792</v>
          </cell>
        </row>
        <row r="349">
          <cell r="A349" t="str">
            <v>2003s11MTOTUKTOT</v>
          </cell>
          <cell r="B349">
            <v>345</v>
          </cell>
          <cell r="C349">
            <v>2003</v>
          </cell>
          <cell r="D349" t="str">
            <v>s1</v>
          </cell>
          <cell r="E349">
            <v>1</v>
          </cell>
          <cell r="F349" t="str">
            <v>Male</v>
          </cell>
          <cell r="G349" t="str">
            <v>TOT</v>
          </cell>
          <cell r="H349" t="str">
            <v>Total</v>
          </cell>
          <cell r="I349" t="str">
            <v>UK</v>
          </cell>
          <cell r="J349">
            <v>70843</v>
          </cell>
          <cell r="K349">
            <v>0</v>
          </cell>
          <cell r="L349">
            <v>539.27595941000004</v>
          </cell>
          <cell r="M349">
            <v>444.51000977000001</v>
          </cell>
          <cell r="N349">
            <v>1.76460006</v>
          </cell>
          <cell r="O349" t="str">
            <v>TOT</v>
          </cell>
          <cell r="P349">
            <v>70843</v>
          </cell>
          <cell r="Q349">
            <v>0.32721652601213252</v>
          </cell>
          <cell r="R349">
            <v>0.79395290149396003</v>
          </cell>
        </row>
        <row r="350">
          <cell r="A350" t="str">
            <v>2003s11FTOTUKTOT</v>
          </cell>
          <cell r="B350">
            <v>346</v>
          </cell>
          <cell r="C350">
            <v>2003</v>
          </cell>
          <cell r="D350" t="str">
            <v>s1</v>
          </cell>
          <cell r="E350">
            <v>1</v>
          </cell>
          <cell r="F350" t="str">
            <v>Female</v>
          </cell>
          <cell r="G350" t="str">
            <v>TOT</v>
          </cell>
          <cell r="H350" t="str">
            <v>Total</v>
          </cell>
          <cell r="I350" t="str">
            <v>UK</v>
          </cell>
          <cell r="J350">
            <v>43883</v>
          </cell>
          <cell r="K350">
            <v>0</v>
          </cell>
          <cell r="L350">
            <v>400.65188853000001</v>
          </cell>
          <cell r="M350">
            <v>342.88000488</v>
          </cell>
          <cell r="N350">
            <v>1.1156490100000001</v>
          </cell>
          <cell r="O350" t="str">
            <v>TOT</v>
          </cell>
          <cell r="P350">
            <v>43883</v>
          </cell>
          <cell r="Q350">
            <v>0.27845844283758131</v>
          </cell>
          <cell r="R350">
            <v>0.65075186311342426</v>
          </cell>
        </row>
        <row r="351">
          <cell r="A351" t="str">
            <v>2003s11TTOTUKTOT</v>
          </cell>
          <cell r="B351">
            <v>347</v>
          </cell>
          <cell r="C351">
            <v>2003</v>
          </cell>
          <cell r="D351" t="str">
            <v>s1</v>
          </cell>
          <cell r="E351">
            <v>1</v>
          </cell>
          <cell r="F351" t="str">
            <v>Total</v>
          </cell>
          <cell r="G351" t="str">
            <v>TOT</v>
          </cell>
          <cell r="H351" t="str">
            <v>Total</v>
          </cell>
          <cell r="I351" t="str">
            <v>UK</v>
          </cell>
          <cell r="J351">
            <v>114726</v>
          </cell>
          <cell r="K351">
            <v>0</v>
          </cell>
          <cell r="L351">
            <v>487.0381266</v>
          </cell>
          <cell r="M351">
            <v>403.95999146000003</v>
          </cell>
          <cell r="N351">
            <v>1.1903540500000001</v>
          </cell>
          <cell r="O351" t="str">
            <v>TOT</v>
          </cell>
          <cell r="P351">
            <v>114726</v>
          </cell>
          <cell r="Q351">
            <v>0.24440674866869858</v>
          </cell>
          <cell r="R351">
            <v>0.58934254637336703</v>
          </cell>
        </row>
        <row r="352">
          <cell r="A352" t="str">
            <v>2003s11MTOUWalesSIC03</v>
          </cell>
          <cell r="B352">
            <v>348</v>
          </cell>
          <cell r="C352">
            <v>2003</v>
          </cell>
          <cell r="D352" t="str">
            <v>s1</v>
          </cell>
          <cell r="E352">
            <v>1</v>
          </cell>
          <cell r="F352" t="str">
            <v>Male</v>
          </cell>
          <cell r="G352" t="str">
            <v>TOU</v>
          </cell>
          <cell r="H352" t="str">
            <v>Tourism</v>
          </cell>
          <cell r="I352" t="str">
            <v>Wales</v>
          </cell>
          <cell r="J352">
            <v>155</v>
          </cell>
          <cell r="K352">
            <v>0</v>
          </cell>
          <cell r="L352">
            <v>376.84148707000003</v>
          </cell>
          <cell r="M352">
            <v>338.85998534999999</v>
          </cell>
          <cell r="N352">
            <v>20.383361610000001</v>
          </cell>
          <cell r="O352" t="str">
            <v>SIC03</v>
          </cell>
          <cell r="P352">
            <v>102.44</v>
          </cell>
          <cell r="Q352">
            <v>5.4090014792383245</v>
          </cell>
          <cell r="R352">
            <v>12.030550959828755</v>
          </cell>
        </row>
        <row r="353">
          <cell r="A353" t="str">
            <v>2003s11FTOUWalesSIC03</v>
          </cell>
          <cell r="B353">
            <v>349</v>
          </cell>
          <cell r="C353">
            <v>2003</v>
          </cell>
          <cell r="D353" t="str">
            <v>s1</v>
          </cell>
          <cell r="E353">
            <v>1</v>
          </cell>
          <cell r="F353" t="str">
            <v>Female</v>
          </cell>
          <cell r="G353" t="str">
            <v>TOU</v>
          </cell>
          <cell r="H353" t="str">
            <v>Tourism</v>
          </cell>
          <cell r="I353" t="str">
            <v>Wales</v>
          </cell>
          <cell r="J353">
            <v>99</v>
          </cell>
          <cell r="K353">
            <v>0</v>
          </cell>
          <cell r="L353">
            <v>258.23212825000002</v>
          </cell>
          <cell r="M353">
            <v>225.13999939000001</v>
          </cell>
          <cell r="N353">
            <v>10.00971318</v>
          </cell>
          <cell r="O353" t="str">
            <v>SIC03</v>
          </cell>
          <cell r="P353">
            <v>64.25</v>
          </cell>
          <cell r="Q353">
            <v>3.8762462470624044</v>
          </cell>
          <cell r="R353">
            <v>8.8919900569606192</v>
          </cell>
        </row>
        <row r="354">
          <cell r="A354" t="str">
            <v>2003s11TTOUWalesSIC03</v>
          </cell>
          <cell r="B354">
            <v>350</v>
          </cell>
          <cell r="C354">
            <v>2003</v>
          </cell>
          <cell r="D354" t="str">
            <v>s1</v>
          </cell>
          <cell r="E354">
            <v>1</v>
          </cell>
          <cell r="F354" t="str">
            <v>Total</v>
          </cell>
          <cell r="G354" t="str">
            <v>TOU</v>
          </cell>
          <cell r="H354" t="str">
            <v>Tourism</v>
          </cell>
          <cell r="I354" t="str">
            <v>Wales</v>
          </cell>
          <cell r="J354">
            <v>254</v>
          </cell>
          <cell r="K354">
            <v>0</v>
          </cell>
          <cell r="L354">
            <v>330.85103046</v>
          </cell>
          <cell r="M354">
            <v>272.35998534999999</v>
          </cell>
          <cell r="N354">
            <v>13.531043070000001</v>
          </cell>
          <cell r="O354" t="str">
            <v>SIC03</v>
          </cell>
          <cell r="P354">
            <v>166.69</v>
          </cell>
          <cell r="Q354">
            <v>4.0897690574477163</v>
          </cell>
          <cell r="R354">
            <v>9.9361461285230614</v>
          </cell>
        </row>
        <row r="355">
          <cell r="A355" t="str">
            <v>2003s11MTOUUKSIC03</v>
          </cell>
          <cell r="B355">
            <v>351</v>
          </cell>
          <cell r="C355">
            <v>2003</v>
          </cell>
          <cell r="D355" t="str">
            <v>s1</v>
          </cell>
          <cell r="E355">
            <v>1</v>
          </cell>
          <cell r="F355" t="str">
            <v>Male</v>
          </cell>
          <cell r="G355" t="str">
            <v>TOU</v>
          </cell>
          <cell r="H355" t="str">
            <v>Tourism</v>
          </cell>
          <cell r="I355" t="str">
            <v>UK</v>
          </cell>
          <cell r="J355">
            <v>5475</v>
          </cell>
          <cell r="K355">
            <v>0</v>
          </cell>
          <cell r="L355">
            <v>438.86759869000002</v>
          </cell>
          <cell r="M355">
            <v>350</v>
          </cell>
          <cell r="N355">
            <v>6.45544239</v>
          </cell>
          <cell r="O355" t="str">
            <v>SIC03</v>
          </cell>
          <cell r="P355">
            <v>3279.43</v>
          </cell>
          <cell r="Q355">
            <v>1.4709316452773467</v>
          </cell>
          <cell r="R355">
            <v>3.6888242228571428</v>
          </cell>
        </row>
        <row r="356">
          <cell r="A356" t="str">
            <v>2003s11FTOUUKSIC03</v>
          </cell>
          <cell r="B356">
            <v>352</v>
          </cell>
          <cell r="C356">
            <v>2003</v>
          </cell>
          <cell r="D356" t="str">
            <v>s1</v>
          </cell>
          <cell r="E356">
            <v>1</v>
          </cell>
          <cell r="F356" t="str">
            <v>Female</v>
          </cell>
          <cell r="G356" t="str">
            <v>TOU</v>
          </cell>
          <cell r="H356" t="str">
            <v>Tourism</v>
          </cell>
          <cell r="I356" t="str">
            <v>UK</v>
          </cell>
          <cell r="J356">
            <v>3309</v>
          </cell>
          <cell r="K356">
            <v>0</v>
          </cell>
          <cell r="L356">
            <v>310.70617155999997</v>
          </cell>
          <cell r="M356">
            <v>264.13000488</v>
          </cell>
          <cell r="N356">
            <v>3.3735176099999999</v>
          </cell>
          <cell r="O356" t="str">
            <v>SIC03</v>
          </cell>
          <cell r="P356">
            <v>2301.44</v>
          </cell>
          <cell r="Q356">
            <v>1.0857581595699155</v>
          </cell>
          <cell r="R356">
            <v>2.554437245047311</v>
          </cell>
        </row>
        <row r="357">
          <cell r="A357" t="str">
            <v>2003s11TTOUUKSIC03</v>
          </cell>
          <cell r="B357">
            <v>353</v>
          </cell>
          <cell r="C357">
            <v>2003</v>
          </cell>
          <cell r="D357" t="str">
            <v>s1</v>
          </cell>
          <cell r="E357">
            <v>1</v>
          </cell>
          <cell r="F357" t="str">
            <v>Total</v>
          </cell>
          <cell r="G357" t="str">
            <v>TOU</v>
          </cell>
          <cell r="H357" t="str">
            <v>Tourism</v>
          </cell>
          <cell r="I357" t="str">
            <v>UK</v>
          </cell>
          <cell r="J357">
            <v>8784</v>
          </cell>
          <cell r="K357">
            <v>0</v>
          </cell>
          <cell r="L357">
            <v>385.12858341999998</v>
          </cell>
          <cell r="M357">
            <v>307.14999390000003</v>
          </cell>
          <cell r="N357">
            <v>4.1634967999999999</v>
          </cell>
          <cell r="O357" t="str">
            <v>SIC03</v>
          </cell>
          <cell r="P357">
            <v>5580.88</v>
          </cell>
          <cell r="Q357">
            <v>1.0810666824642097</v>
          </cell>
          <cell r="R357">
            <v>2.7110512014892145</v>
          </cell>
        </row>
        <row r="358">
          <cell r="A358" t="str">
            <v>2003s11MXXXWalesSIC03</v>
          </cell>
          <cell r="B358">
            <v>354</v>
          </cell>
          <cell r="C358">
            <v>2003</v>
          </cell>
          <cell r="D358" t="str">
            <v>s1</v>
          </cell>
          <cell r="E358">
            <v>1</v>
          </cell>
          <cell r="F358" t="str">
            <v>Male</v>
          </cell>
          <cell r="G358" t="str">
            <v>XXX</v>
          </cell>
          <cell r="H358" t="str">
            <v>Not In A Sector</v>
          </cell>
          <cell r="I358" t="str">
            <v>Wales</v>
          </cell>
          <cell r="J358">
            <v>1596</v>
          </cell>
          <cell r="K358">
            <v>0</v>
          </cell>
          <cell r="L358">
            <v>443.84284474999998</v>
          </cell>
          <cell r="M358">
            <v>383.88000488</v>
          </cell>
          <cell r="N358">
            <v>6.4332189</v>
          </cell>
          <cell r="O358" t="str">
            <v>SIC03</v>
          </cell>
          <cell r="P358">
            <v>1570.1</v>
          </cell>
          <cell r="Q358">
            <v>1.4494362083551422</v>
          </cell>
          <cell r="R358">
            <v>3.3516822018437815</v>
          </cell>
        </row>
        <row r="359">
          <cell r="A359" t="str">
            <v>2003s11FXXXWalesSIC03</v>
          </cell>
          <cell r="B359">
            <v>355</v>
          </cell>
          <cell r="C359">
            <v>2003</v>
          </cell>
          <cell r="D359" t="str">
            <v>s1</v>
          </cell>
          <cell r="E359">
            <v>1</v>
          </cell>
          <cell r="F359" t="str">
            <v>Female</v>
          </cell>
          <cell r="G359" t="str">
            <v>XXX</v>
          </cell>
          <cell r="H359" t="str">
            <v>Not In A Sector</v>
          </cell>
          <cell r="I359" t="str">
            <v>Wales</v>
          </cell>
          <cell r="J359">
            <v>1316</v>
          </cell>
          <cell r="K359">
            <v>0</v>
          </cell>
          <cell r="L359">
            <v>373.05451736999999</v>
          </cell>
          <cell r="M359">
            <v>316.54000853999997</v>
          </cell>
          <cell r="N359">
            <v>5.0986493299999998</v>
          </cell>
          <cell r="O359" t="str">
            <v>SIC03</v>
          </cell>
          <cell r="P359">
            <v>1310.45</v>
          </cell>
          <cell r="Q359">
            <v>1.3667303551086871</v>
          </cell>
          <cell r="R359">
            <v>3.2214880851977372</v>
          </cell>
        </row>
        <row r="360">
          <cell r="A360" t="str">
            <v>2003s11TXXXWalesSIC03</v>
          </cell>
          <cell r="B360">
            <v>356</v>
          </cell>
          <cell r="C360">
            <v>2003</v>
          </cell>
          <cell r="D360" t="str">
            <v>s1</v>
          </cell>
          <cell r="E360">
            <v>1</v>
          </cell>
          <cell r="F360" t="str">
            <v>Total</v>
          </cell>
          <cell r="G360" t="str">
            <v>XXX</v>
          </cell>
          <cell r="H360" t="str">
            <v>Not In A Sector</v>
          </cell>
          <cell r="I360" t="str">
            <v>Wales</v>
          </cell>
          <cell r="J360">
            <v>2912</v>
          </cell>
          <cell r="K360">
            <v>0</v>
          </cell>
          <cell r="L360">
            <v>411.71190732000002</v>
          </cell>
          <cell r="M360">
            <v>354.38000488</v>
          </cell>
          <cell r="N360">
            <v>4.25917995</v>
          </cell>
          <cell r="O360" t="str">
            <v>SIC03</v>
          </cell>
          <cell r="P360">
            <v>2880.55</v>
          </cell>
          <cell r="Q360">
            <v>1.0345049230479468</v>
          </cell>
          <cell r="R360">
            <v>2.4037360411698403</v>
          </cell>
        </row>
        <row r="361">
          <cell r="A361" t="str">
            <v>2003s11MXXXUKSIC03</v>
          </cell>
          <cell r="B361">
            <v>357</v>
          </cell>
          <cell r="C361">
            <v>2003</v>
          </cell>
          <cell r="D361" t="str">
            <v>s1</v>
          </cell>
          <cell r="E361">
            <v>1</v>
          </cell>
          <cell r="F361" t="str">
            <v>Male</v>
          </cell>
          <cell r="G361" t="str">
            <v>XXX</v>
          </cell>
          <cell r="H361" t="str">
            <v>Not In A Sector</v>
          </cell>
          <cell r="I361" t="str">
            <v>UK</v>
          </cell>
          <cell r="J361">
            <v>33821</v>
          </cell>
          <cell r="K361">
            <v>0</v>
          </cell>
          <cell r="L361">
            <v>494.34149687000001</v>
          </cell>
          <cell r="M361">
            <v>419.14999390000003</v>
          </cell>
          <cell r="N361">
            <v>2.2494983899999998</v>
          </cell>
          <cell r="O361" t="str">
            <v>SIC03</v>
          </cell>
          <cell r="P361">
            <v>33016.550000000003</v>
          </cell>
          <cell r="Q361">
            <v>0.45504947576585181</v>
          </cell>
          <cell r="R361">
            <v>1.0733620053620618</v>
          </cell>
        </row>
        <row r="362">
          <cell r="A362" t="str">
            <v>2003s11FXXXUKSIC03</v>
          </cell>
          <cell r="B362">
            <v>358</v>
          </cell>
          <cell r="C362">
            <v>2003</v>
          </cell>
          <cell r="D362" t="str">
            <v>s1</v>
          </cell>
          <cell r="E362">
            <v>1</v>
          </cell>
          <cell r="F362" t="str">
            <v>Female</v>
          </cell>
          <cell r="G362" t="str">
            <v>XXX</v>
          </cell>
          <cell r="H362" t="str">
            <v>Not In A Sector</v>
          </cell>
          <cell r="I362" t="str">
            <v>UK</v>
          </cell>
          <cell r="J362">
            <v>27706</v>
          </cell>
          <cell r="K362">
            <v>0</v>
          </cell>
          <cell r="L362">
            <v>390.13068944000003</v>
          </cell>
          <cell r="M362">
            <v>344.14999390000003</v>
          </cell>
          <cell r="N362">
            <v>1.1796233700000001</v>
          </cell>
          <cell r="O362" t="str">
            <v>SIC03</v>
          </cell>
          <cell r="P362">
            <v>27385.07</v>
          </cell>
          <cell r="Q362">
            <v>0.30236620751196241</v>
          </cell>
          <cell r="R362">
            <v>0.68552863048590629</v>
          </cell>
        </row>
        <row r="363">
          <cell r="A363" t="str">
            <v>2003s11TXXXUKSIC03</v>
          </cell>
          <cell r="B363">
            <v>359</v>
          </cell>
          <cell r="C363">
            <v>2003</v>
          </cell>
          <cell r="D363" t="str">
            <v>s1</v>
          </cell>
          <cell r="E363">
            <v>1</v>
          </cell>
          <cell r="F363" t="str">
            <v>Total</v>
          </cell>
          <cell r="G363" t="str">
            <v>XXX</v>
          </cell>
          <cell r="H363" t="str">
            <v>Not In A Sector</v>
          </cell>
          <cell r="I363" t="str">
            <v>UK</v>
          </cell>
          <cell r="J363">
            <v>61527</v>
          </cell>
          <cell r="K363">
            <v>0</v>
          </cell>
          <cell r="L363">
            <v>447.28030210999998</v>
          </cell>
          <cell r="M363">
            <v>384.61999512</v>
          </cell>
          <cell r="N363">
            <v>1.3609158400000001</v>
          </cell>
          <cell r="O363" t="str">
            <v>SIC03</v>
          </cell>
          <cell r="P363">
            <v>60401.62</v>
          </cell>
          <cell r="Q363">
            <v>0.30426464871804459</v>
          </cell>
          <cell r="R363">
            <v>0.70766775376584334</v>
          </cell>
        </row>
        <row r="364">
          <cell r="A364" t="str">
            <v>2003s12MAMMWalesSIC03</v>
          </cell>
          <cell r="B364">
            <v>360</v>
          </cell>
          <cell r="C364">
            <v>2003</v>
          </cell>
          <cell r="D364" t="str">
            <v>s1</v>
          </cell>
          <cell r="E364">
            <v>2</v>
          </cell>
          <cell r="F364" t="str">
            <v>Male</v>
          </cell>
          <cell r="G364" t="str">
            <v>AMM</v>
          </cell>
          <cell r="H364" t="str">
            <v>Advanced materials &amp; manufacturing</v>
          </cell>
          <cell r="I364" t="str">
            <v>Wales</v>
          </cell>
          <cell r="J364">
            <v>6</v>
          </cell>
          <cell r="K364">
            <v>0</v>
          </cell>
          <cell r="L364">
            <v>328.06549778999999</v>
          </cell>
          <cell r="M364">
            <v>398.86999512</v>
          </cell>
          <cell r="N364">
            <v>105.32302833</v>
          </cell>
          <cell r="O364" t="str">
            <v>SIC03</v>
          </cell>
          <cell r="P364">
            <v>6</v>
          </cell>
          <cell r="Q364">
            <v>32.1042685193976</v>
          </cell>
          <cell r="R364">
            <v>52.810705051059848</v>
          </cell>
        </row>
        <row r="365">
          <cell r="A365" t="str">
            <v>2003s12FAMMWalesSIC03</v>
          </cell>
          <cell r="B365">
            <v>361</v>
          </cell>
          <cell r="C365">
            <v>2003</v>
          </cell>
          <cell r="D365" t="str">
            <v>s1</v>
          </cell>
          <cell r="E365">
            <v>2</v>
          </cell>
          <cell r="F365" t="str">
            <v>Female</v>
          </cell>
          <cell r="G365" t="str">
            <v>AMM</v>
          </cell>
          <cell r="H365" t="str">
            <v>Advanced materials &amp; manufacturing</v>
          </cell>
          <cell r="I365" t="str">
            <v>Wales</v>
          </cell>
          <cell r="J365">
            <v>48</v>
          </cell>
          <cell r="K365">
            <v>0</v>
          </cell>
          <cell r="L365">
            <v>167.81766526999999</v>
          </cell>
          <cell r="M365">
            <v>156.25</v>
          </cell>
          <cell r="N365">
            <v>12.21573315</v>
          </cell>
          <cell r="O365" t="str">
            <v>SIC03</v>
          </cell>
          <cell r="P365">
            <v>48</v>
          </cell>
          <cell r="Q365">
            <v>7.2791700029590096</v>
          </cell>
          <cell r="R365">
            <v>15.636138431999999</v>
          </cell>
        </row>
        <row r="366">
          <cell r="A366" t="str">
            <v>2003s12TAMMWalesSIC03</v>
          </cell>
          <cell r="B366">
            <v>362</v>
          </cell>
          <cell r="C366">
            <v>2003</v>
          </cell>
          <cell r="D366" t="str">
            <v>s1</v>
          </cell>
          <cell r="E366">
            <v>2</v>
          </cell>
          <cell r="F366" t="str">
            <v>Total</v>
          </cell>
          <cell r="G366" t="str">
            <v>AMM</v>
          </cell>
          <cell r="H366" t="str">
            <v>Advanced materials &amp; manufacturing</v>
          </cell>
          <cell r="I366" t="str">
            <v>Wales</v>
          </cell>
          <cell r="J366">
            <v>54</v>
          </cell>
          <cell r="K366">
            <v>0</v>
          </cell>
          <cell r="L366">
            <v>185.70075213000001</v>
          </cell>
          <cell r="M366">
            <v>156.25</v>
          </cell>
          <cell r="N366">
            <v>16.804330669999999</v>
          </cell>
          <cell r="O366" t="str">
            <v>SIC03</v>
          </cell>
          <cell r="P366">
            <v>54</v>
          </cell>
          <cell r="Q366">
            <v>9.049145185064253</v>
          </cell>
          <cell r="R366">
            <v>21.509543257599997</v>
          </cell>
        </row>
        <row r="367">
          <cell r="A367" t="str">
            <v>2003s12MAMMUKSIC03</v>
          </cell>
          <cell r="B367">
            <v>363</v>
          </cell>
          <cell r="C367">
            <v>2003</v>
          </cell>
          <cell r="D367" t="str">
            <v>s1</v>
          </cell>
          <cell r="E367">
            <v>2</v>
          </cell>
          <cell r="F367" t="str">
            <v>Male</v>
          </cell>
          <cell r="G367" t="str">
            <v>AMM</v>
          </cell>
          <cell r="H367" t="str">
            <v>Advanced materials &amp; manufacturing</v>
          </cell>
          <cell r="I367" t="str">
            <v>UK</v>
          </cell>
          <cell r="J367">
            <v>151</v>
          </cell>
          <cell r="K367">
            <v>0</v>
          </cell>
          <cell r="L367">
            <v>287.91572302999998</v>
          </cell>
          <cell r="M367">
            <v>189.41000366</v>
          </cell>
          <cell r="N367">
            <v>19.32218868</v>
          </cell>
          <cell r="O367" t="str">
            <v>SIC03</v>
          </cell>
          <cell r="P367">
            <v>151</v>
          </cell>
          <cell r="Q367">
            <v>6.7110571373647021</v>
          </cell>
          <cell r="R367">
            <v>20.402500719744722</v>
          </cell>
        </row>
        <row r="368">
          <cell r="A368" t="str">
            <v>2003s12FAMMUKSIC03</v>
          </cell>
          <cell r="B368">
            <v>364</v>
          </cell>
          <cell r="C368">
            <v>2003</v>
          </cell>
          <cell r="D368" t="str">
            <v>s1</v>
          </cell>
          <cell r="E368">
            <v>2</v>
          </cell>
          <cell r="F368" t="str">
            <v>Female</v>
          </cell>
          <cell r="G368" t="str">
            <v>AMM</v>
          </cell>
          <cell r="H368" t="str">
            <v>Advanced materials &amp; manufacturing</v>
          </cell>
          <cell r="I368" t="str">
            <v>UK</v>
          </cell>
          <cell r="J368">
            <v>489</v>
          </cell>
          <cell r="K368">
            <v>0</v>
          </cell>
          <cell r="L368">
            <v>180.18099967000001</v>
          </cell>
          <cell r="M368">
            <v>144.38000488</v>
          </cell>
          <cell r="N368">
            <v>6.8543025599999998</v>
          </cell>
          <cell r="O368" t="str">
            <v>SIC03</v>
          </cell>
          <cell r="P368">
            <v>489</v>
          </cell>
          <cell r="Q368">
            <v>3.80412061901843</v>
          </cell>
          <cell r="R368">
            <v>9.4948085999815337</v>
          </cell>
        </row>
        <row r="369">
          <cell r="A369" t="str">
            <v>2003s12TAMMUKSIC03</v>
          </cell>
          <cell r="B369">
            <v>365</v>
          </cell>
          <cell r="C369">
            <v>2003</v>
          </cell>
          <cell r="D369" t="str">
            <v>s1</v>
          </cell>
          <cell r="E369">
            <v>2</v>
          </cell>
          <cell r="F369" t="str">
            <v>Total</v>
          </cell>
          <cell r="G369" t="str">
            <v>AMM</v>
          </cell>
          <cell r="H369" t="str">
            <v>Advanced materials &amp; manufacturing</v>
          </cell>
          <cell r="I369" t="str">
            <v>UK</v>
          </cell>
          <cell r="J369">
            <v>640</v>
          </cell>
          <cell r="K369">
            <v>0</v>
          </cell>
          <cell r="L369">
            <v>206.22996559000001</v>
          </cell>
          <cell r="M369">
            <v>154</v>
          </cell>
          <cell r="N369">
            <v>7.1919735400000002</v>
          </cell>
          <cell r="O369" t="str">
            <v>SIC03</v>
          </cell>
          <cell r="P369">
            <v>640</v>
          </cell>
          <cell r="Q369">
            <v>3.4873562236334559</v>
          </cell>
          <cell r="R369">
            <v>9.340225376623378</v>
          </cell>
        </row>
        <row r="370">
          <cell r="A370" t="str">
            <v>2003s12MCONWalesSIC03</v>
          </cell>
          <cell r="B370">
            <v>366</v>
          </cell>
          <cell r="C370">
            <v>2003</v>
          </cell>
          <cell r="D370" t="str">
            <v>s1</v>
          </cell>
          <cell r="E370">
            <v>2</v>
          </cell>
          <cell r="F370" t="str">
            <v>Male</v>
          </cell>
          <cell r="G370" t="str">
            <v>CON</v>
          </cell>
          <cell r="H370" t="str">
            <v>Construction</v>
          </cell>
          <cell r="I370" t="str">
            <v>Wales</v>
          </cell>
          <cell r="J370">
            <v>8</v>
          </cell>
          <cell r="K370">
            <v>0</v>
          </cell>
          <cell r="L370">
            <v>393.63211351000001</v>
          </cell>
          <cell r="M370">
            <v>431</v>
          </cell>
          <cell r="N370">
            <v>57.709329519999997</v>
          </cell>
          <cell r="O370" t="str">
            <v>SIC03</v>
          </cell>
          <cell r="P370">
            <v>7.2</v>
          </cell>
          <cell r="Q370">
            <v>14.660726993386916</v>
          </cell>
          <cell r="R370">
            <v>26.779271238979121</v>
          </cell>
        </row>
        <row r="371">
          <cell r="A371" t="str">
            <v>2003s12FCONWalesSIC03</v>
          </cell>
          <cell r="B371">
            <v>367</v>
          </cell>
          <cell r="C371">
            <v>2003</v>
          </cell>
          <cell r="D371" t="str">
            <v>s1</v>
          </cell>
          <cell r="E371">
            <v>2</v>
          </cell>
          <cell r="F371" t="str">
            <v>Female</v>
          </cell>
          <cell r="G371" t="str">
            <v>CON</v>
          </cell>
          <cell r="H371" t="str">
            <v>Construction</v>
          </cell>
          <cell r="I371" t="str">
            <v>Wales</v>
          </cell>
          <cell r="J371">
            <v>15</v>
          </cell>
          <cell r="K371">
            <v>0</v>
          </cell>
          <cell r="L371">
            <v>119.61903871</v>
          </cell>
          <cell r="M371">
            <v>102.40000153</v>
          </cell>
          <cell r="N371">
            <v>18.65636362</v>
          </cell>
          <cell r="O371" t="str">
            <v>SIC03</v>
          </cell>
          <cell r="P371">
            <v>12.6</v>
          </cell>
          <cell r="Q371">
            <v>15.596483487239688</v>
          </cell>
          <cell r="R371">
            <v>36.438209650874413</v>
          </cell>
        </row>
        <row r="372">
          <cell r="A372" t="str">
            <v>2003s12TCONWalesSIC03</v>
          </cell>
          <cell r="B372">
            <v>368</v>
          </cell>
          <cell r="C372">
            <v>2003</v>
          </cell>
          <cell r="D372" t="str">
            <v>s1</v>
          </cell>
          <cell r="E372">
            <v>2</v>
          </cell>
          <cell r="F372" t="str">
            <v>Total</v>
          </cell>
          <cell r="G372" t="str">
            <v>CON</v>
          </cell>
          <cell r="H372" t="str">
            <v>Construction</v>
          </cell>
          <cell r="I372" t="str">
            <v>Wales</v>
          </cell>
          <cell r="J372">
            <v>23</v>
          </cell>
          <cell r="K372">
            <v>0</v>
          </cell>
          <cell r="L372">
            <v>223.48860571</v>
          </cell>
          <cell r="M372">
            <v>180</v>
          </cell>
          <cell r="N372">
            <v>36.640440060000003</v>
          </cell>
          <cell r="O372" t="str">
            <v>SIC03</v>
          </cell>
          <cell r="P372">
            <v>19.8</v>
          </cell>
          <cell r="Q372">
            <v>16.394768737134115</v>
          </cell>
          <cell r="R372">
            <v>40.711600066666669</v>
          </cell>
        </row>
        <row r="373">
          <cell r="A373" t="str">
            <v>2003s12MCONUKSIC03</v>
          </cell>
          <cell r="B373">
            <v>369</v>
          </cell>
          <cell r="C373">
            <v>2003</v>
          </cell>
          <cell r="D373" t="str">
            <v>s1</v>
          </cell>
          <cell r="E373">
            <v>2</v>
          </cell>
          <cell r="F373" t="str">
            <v>Male</v>
          </cell>
          <cell r="G373" t="str">
            <v>CON</v>
          </cell>
          <cell r="H373" t="str">
            <v>Construction</v>
          </cell>
          <cell r="I373" t="str">
            <v>UK</v>
          </cell>
          <cell r="J373">
            <v>179</v>
          </cell>
          <cell r="K373">
            <v>0</v>
          </cell>
          <cell r="L373">
            <v>230.26312354000001</v>
          </cell>
          <cell r="M373">
            <v>154.13999939000001</v>
          </cell>
          <cell r="N373">
            <v>15.493421140000001</v>
          </cell>
          <cell r="O373" t="str">
            <v>SIC03</v>
          </cell>
          <cell r="P373">
            <v>141.4</v>
          </cell>
          <cell r="Q373">
            <v>6.7285724704019181</v>
          </cell>
          <cell r="R373">
            <v>20.103050734805116</v>
          </cell>
        </row>
        <row r="374">
          <cell r="A374" t="str">
            <v>2003s12FCONUKSIC03</v>
          </cell>
          <cell r="B374">
            <v>370</v>
          </cell>
          <cell r="C374">
            <v>2003</v>
          </cell>
          <cell r="D374" t="str">
            <v>s1</v>
          </cell>
          <cell r="E374">
            <v>2</v>
          </cell>
          <cell r="F374" t="str">
            <v>Female</v>
          </cell>
          <cell r="G374" t="str">
            <v>CON</v>
          </cell>
          <cell r="H374" t="str">
            <v>Construction</v>
          </cell>
          <cell r="I374" t="str">
            <v>UK</v>
          </cell>
          <cell r="J374">
            <v>487</v>
          </cell>
          <cell r="K374">
            <v>0</v>
          </cell>
          <cell r="L374">
            <v>160.77280465000001</v>
          </cell>
          <cell r="M374">
            <v>135</v>
          </cell>
          <cell r="N374">
            <v>5.0025362900000001</v>
          </cell>
          <cell r="O374" t="str">
            <v>SIC03</v>
          </cell>
          <cell r="P374">
            <v>384.6</v>
          </cell>
          <cell r="Q374">
            <v>3.1115562740168938</v>
          </cell>
          <cell r="R374">
            <v>7.4111648740740748</v>
          </cell>
        </row>
        <row r="375">
          <cell r="A375" t="str">
            <v>2003s12TCONUKSIC03</v>
          </cell>
          <cell r="B375">
            <v>371</v>
          </cell>
          <cell r="C375">
            <v>2003</v>
          </cell>
          <cell r="D375" t="str">
            <v>s1</v>
          </cell>
          <cell r="E375">
            <v>2</v>
          </cell>
          <cell r="F375" t="str">
            <v>Total</v>
          </cell>
          <cell r="G375" t="str">
            <v>CON</v>
          </cell>
          <cell r="H375" t="str">
            <v>Construction</v>
          </cell>
          <cell r="I375" t="str">
            <v>UK</v>
          </cell>
          <cell r="J375">
            <v>666</v>
          </cell>
          <cell r="K375">
            <v>0</v>
          </cell>
          <cell r="L375">
            <v>180.18514307999999</v>
          </cell>
          <cell r="M375">
            <v>138.19999695000001</v>
          </cell>
          <cell r="N375">
            <v>5.7088683800000002</v>
          </cell>
          <cell r="O375" t="str">
            <v>SIC03</v>
          </cell>
          <cell r="P375">
            <v>526</v>
          </cell>
          <cell r="Q375">
            <v>3.1683346819916962</v>
          </cell>
          <cell r="R375">
            <v>8.261748923287513</v>
          </cell>
        </row>
        <row r="376">
          <cell r="A376" t="str">
            <v>2003s12MCRIWalesSIC03</v>
          </cell>
          <cell r="B376">
            <v>372</v>
          </cell>
          <cell r="C376">
            <v>2003</v>
          </cell>
          <cell r="D376" t="str">
            <v>s1</v>
          </cell>
          <cell r="E376">
            <v>2</v>
          </cell>
          <cell r="F376" t="str">
            <v>Male</v>
          </cell>
          <cell r="G376" t="str">
            <v>CRI</v>
          </cell>
          <cell r="H376" t="str">
            <v>Creative industries</v>
          </cell>
          <cell r="I376" t="str">
            <v>Wales</v>
          </cell>
          <cell r="J376">
            <v>9</v>
          </cell>
          <cell r="K376">
            <v>0</v>
          </cell>
          <cell r="L376">
            <v>219.73426375</v>
          </cell>
          <cell r="M376">
            <v>170.13999939000001</v>
          </cell>
          <cell r="N376">
            <v>61.41846357</v>
          </cell>
          <cell r="O376" t="str">
            <v>SIC03</v>
          </cell>
          <cell r="P376">
            <v>3.44</v>
          </cell>
          <cell r="Q376">
            <v>27.951245528042961</v>
          </cell>
          <cell r="R376">
            <v>72.197559410135824</v>
          </cell>
        </row>
        <row r="377">
          <cell r="A377" t="str">
            <v>2003s12FCRIWalesSIC03</v>
          </cell>
          <cell r="B377">
            <v>373</v>
          </cell>
          <cell r="C377">
            <v>2003</v>
          </cell>
          <cell r="D377" t="str">
            <v>s1</v>
          </cell>
          <cell r="E377">
            <v>2</v>
          </cell>
          <cell r="F377" t="str">
            <v>Female</v>
          </cell>
          <cell r="G377" t="str">
            <v>CRI</v>
          </cell>
          <cell r="H377" t="str">
            <v>Creative industries</v>
          </cell>
          <cell r="I377" t="str">
            <v>Wales</v>
          </cell>
          <cell r="J377">
            <v>42</v>
          </cell>
          <cell r="K377">
            <v>0</v>
          </cell>
          <cell r="L377">
            <v>203.41395175</v>
          </cell>
          <cell r="M377">
            <v>126.5</v>
          </cell>
          <cell r="N377">
            <v>41.303904899999999</v>
          </cell>
          <cell r="O377" t="str">
            <v>SIC03</v>
          </cell>
          <cell r="P377">
            <v>12.77</v>
          </cell>
          <cell r="Q377">
            <v>20.305345107676469</v>
          </cell>
          <cell r="R377">
            <v>65.30261644268775</v>
          </cell>
        </row>
        <row r="378">
          <cell r="A378" t="str">
            <v>2003s12TCRIWalesSIC03</v>
          </cell>
          <cell r="B378">
            <v>374</v>
          </cell>
          <cell r="C378">
            <v>2003</v>
          </cell>
          <cell r="D378" t="str">
            <v>s1</v>
          </cell>
          <cell r="E378">
            <v>2</v>
          </cell>
          <cell r="F378" t="str">
            <v>Total</v>
          </cell>
          <cell r="G378" t="str">
            <v>CRI</v>
          </cell>
          <cell r="H378" t="str">
            <v>Creative industries</v>
          </cell>
          <cell r="I378" t="str">
            <v>Wales</v>
          </cell>
          <cell r="J378">
            <v>51</v>
          </cell>
          <cell r="K378">
            <v>0</v>
          </cell>
          <cell r="L378">
            <v>207.17405486999999</v>
          </cell>
          <cell r="M378">
            <v>126.5</v>
          </cell>
          <cell r="N378">
            <v>34.880158090000002</v>
          </cell>
          <cell r="O378" t="str">
            <v>SIC03</v>
          </cell>
          <cell r="P378">
            <v>16.21</v>
          </cell>
          <cell r="Q378">
            <v>16.836161319469763</v>
          </cell>
          <cell r="R378">
            <v>55.146495003952566</v>
          </cell>
        </row>
        <row r="379">
          <cell r="A379" t="str">
            <v>2003s12MCRIUKSIC03</v>
          </cell>
          <cell r="B379">
            <v>375</v>
          </cell>
          <cell r="C379">
            <v>2003</v>
          </cell>
          <cell r="D379" t="str">
            <v>s1</v>
          </cell>
          <cell r="E379">
            <v>2</v>
          </cell>
          <cell r="F379" t="str">
            <v>Male</v>
          </cell>
          <cell r="G379" t="str">
            <v>CRI</v>
          </cell>
          <cell r="H379" t="str">
            <v>Creative industries</v>
          </cell>
          <cell r="I379" t="str">
            <v>UK</v>
          </cell>
          <cell r="J379">
            <v>405</v>
          </cell>
          <cell r="K379">
            <v>0</v>
          </cell>
          <cell r="L379">
            <v>217.33761702999999</v>
          </cell>
          <cell r="M379">
            <v>138.19999695000001</v>
          </cell>
          <cell r="N379">
            <v>11.783865029999999</v>
          </cell>
          <cell r="O379" t="str">
            <v>SIC03</v>
          </cell>
          <cell r="P379">
            <v>153.80000000000001</v>
          </cell>
          <cell r="Q379">
            <v>5.4219169194136443</v>
          </cell>
          <cell r="R379">
            <v>17.053350636850357</v>
          </cell>
        </row>
        <row r="380">
          <cell r="A380" t="str">
            <v>2003s12FCRIUKSIC03</v>
          </cell>
          <cell r="B380">
            <v>376</v>
          </cell>
          <cell r="C380">
            <v>2003</v>
          </cell>
          <cell r="D380" t="str">
            <v>s1</v>
          </cell>
          <cell r="E380">
            <v>2</v>
          </cell>
          <cell r="F380" t="str">
            <v>Female</v>
          </cell>
          <cell r="G380" t="str">
            <v>CRI</v>
          </cell>
          <cell r="H380" t="str">
            <v>Creative industries</v>
          </cell>
          <cell r="I380" t="str">
            <v>UK</v>
          </cell>
          <cell r="J380">
            <v>1264</v>
          </cell>
          <cell r="K380">
            <v>0</v>
          </cell>
          <cell r="L380">
            <v>203.18974392000001</v>
          </cell>
          <cell r="M380">
            <v>152.25</v>
          </cell>
          <cell r="N380">
            <v>5.0173770800000002</v>
          </cell>
          <cell r="O380" t="str">
            <v>SIC03</v>
          </cell>
          <cell r="P380">
            <v>471.45</v>
          </cell>
          <cell r="Q380">
            <v>2.4693062667451584</v>
          </cell>
          <cell r="R380">
            <v>6.5909715336617412</v>
          </cell>
        </row>
        <row r="381">
          <cell r="A381" t="str">
            <v>2003s12TCRIUKSIC03</v>
          </cell>
          <cell r="B381">
            <v>377</v>
          </cell>
          <cell r="C381">
            <v>2003</v>
          </cell>
          <cell r="D381" t="str">
            <v>s1</v>
          </cell>
          <cell r="E381">
            <v>2</v>
          </cell>
          <cell r="F381" t="str">
            <v>Total</v>
          </cell>
          <cell r="G381" t="str">
            <v>CRI</v>
          </cell>
          <cell r="H381" t="str">
            <v>Creative industries</v>
          </cell>
          <cell r="I381" t="str">
            <v>UK</v>
          </cell>
          <cell r="J381">
            <v>1669</v>
          </cell>
          <cell r="K381">
            <v>0</v>
          </cell>
          <cell r="L381">
            <v>206.82414974</v>
          </cell>
          <cell r="M381">
            <v>149.71000670999999</v>
          </cell>
          <cell r="N381">
            <v>4.7778304800000004</v>
          </cell>
          <cell r="O381" t="str">
            <v>SIC03</v>
          </cell>
          <cell r="P381">
            <v>625.24</v>
          </cell>
          <cell r="Q381">
            <v>2.3100931327440453</v>
          </cell>
          <cell r="R381">
            <v>6.3827803965770062</v>
          </cell>
        </row>
        <row r="382">
          <cell r="A382" t="str">
            <v>2003s12MEaEWalesSIC03</v>
          </cell>
          <cell r="B382">
            <v>378</v>
          </cell>
          <cell r="C382">
            <v>2003</v>
          </cell>
          <cell r="D382" t="str">
            <v>s1</v>
          </cell>
          <cell r="E382">
            <v>2</v>
          </cell>
          <cell r="F382" t="str">
            <v>Male</v>
          </cell>
          <cell r="G382" t="str">
            <v>EaE</v>
          </cell>
          <cell r="H382" t="str">
            <v>Energy &amp; environment</v>
          </cell>
          <cell r="I382" t="str">
            <v>Wales</v>
          </cell>
          <cell r="J382">
            <v>8</v>
          </cell>
          <cell r="K382">
            <v>0</v>
          </cell>
          <cell r="L382">
            <v>281.43744855</v>
          </cell>
          <cell r="M382">
            <v>270</v>
          </cell>
          <cell r="N382">
            <v>59.479365219999998</v>
          </cell>
          <cell r="O382" t="str">
            <v>SIC03</v>
          </cell>
          <cell r="P382">
            <v>8</v>
          </cell>
          <cell r="Q382">
            <v>21.134133188900385</v>
          </cell>
          <cell r="R382">
            <v>44.058789051851846</v>
          </cell>
        </row>
        <row r="383">
          <cell r="A383" t="str">
            <v>2003s12FEaEWalesSIC03</v>
          </cell>
          <cell r="B383">
            <v>379</v>
          </cell>
          <cell r="C383">
            <v>2003</v>
          </cell>
          <cell r="D383" t="str">
            <v>s1</v>
          </cell>
          <cell r="E383">
            <v>2</v>
          </cell>
          <cell r="F383" t="str">
            <v>Female</v>
          </cell>
          <cell r="G383" t="str">
            <v>EaE</v>
          </cell>
          <cell r="H383" t="str">
            <v>Energy &amp; environment</v>
          </cell>
          <cell r="I383" t="str">
            <v>Wales</v>
          </cell>
          <cell r="J383">
            <v>42</v>
          </cell>
          <cell r="K383">
            <v>0</v>
          </cell>
          <cell r="L383">
            <v>110.29113176</v>
          </cell>
          <cell r="M383">
            <v>103.13999939</v>
          </cell>
          <cell r="N383">
            <v>10.12615095</v>
          </cell>
          <cell r="O383" t="str">
            <v>SIC03</v>
          </cell>
          <cell r="P383">
            <v>42</v>
          </cell>
          <cell r="Q383">
            <v>9.1812920843310408</v>
          </cell>
          <cell r="R383">
            <v>19.635739790360688</v>
          </cell>
        </row>
        <row r="384">
          <cell r="A384" t="str">
            <v>2003s12TEaEWalesSIC03</v>
          </cell>
          <cell r="B384">
            <v>380</v>
          </cell>
          <cell r="C384">
            <v>2003</v>
          </cell>
          <cell r="D384" t="str">
            <v>s1</v>
          </cell>
          <cell r="E384">
            <v>2</v>
          </cell>
          <cell r="F384" t="str">
            <v>Total</v>
          </cell>
          <cell r="G384" t="str">
            <v>EaE</v>
          </cell>
          <cell r="H384" t="str">
            <v>Energy &amp; environment</v>
          </cell>
          <cell r="I384" t="str">
            <v>Wales</v>
          </cell>
          <cell r="J384">
            <v>50</v>
          </cell>
          <cell r="K384">
            <v>0</v>
          </cell>
          <cell r="L384">
            <v>139.21862872</v>
          </cell>
          <cell r="M384">
            <v>119.73999786</v>
          </cell>
          <cell r="N384">
            <v>15.513853360000001</v>
          </cell>
          <cell r="O384" t="str">
            <v>SIC03</v>
          </cell>
          <cell r="P384">
            <v>50</v>
          </cell>
          <cell r="Q384">
            <v>11.143518293950338</v>
          </cell>
          <cell r="R384">
            <v>25.912566623124206</v>
          </cell>
        </row>
        <row r="385">
          <cell r="A385" t="str">
            <v>2003s12MEaEUKSIC03</v>
          </cell>
          <cell r="B385">
            <v>381</v>
          </cell>
          <cell r="C385">
            <v>2003</v>
          </cell>
          <cell r="D385" t="str">
            <v>s1</v>
          </cell>
          <cell r="E385">
            <v>2</v>
          </cell>
          <cell r="F385" t="str">
            <v>Male</v>
          </cell>
          <cell r="G385" t="str">
            <v>EaE</v>
          </cell>
          <cell r="H385" t="str">
            <v>Energy &amp; environment</v>
          </cell>
          <cell r="I385" t="str">
            <v>UK</v>
          </cell>
          <cell r="J385">
            <v>428</v>
          </cell>
          <cell r="K385">
            <v>0</v>
          </cell>
          <cell r="L385">
            <v>182.53314585000001</v>
          </cell>
          <cell r="M385">
            <v>111.36000061</v>
          </cell>
          <cell r="N385">
            <v>10.29862213</v>
          </cell>
          <cell r="O385" t="str">
            <v>SIC03</v>
          </cell>
          <cell r="P385">
            <v>428</v>
          </cell>
          <cell r="Q385">
            <v>5.6420559028019399</v>
          </cell>
          <cell r="R385">
            <v>18.496088494229401</v>
          </cell>
        </row>
        <row r="386">
          <cell r="A386" t="str">
            <v>2003s12FEaEUKSIC03</v>
          </cell>
          <cell r="B386">
            <v>382</v>
          </cell>
          <cell r="C386">
            <v>2003</v>
          </cell>
          <cell r="D386" t="str">
            <v>s1</v>
          </cell>
          <cell r="E386">
            <v>2</v>
          </cell>
          <cell r="F386" t="str">
            <v>Female</v>
          </cell>
          <cell r="G386" t="str">
            <v>EaE</v>
          </cell>
          <cell r="H386" t="str">
            <v>Energy &amp; environment</v>
          </cell>
          <cell r="I386" t="str">
            <v>UK</v>
          </cell>
          <cell r="J386">
            <v>1246</v>
          </cell>
          <cell r="K386">
            <v>0</v>
          </cell>
          <cell r="L386">
            <v>136.4266926</v>
          </cell>
          <cell r="M386">
            <v>102.98000336</v>
          </cell>
          <cell r="N386">
            <v>3.5538062199999998</v>
          </cell>
          <cell r="O386" t="str">
            <v>SIC03</v>
          </cell>
          <cell r="P386">
            <v>1246</v>
          </cell>
          <cell r="Q386">
            <v>2.6049200140178432</v>
          </cell>
          <cell r="R386">
            <v>6.9019345582588834</v>
          </cell>
        </row>
        <row r="387">
          <cell r="A387" t="str">
            <v>2003s12TEaEUKSIC03</v>
          </cell>
          <cell r="B387">
            <v>383</v>
          </cell>
          <cell r="C387">
            <v>2003</v>
          </cell>
          <cell r="D387" t="str">
            <v>s1</v>
          </cell>
          <cell r="E387">
            <v>2</v>
          </cell>
          <cell r="F387" t="str">
            <v>Total</v>
          </cell>
          <cell r="G387" t="str">
            <v>EaE</v>
          </cell>
          <cell r="H387" t="str">
            <v>Energy &amp; environment</v>
          </cell>
          <cell r="I387" t="str">
            <v>UK</v>
          </cell>
          <cell r="J387">
            <v>1674</v>
          </cell>
          <cell r="K387">
            <v>0</v>
          </cell>
          <cell r="L387">
            <v>148.05383968000001</v>
          </cell>
          <cell r="M387">
            <v>105</v>
          </cell>
          <cell r="N387">
            <v>3.75427789</v>
          </cell>
          <cell r="O387" t="str">
            <v>SIC03</v>
          </cell>
          <cell r="P387">
            <v>1674</v>
          </cell>
          <cell r="Q387">
            <v>2.5357517901017665</v>
          </cell>
          <cell r="R387">
            <v>7.1510055047619048</v>
          </cell>
        </row>
        <row r="388">
          <cell r="A388" t="str">
            <v>2003s12MFaFWalesSIC03</v>
          </cell>
          <cell r="B388">
            <v>384</v>
          </cell>
          <cell r="C388">
            <v>2003</v>
          </cell>
          <cell r="D388" t="str">
            <v>s1</v>
          </cell>
          <cell r="E388">
            <v>2</v>
          </cell>
          <cell r="F388" t="str">
            <v>Male</v>
          </cell>
          <cell r="G388" t="str">
            <v>FaF</v>
          </cell>
          <cell r="H388" t="str">
            <v>Food and Farming</v>
          </cell>
          <cell r="I388" t="str">
            <v>Wales</v>
          </cell>
          <cell r="J388">
            <v>2</v>
          </cell>
          <cell r="K388">
            <v>0</v>
          </cell>
          <cell r="L388">
            <v>167.71741788</v>
          </cell>
          <cell r="M388">
            <v>220.24000548999999</v>
          </cell>
          <cell r="N388">
            <v>57.39408572</v>
          </cell>
          <cell r="O388" t="str">
            <v>SIC03</v>
          </cell>
          <cell r="P388">
            <v>2</v>
          </cell>
          <cell r="Q388">
            <v>34.220706737248271</v>
          </cell>
          <cell r="R388">
            <v>52.119582536612299</v>
          </cell>
        </row>
        <row r="389">
          <cell r="A389" t="str">
            <v>2003s12FFaFWalesSIC03</v>
          </cell>
          <cell r="B389">
            <v>385</v>
          </cell>
          <cell r="C389">
            <v>2003</v>
          </cell>
          <cell r="D389" t="str">
            <v>s1</v>
          </cell>
          <cell r="E389">
            <v>2</v>
          </cell>
          <cell r="F389" t="str">
            <v>Female</v>
          </cell>
          <cell r="G389" t="str">
            <v>FaF</v>
          </cell>
          <cell r="H389" t="str">
            <v>Food and Farming</v>
          </cell>
          <cell r="I389" t="str">
            <v>Wales</v>
          </cell>
          <cell r="J389">
            <v>11</v>
          </cell>
          <cell r="K389">
            <v>0</v>
          </cell>
          <cell r="L389">
            <v>117.12369909</v>
          </cell>
          <cell r="M389">
            <v>108.27999878</v>
          </cell>
          <cell r="N389">
            <v>16.184439739999998</v>
          </cell>
          <cell r="O389" t="str">
            <v>SIC03</v>
          </cell>
          <cell r="P389">
            <v>11</v>
          </cell>
          <cell r="Q389">
            <v>13.818245039856174</v>
          </cell>
          <cell r="R389">
            <v>29.893682900538355</v>
          </cell>
        </row>
        <row r="390">
          <cell r="A390" t="str">
            <v>2003s12TFaFWalesSIC03</v>
          </cell>
          <cell r="B390">
            <v>386</v>
          </cell>
          <cell r="C390">
            <v>2003</v>
          </cell>
          <cell r="D390" t="str">
            <v>s1</v>
          </cell>
          <cell r="E390">
            <v>2</v>
          </cell>
          <cell r="F390" t="str">
            <v>Total</v>
          </cell>
          <cell r="G390" t="str">
            <v>FaF</v>
          </cell>
          <cell r="H390" t="str">
            <v>Food and Farming</v>
          </cell>
          <cell r="I390" t="str">
            <v>Wales</v>
          </cell>
          <cell r="J390">
            <v>13</v>
          </cell>
          <cell r="K390">
            <v>0</v>
          </cell>
          <cell r="L390">
            <v>125.66267292000001</v>
          </cell>
          <cell r="M390">
            <v>108.27999878</v>
          </cell>
          <cell r="N390">
            <v>16.052885029999999</v>
          </cell>
          <cell r="O390" t="str">
            <v>SIC03</v>
          </cell>
          <cell r="P390">
            <v>13</v>
          </cell>
          <cell r="Q390">
            <v>12.774585051377722</v>
          </cell>
          <cell r="R390">
            <v>29.650693038177366</v>
          </cell>
        </row>
        <row r="391">
          <cell r="A391" t="str">
            <v>2003s12MFaFUKSIC03</v>
          </cell>
          <cell r="B391">
            <v>387</v>
          </cell>
          <cell r="C391">
            <v>2003</v>
          </cell>
          <cell r="D391" t="str">
            <v>s1</v>
          </cell>
          <cell r="E391">
            <v>2</v>
          </cell>
          <cell r="F391" t="str">
            <v>Male</v>
          </cell>
          <cell r="G391" t="str">
            <v>FaF</v>
          </cell>
          <cell r="H391" t="str">
            <v>Food and Farming</v>
          </cell>
          <cell r="I391" t="str">
            <v>UK</v>
          </cell>
          <cell r="J391">
            <v>113</v>
          </cell>
          <cell r="K391">
            <v>0</v>
          </cell>
          <cell r="L391">
            <v>160.60654228000001</v>
          </cell>
          <cell r="M391">
            <v>116.22000122</v>
          </cell>
          <cell r="N391">
            <v>13.11538472</v>
          </cell>
          <cell r="O391" t="str">
            <v>SIC03</v>
          </cell>
          <cell r="P391">
            <v>113</v>
          </cell>
          <cell r="Q391">
            <v>8.1661584477267155</v>
          </cell>
          <cell r="R391">
            <v>22.569927004514621</v>
          </cell>
        </row>
        <row r="392">
          <cell r="A392" t="str">
            <v>2003s12FFaFUKSIC03</v>
          </cell>
          <cell r="B392">
            <v>388</v>
          </cell>
          <cell r="C392">
            <v>2003</v>
          </cell>
          <cell r="D392" t="str">
            <v>s1</v>
          </cell>
          <cell r="E392">
            <v>2</v>
          </cell>
          <cell r="F392" t="str">
            <v>Female</v>
          </cell>
          <cell r="G392" t="str">
            <v>FaF</v>
          </cell>
          <cell r="H392" t="str">
            <v>Food and Farming</v>
          </cell>
          <cell r="I392" t="str">
            <v>UK</v>
          </cell>
          <cell r="J392">
            <v>312</v>
          </cell>
          <cell r="K392">
            <v>0</v>
          </cell>
          <cell r="L392">
            <v>138.83604844000001</v>
          </cell>
          <cell r="M392">
            <v>121.52999878</v>
          </cell>
          <cell r="N392">
            <v>6.4339291999999997</v>
          </cell>
          <cell r="O392" t="str">
            <v>SIC03</v>
          </cell>
          <cell r="P392">
            <v>312</v>
          </cell>
          <cell r="Q392">
            <v>4.6341921080968493</v>
          </cell>
          <cell r="R392">
            <v>10.588215690920951</v>
          </cell>
        </row>
        <row r="393">
          <cell r="A393" t="str">
            <v>2003s12TFaFUKSIC03</v>
          </cell>
          <cell r="B393">
            <v>389</v>
          </cell>
          <cell r="C393">
            <v>2003</v>
          </cell>
          <cell r="D393" t="str">
            <v>s1</v>
          </cell>
          <cell r="E393">
            <v>2</v>
          </cell>
          <cell r="F393" t="str">
            <v>Total</v>
          </cell>
          <cell r="G393" t="str">
            <v>FaF</v>
          </cell>
          <cell r="H393" t="str">
            <v>Food and Farming</v>
          </cell>
          <cell r="I393" t="str">
            <v>UK</v>
          </cell>
          <cell r="J393">
            <v>425</v>
          </cell>
          <cell r="K393">
            <v>0</v>
          </cell>
          <cell r="L393">
            <v>144.71085201</v>
          </cell>
          <cell r="M393">
            <v>120</v>
          </cell>
          <cell r="N393">
            <v>5.88653051</v>
          </cell>
          <cell r="O393" t="str">
            <v>SIC03</v>
          </cell>
          <cell r="P393">
            <v>425</v>
          </cell>
          <cell r="Q393">
            <v>4.0677878875270679</v>
          </cell>
          <cell r="R393">
            <v>9.810884183333334</v>
          </cell>
        </row>
        <row r="394">
          <cell r="A394" t="str">
            <v>2003s12MFPSWalesSIC03</v>
          </cell>
          <cell r="B394">
            <v>390</v>
          </cell>
          <cell r="C394">
            <v>2003</v>
          </cell>
          <cell r="D394" t="str">
            <v>s1</v>
          </cell>
          <cell r="E394">
            <v>2</v>
          </cell>
          <cell r="F394" t="str">
            <v>Male</v>
          </cell>
          <cell r="G394" t="str">
            <v>FPS</v>
          </cell>
          <cell r="H394" t="str">
            <v>Finance and Professional Services</v>
          </cell>
          <cell r="I394" t="str">
            <v>Wales</v>
          </cell>
          <cell r="J394">
            <v>49</v>
          </cell>
          <cell r="K394">
            <v>0</v>
          </cell>
          <cell r="L394">
            <v>122.93736063</v>
          </cell>
          <cell r="M394">
            <v>100.33999634</v>
          </cell>
          <cell r="N394">
            <v>13.79620963</v>
          </cell>
          <cell r="O394" t="str">
            <v>SIC03</v>
          </cell>
          <cell r="P394">
            <v>49</v>
          </cell>
          <cell r="Q394">
            <v>11.222145618956256</v>
          </cell>
          <cell r="R394">
            <v>27.498923925115225</v>
          </cell>
        </row>
        <row r="395">
          <cell r="A395" t="str">
            <v>2003s12FFPSWalesSIC03</v>
          </cell>
          <cell r="B395">
            <v>391</v>
          </cell>
          <cell r="C395">
            <v>2003</v>
          </cell>
          <cell r="D395" t="str">
            <v>s1</v>
          </cell>
          <cell r="E395">
            <v>2</v>
          </cell>
          <cell r="F395" t="str">
            <v>Female</v>
          </cell>
          <cell r="G395" t="str">
            <v>FPS</v>
          </cell>
          <cell r="H395" t="str">
            <v>Finance and Professional Services</v>
          </cell>
          <cell r="I395" t="str">
            <v>Wales</v>
          </cell>
          <cell r="J395">
            <v>188</v>
          </cell>
          <cell r="K395">
            <v>0</v>
          </cell>
          <cell r="L395">
            <v>138.22533227</v>
          </cell>
          <cell r="M395">
            <v>118.01000214</v>
          </cell>
          <cell r="N395">
            <v>7.8276257600000001</v>
          </cell>
          <cell r="O395" t="str">
            <v>SIC03</v>
          </cell>
          <cell r="P395">
            <v>188</v>
          </cell>
          <cell r="Q395">
            <v>5.6629458807956032</v>
          </cell>
          <cell r="R395">
            <v>13.266037824003721</v>
          </cell>
        </row>
        <row r="396">
          <cell r="A396" t="str">
            <v>2003s12TFPSWalesSIC03</v>
          </cell>
          <cell r="B396">
            <v>392</v>
          </cell>
          <cell r="C396">
            <v>2003</v>
          </cell>
          <cell r="D396" t="str">
            <v>s1</v>
          </cell>
          <cell r="E396">
            <v>2</v>
          </cell>
          <cell r="F396" t="str">
            <v>Total</v>
          </cell>
          <cell r="G396" t="str">
            <v>FPS</v>
          </cell>
          <cell r="H396" t="str">
            <v>Finance and Professional Services</v>
          </cell>
          <cell r="I396" t="str">
            <v>Wales</v>
          </cell>
          <cell r="J396">
            <v>237</v>
          </cell>
          <cell r="K396">
            <v>0</v>
          </cell>
          <cell r="L396">
            <v>134.86159784</v>
          </cell>
          <cell r="M396">
            <v>114.95999908</v>
          </cell>
          <cell r="N396">
            <v>6.8231559199999996</v>
          </cell>
          <cell r="O396" t="str">
            <v>SIC03</v>
          </cell>
          <cell r="P396">
            <v>237</v>
          </cell>
          <cell r="Q396">
            <v>5.0593764491022872</v>
          </cell>
          <cell r="R396">
            <v>11.870487081774948</v>
          </cell>
        </row>
        <row r="397">
          <cell r="A397" t="str">
            <v>2003s12MFPSUKSIC03</v>
          </cell>
          <cell r="B397">
            <v>393</v>
          </cell>
          <cell r="C397">
            <v>2003</v>
          </cell>
          <cell r="D397" t="str">
            <v>s1</v>
          </cell>
          <cell r="E397">
            <v>2</v>
          </cell>
          <cell r="F397" t="str">
            <v>Male</v>
          </cell>
          <cell r="G397" t="str">
            <v>FPS</v>
          </cell>
          <cell r="H397" t="str">
            <v>Finance and Professional Services</v>
          </cell>
          <cell r="I397" t="str">
            <v>UK</v>
          </cell>
          <cell r="J397">
            <v>1070</v>
          </cell>
          <cell r="K397">
            <v>0</v>
          </cell>
          <cell r="L397">
            <v>162.15552663</v>
          </cell>
          <cell r="M397">
            <v>108.97000122</v>
          </cell>
          <cell r="N397">
            <v>6.4090472099999998</v>
          </cell>
          <cell r="O397" t="str">
            <v>SIC03</v>
          </cell>
          <cell r="P397">
            <v>1070</v>
          </cell>
          <cell r="Q397">
            <v>3.9524075085173678</v>
          </cell>
          <cell r="R397">
            <v>11.762957030826763</v>
          </cell>
        </row>
        <row r="398">
          <cell r="A398" t="str">
            <v>2003s12FFPSUKSIC03</v>
          </cell>
          <cell r="B398">
            <v>394</v>
          </cell>
          <cell r="C398">
            <v>2003</v>
          </cell>
          <cell r="D398" t="str">
            <v>s1</v>
          </cell>
          <cell r="E398">
            <v>2</v>
          </cell>
          <cell r="F398" t="str">
            <v>Female</v>
          </cell>
          <cell r="G398" t="str">
            <v>FPS</v>
          </cell>
          <cell r="H398" t="str">
            <v>Finance and Professional Services</v>
          </cell>
          <cell r="I398" t="str">
            <v>UK</v>
          </cell>
          <cell r="J398">
            <v>4341</v>
          </cell>
          <cell r="K398">
            <v>0</v>
          </cell>
          <cell r="L398">
            <v>162.38304298</v>
          </cell>
          <cell r="M398">
            <v>132.74000548999999</v>
          </cell>
          <cell r="N398">
            <v>2.1297251400000001</v>
          </cell>
          <cell r="O398" t="str">
            <v>SIC03</v>
          </cell>
          <cell r="P398">
            <v>4341</v>
          </cell>
          <cell r="Q398">
            <v>1.3115440509772371</v>
          </cell>
          <cell r="R398">
            <v>3.2088670361859277</v>
          </cell>
        </row>
        <row r="399">
          <cell r="A399" t="str">
            <v>2003s12TFPSUKSIC03</v>
          </cell>
          <cell r="B399">
            <v>395</v>
          </cell>
          <cell r="C399">
            <v>2003</v>
          </cell>
          <cell r="D399" t="str">
            <v>s1</v>
          </cell>
          <cell r="E399">
            <v>2</v>
          </cell>
          <cell r="F399" t="str">
            <v>Total</v>
          </cell>
          <cell r="G399" t="str">
            <v>FPS</v>
          </cell>
          <cell r="H399" t="str">
            <v>Finance and Professional Services</v>
          </cell>
          <cell r="I399" t="str">
            <v>UK</v>
          </cell>
          <cell r="J399">
            <v>5411</v>
          </cell>
          <cell r="K399">
            <v>0</v>
          </cell>
          <cell r="L399">
            <v>162.33813846000001</v>
          </cell>
          <cell r="M399">
            <v>128.05999756</v>
          </cell>
          <cell r="N399">
            <v>2.1265999600000001</v>
          </cell>
          <cell r="O399" t="str">
            <v>SIC03</v>
          </cell>
          <cell r="P399">
            <v>5411</v>
          </cell>
          <cell r="Q399">
            <v>1.3099817332967585</v>
          </cell>
          <cell r="R399">
            <v>3.3212556622197709</v>
          </cell>
        </row>
        <row r="400">
          <cell r="A400" t="str">
            <v>2003s12MICTWalesSIC03</v>
          </cell>
          <cell r="B400">
            <v>396</v>
          </cell>
          <cell r="C400">
            <v>2003</v>
          </cell>
          <cell r="D400" t="str">
            <v>s1</v>
          </cell>
          <cell r="E400">
            <v>2</v>
          </cell>
          <cell r="F400" t="str">
            <v>Male</v>
          </cell>
          <cell r="G400" t="str">
            <v>ICT</v>
          </cell>
          <cell r="H400" t="str">
            <v>ICT</v>
          </cell>
          <cell r="I400" t="str">
            <v>Wales</v>
          </cell>
          <cell r="J400">
            <v>1</v>
          </cell>
          <cell r="K400">
            <v>0</v>
          </cell>
          <cell r="L400">
            <v>249.52000426999999</v>
          </cell>
          <cell r="M400">
            <v>249.52000426999999</v>
          </cell>
          <cell r="N400" t="str">
            <v>.</v>
          </cell>
          <cell r="O400" t="str">
            <v>SIC03</v>
          </cell>
          <cell r="P400">
            <v>1</v>
          </cell>
          <cell r="Q400">
            <v>100</v>
          </cell>
          <cell r="R400">
            <v>100</v>
          </cell>
        </row>
        <row r="401">
          <cell r="A401" t="str">
            <v>2003s12FICTWalesSIC03</v>
          </cell>
          <cell r="B401">
            <v>397</v>
          </cell>
          <cell r="C401">
            <v>2003</v>
          </cell>
          <cell r="D401" t="str">
            <v>s1</v>
          </cell>
          <cell r="E401">
            <v>2</v>
          </cell>
          <cell r="F401" t="str">
            <v>Female</v>
          </cell>
          <cell r="G401" t="str">
            <v>ICT</v>
          </cell>
          <cell r="H401" t="str">
            <v>ICT</v>
          </cell>
          <cell r="I401" t="str">
            <v>Wales</v>
          </cell>
          <cell r="J401">
            <v>9</v>
          </cell>
          <cell r="K401">
            <v>0</v>
          </cell>
          <cell r="L401">
            <v>258.76642670000001</v>
          </cell>
          <cell r="M401">
            <v>136.13999939000001</v>
          </cell>
          <cell r="N401">
            <v>101.27290261</v>
          </cell>
          <cell r="O401" t="str">
            <v>SIC03</v>
          </cell>
          <cell r="P401">
            <v>9</v>
          </cell>
          <cell r="Q401">
            <v>39.136801439628179</v>
          </cell>
          <cell r="R401">
            <v>148.77758640189751</v>
          </cell>
        </row>
        <row r="402">
          <cell r="A402" t="str">
            <v>2003s12TICTWalesSIC03</v>
          </cell>
          <cell r="B402">
            <v>398</v>
          </cell>
          <cell r="C402">
            <v>2003</v>
          </cell>
          <cell r="D402" t="str">
            <v>s1</v>
          </cell>
          <cell r="E402">
            <v>2</v>
          </cell>
          <cell r="F402" t="str">
            <v>Total</v>
          </cell>
          <cell r="G402" t="str">
            <v>ICT</v>
          </cell>
          <cell r="H402" t="str">
            <v>ICT</v>
          </cell>
          <cell r="I402" t="str">
            <v>Wales</v>
          </cell>
          <cell r="J402">
            <v>10</v>
          </cell>
          <cell r="K402">
            <v>0</v>
          </cell>
          <cell r="L402">
            <v>257.84753454999998</v>
          </cell>
          <cell r="M402">
            <v>137.02999878</v>
          </cell>
          <cell r="N402">
            <v>90.617218260000001</v>
          </cell>
          <cell r="O402" t="str">
            <v>SIC03</v>
          </cell>
          <cell r="P402">
            <v>10</v>
          </cell>
          <cell r="Q402">
            <v>35.143721043579781</v>
          </cell>
          <cell r="R402">
            <v>132.25894923269297</v>
          </cell>
        </row>
        <row r="403">
          <cell r="A403" t="str">
            <v>2003s12MICTUKSIC03</v>
          </cell>
          <cell r="B403">
            <v>399</v>
          </cell>
          <cell r="C403">
            <v>2003</v>
          </cell>
          <cell r="D403" t="str">
            <v>s1</v>
          </cell>
          <cell r="E403">
            <v>2</v>
          </cell>
          <cell r="F403" t="str">
            <v>Male</v>
          </cell>
          <cell r="G403" t="str">
            <v>ICT</v>
          </cell>
          <cell r="H403" t="str">
            <v>ICT</v>
          </cell>
          <cell r="I403" t="str">
            <v>UK</v>
          </cell>
          <cell r="J403">
            <v>45</v>
          </cell>
          <cell r="K403">
            <v>0</v>
          </cell>
          <cell r="L403">
            <v>305.29813796000002</v>
          </cell>
          <cell r="M403">
            <v>195.77999878</v>
          </cell>
          <cell r="N403">
            <v>48.077438520000001</v>
          </cell>
          <cell r="O403" t="str">
            <v>SIC03</v>
          </cell>
          <cell r="P403">
            <v>45</v>
          </cell>
          <cell r="Q403">
            <v>15.747701195052516</v>
          </cell>
          <cell r="R403">
            <v>49.113738706296665</v>
          </cell>
        </row>
        <row r="404">
          <cell r="A404" t="str">
            <v>2003s12FICTUKSIC03</v>
          </cell>
          <cell r="B404">
            <v>400</v>
          </cell>
          <cell r="C404">
            <v>2003</v>
          </cell>
          <cell r="D404" t="str">
            <v>s1</v>
          </cell>
          <cell r="E404">
            <v>2</v>
          </cell>
          <cell r="F404" t="str">
            <v>Female</v>
          </cell>
          <cell r="G404" t="str">
            <v>ICT</v>
          </cell>
          <cell r="H404" t="str">
            <v>ICT</v>
          </cell>
          <cell r="I404" t="str">
            <v>UK</v>
          </cell>
          <cell r="J404">
            <v>187</v>
          </cell>
          <cell r="K404">
            <v>0</v>
          </cell>
          <cell r="L404">
            <v>258.65887272999998</v>
          </cell>
          <cell r="M404">
            <v>194.69999695000001</v>
          </cell>
          <cell r="N404">
            <v>15.3085249</v>
          </cell>
          <cell r="O404" t="str">
            <v>SIC03</v>
          </cell>
          <cell r="P404">
            <v>187</v>
          </cell>
          <cell r="Q404">
            <v>5.9184224915337591</v>
          </cell>
          <cell r="R404">
            <v>15.725244108690264</v>
          </cell>
        </row>
        <row r="405">
          <cell r="A405" t="str">
            <v>2003s12TICTUKSIC03</v>
          </cell>
          <cell r="B405">
            <v>401</v>
          </cell>
          <cell r="C405">
            <v>2003</v>
          </cell>
          <cell r="D405" t="str">
            <v>s1</v>
          </cell>
          <cell r="E405">
            <v>2</v>
          </cell>
          <cell r="F405" t="str">
            <v>Total</v>
          </cell>
          <cell r="G405" t="str">
            <v>ICT</v>
          </cell>
          <cell r="H405" t="str">
            <v>ICT</v>
          </cell>
          <cell r="I405" t="str">
            <v>UK</v>
          </cell>
          <cell r="J405">
            <v>232</v>
          </cell>
          <cell r="K405">
            <v>0</v>
          </cell>
          <cell r="L405">
            <v>268.21432922999998</v>
          </cell>
          <cell r="M405">
            <v>195.77999878</v>
          </cell>
          <cell r="N405">
            <v>15.549118679999999</v>
          </cell>
          <cell r="O405" t="str">
            <v>SIC03</v>
          </cell>
          <cell r="P405">
            <v>232</v>
          </cell>
          <cell r="Q405">
            <v>5.7972736671597707</v>
          </cell>
          <cell r="R405">
            <v>15.884277022059546</v>
          </cell>
        </row>
        <row r="406">
          <cell r="A406" t="str">
            <v>2003s12MINSWalesSIC03</v>
          </cell>
          <cell r="B406">
            <v>402</v>
          </cell>
          <cell r="C406">
            <v>2003</v>
          </cell>
          <cell r="D406" t="str">
            <v>s1</v>
          </cell>
          <cell r="E406">
            <v>2</v>
          </cell>
          <cell r="F406" t="str">
            <v>Male</v>
          </cell>
          <cell r="G406" t="str">
            <v>INS</v>
          </cell>
          <cell r="H406" t="str">
            <v>In A Sector</v>
          </cell>
          <cell r="I406" t="str">
            <v>Wales</v>
          </cell>
          <cell r="J406">
            <v>123</v>
          </cell>
          <cell r="K406">
            <v>0</v>
          </cell>
          <cell r="L406">
            <v>143.82962649999999</v>
          </cell>
          <cell r="M406">
            <v>102.90000153</v>
          </cell>
          <cell r="N406">
            <v>11.718737109999999</v>
          </cell>
          <cell r="O406" t="str">
            <v>SIC03</v>
          </cell>
          <cell r="P406">
            <v>113.81</v>
          </cell>
          <cell r="Q406">
            <v>8.1476517704785945</v>
          </cell>
          <cell r="R406">
            <v>22.776942537913293</v>
          </cell>
        </row>
        <row r="407">
          <cell r="A407" t="str">
            <v>2003s12FINSWalesSIC03</v>
          </cell>
          <cell r="B407">
            <v>403</v>
          </cell>
          <cell r="C407">
            <v>2003</v>
          </cell>
          <cell r="D407" t="str">
            <v>s1</v>
          </cell>
          <cell r="E407">
            <v>2</v>
          </cell>
          <cell r="F407" t="str">
            <v>Female</v>
          </cell>
          <cell r="G407" t="str">
            <v>INS</v>
          </cell>
          <cell r="H407" t="str">
            <v>In A Sector</v>
          </cell>
          <cell r="I407" t="str">
            <v>Wales</v>
          </cell>
          <cell r="J407">
            <v>396</v>
          </cell>
          <cell r="K407">
            <v>0</v>
          </cell>
          <cell r="L407">
            <v>130.53768994999999</v>
          </cell>
          <cell r="M407">
            <v>110.15000153</v>
          </cell>
          <cell r="N407">
            <v>5.3010026300000002</v>
          </cell>
          <cell r="O407" t="str">
            <v>SIC03</v>
          </cell>
          <cell r="P407">
            <v>375.85</v>
          </cell>
          <cell r="Q407">
            <v>4.0608981452256812</v>
          </cell>
          <cell r="R407">
            <v>9.6250613824208457</v>
          </cell>
        </row>
        <row r="408">
          <cell r="A408" t="str">
            <v>2003s12TINSWalesSIC03</v>
          </cell>
          <cell r="B408">
            <v>404</v>
          </cell>
          <cell r="C408">
            <v>2003</v>
          </cell>
          <cell r="D408" t="str">
            <v>s1</v>
          </cell>
          <cell r="E408">
            <v>2</v>
          </cell>
          <cell r="F408" t="str">
            <v>Total</v>
          </cell>
          <cell r="G408" t="str">
            <v>INS</v>
          </cell>
          <cell r="H408" t="str">
            <v>In A Sector</v>
          </cell>
          <cell r="I408" t="str">
            <v>Wales</v>
          </cell>
          <cell r="J408">
            <v>519</v>
          </cell>
          <cell r="K408">
            <v>0</v>
          </cell>
          <cell r="L408">
            <v>133.80480209000001</v>
          </cell>
          <cell r="M408">
            <v>105.69000244</v>
          </cell>
          <cell r="N408">
            <v>4.91674392</v>
          </cell>
          <cell r="O408" t="str">
            <v>SIC03</v>
          </cell>
          <cell r="P408">
            <v>489.66</v>
          </cell>
          <cell r="Q408">
            <v>3.6745646218981673</v>
          </cell>
          <cell r="R408">
            <v>9.3040851669792044</v>
          </cell>
        </row>
        <row r="409">
          <cell r="A409" t="str">
            <v>2003s12MINSUKSIC03</v>
          </cell>
          <cell r="B409">
            <v>405</v>
          </cell>
          <cell r="C409">
            <v>2003</v>
          </cell>
          <cell r="D409" t="str">
            <v>s1</v>
          </cell>
          <cell r="E409">
            <v>2</v>
          </cell>
          <cell r="F409" t="str">
            <v>Male</v>
          </cell>
          <cell r="G409" t="str">
            <v>INS</v>
          </cell>
          <cell r="H409" t="str">
            <v>In A Sector</v>
          </cell>
          <cell r="I409" t="str">
            <v>UK</v>
          </cell>
          <cell r="J409">
            <v>3083</v>
          </cell>
          <cell r="K409">
            <v>0</v>
          </cell>
          <cell r="L409">
            <v>177.13332301</v>
          </cell>
          <cell r="M409">
            <v>106.25</v>
          </cell>
          <cell r="N409">
            <v>4.6372982499999997</v>
          </cell>
          <cell r="O409" t="str">
            <v>SIC03</v>
          </cell>
          <cell r="P409">
            <v>2780.7</v>
          </cell>
          <cell r="Q409">
            <v>2.6179705609306514</v>
          </cell>
          <cell r="R409">
            <v>8.7290319999999983</v>
          </cell>
        </row>
        <row r="410">
          <cell r="A410" t="str">
            <v>2003s12FINSUKSIC03</v>
          </cell>
          <cell r="B410">
            <v>406</v>
          </cell>
          <cell r="C410">
            <v>2003</v>
          </cell>
          <cell r="D410" t="str">
            <v>s1</v>
          </cell>
          <cell r="E410">
            <v>2</v>
          </cell>
          <cell r="F410" t="str">
            <v>Female</v>
          </cell>
          <cell r="G410" t="str">
            <v>INS</v>
          </cell>
          <cell r="H410" t="str">
            <v>In A Sector</v>
          </cell>
          <cell r="I410" t="str">
            <v>UK</v>
          </cell>
          <cell r="J410">
            <v>9323</v>
          </cell>
          <cell r="K410">
            <v>0</v>
          </cell>
          <cell r="L410">
            <v>152.9754179</v>
          </cell>
          <cell r="M410">
            <v>120.75</v>
          </cell>
          <cell r="N410">
            <v>1.4291588500000001</v>
          </cell>
          <cell r="O410" t="str">
            <v>SIC03</v>
          </cell>
          <cell r="P410">
            <v>8601.5499999999993</v>
          </cell>
          <cell r="Q410">
            <v>0.93424085360841513</v>
          </cell>
          <cell r="R410">
            <v>2.3671368115942033</v>
          </cell>
        </row>
        <row r="411">
          <cell r="A411" t="str">
            <v>2003s12TINSUKSIC03</v>
          </cell>
          <cell r="B411">
            <v>407</v>
          </cell>
          <cell r="C411">
            <v>2003</v>
          </cell>
          <cell r="D411" t="str">
            <v>s1</v>
          </cell>
          <cell r="E411">
            <v>2</v>
          </cell>
          <cell r="F411" t="str">
            <v>Total</v>
          </cell>
          <cell r="G411" t="str">
            <v>INS</v>
          </cell>
          <cell r="H411" t="str">
            <v>In A Sector</v>
          </cell>
          <cell r="I411" t="str">
            <v>UK</v>
          </cell>
          <cell r="J411">
            <v>12406</v>
          </cell>
          <cell r="K411">
            <v>0</v>
          </cell>
          <cell r="L411">
            <v>158.99902041999999</v>
          </cell>
          <cell r="M411">
            <v>117.59999847</v>
          </cell>
          <cell r="N411">
            <v>1.57897164</v>
          </cell>
          <cell r="O411" t="str">
            <v>SIC03</v>
          </cell>
          <cell r="P411">
            <v>11382.25</v>
          </cell>
          <cell r="Q411">
            <v>0.99307004271416632</v>
          </cell>
          <cell r="R411">
            <v>2.6853259533039857</v>
          </cell>
        </row>
        <row r="412">
          <cell r="A412" t="str">
            <v>2003s12MLSCWalesSIC03</v>
          </cell>
          <cell r="B412">
            <v>408</v>
          </cell>
          <cell r="C412">
            <v>2003</v>
          </cell>
          <cell r="D412" t="str">
            <v>s1</v>
          </cell>
          <cell r="E412">
            <v>2</v>
          </cell>
          <cell r="F412" t="str">
            <v>Male</v>
          </cell>
          <cell r="G412" t="str">
            <v>LSC</v>
          </cell>
          <cell r="H412" t="str">
            <v>Life Sciences</v>
          </cell>
          <cell r="I412" t="str">
            <v>Wales</v>
          </cell>
          <cell r="J412">
            <v>3</v>
          </cell>
          <cell r="K412">
            <v>0</v>
          </cell>
          <cell r="L412">
            <v>211.25488512000001</v>
          </cell>
          <cell r="M412">
            <v>97.120002749999998</v>
          </cell>
          <cell r="N412">
            <v>106.95580567</v>
          </cell>
          <cell r="O412" t="str">
            <v>SIC03</v>
          </cell>
          <cell r="P412">
            <v>3</v>
          </cell>
          <cell r="Q412">
            <v>50.628796398836151</v>
          </cell>
          <cell r="R412">
            <v>220.25494777902486</v>
          </cell>
        </row>
        <row r="413">
          <cell r="A413" t="str">
            <v>2003s12FLSCWalesSIC03</v>
          </cell>
          <cell r="B413">
            <v>409</v>
          </cell>
          <cell r="C413">
            <v>2003</v>
          </cell>
          <cell r="D413" t="str">
            <v>s1</v>
          </cell>
          <cell r="E413">
            <v>2</v>
          </cell>
          <cell r="F413" t="str">
            <v>Female</v>
          </cell>
          <cell r="G413" t="str">
            <v>LSC</v>
          </cell>
          <cell r="H413" t="str">
            <v>Life Sciences</v>
          </cell>
          <cell r="I413" t="str">
            <v>Wales</v>
          </cell>
          <cell r="J413">
            <v>24</v>
          </cell>
          <cell r="K413">
            <v>0</v>
          </cell>
          <cell r="L413">
            <v>191.10138531999999</v>
          </cell>
          <cell r="M413">
            <v>163.77999878</v>
          </cell>
          <cell r="N413">
            <v>15.65399221</v>
          </cell>
          <cell r="O413" t="str">
            <v>SIC03</v>
          </cell>
          <cell r="P413">
            <v>24</v>
          </cell>
          <cell r="Q413">
            <v>8.1914593051156217</v>
          </cell>
          <cell r="R413">
            <v>19.115877795343579</v>
          </cell>
        </row>
        <row r="414">
          <cell r="A414" t="str">
            <v>2003s12TLSCWalesSIC03</v>
          </cell>
          <cell r="B414">
            <v>410</v>
          </cell>
          <cell r="C414">
            <v>2003</v>
          </cell>
          <cell r="D414" t="str">
            <v>s1</v>
          </cell>
          <cell r="E414">
            <v>2</v>
          </cell>
          <cell r="F414" t="str">
            <v>Total</v>
          </cell>
          <cell r="G414" t="str">
            <v>LSC</v>
          </cell>
          <cell r="H414" t="str">
            <v>Life Sciences</v>
          </cell>
          <cell r="I414" t="str">
            <v>Wales</v>
          </cell>
          <cell r="J414">
            <v>27</v>
          </cell>
          <cell r="K414">
            <v>0</v>
          </cell>
          <cell r="L414">
            <v>193.25639027</v>
          </cell>
          <cell r="M414">
            <v>163.77999878</v>
          </cell>
          <cell r="N414">
            <v>17.00527615</v>
          </cell>
          <cell r="O414" t="str">
            <v>SIC03</v>
          </cell>
          <cell r="P414">
            <v>27</v>
          </cell>
          <cell r="Q414">
            <v>8.7993344624939951</v>
          </cell>
          <cell r="R414">
            <v>20.765998628248372</v>
          </cell>
        </row>
        <row r="415">
          <cell r="A415" t="str">
            <v>2003s12MLSCUKSIC03</v>
          </cell>
          <cell r="B415">
            <v>411</v>
          </cell>
          <cell r="C415">
            <v>2003</v>
          </cell>
          <cell r="D415" t="str">
            <v>s1</v>
          </cell>
          <cell r="E415">
            <v>2</v>
          </cell>
          <cell r="F415" t="str">
            <v>Male</v>
          </cell>
          <cell r="G415" t="str">
            <v>LSC</v>
          </cell>
          <cell r="H415" t="str">
            <v>Life Sciences</v>
          </cell>
          <cell r="I415" t="str">
            <v>UK</v>
          </cell>
          <cell r="J415">
            <v>26</v>
          </cell>
          <cell r="K415">
            <v>0</v>
          </cell>
          <cell r="L415">
            <v>271.93200360999998</v>
          </cell>
          <cell r="M415">
            <v>186.74000548999999</v>
          </cell>
          <cell r="N415">
            <v>41.943622499999996</v>
          </cell>
          <cell r="O415" t="str">
            <v>SIC03</v>
          </cell>
          <cell r="P415">
            <v>26</v>
          </cell>
          <cell r="Q415">
            <v>15.424305320147161</v>
          </cell>
          <cell r="R415">
            <v>44.921946307049986</v>
          </cell>
        </row>
        <row r="416">
          <cell r="A416" t="str">
            <v>2003s12FLSCUKSIC03</v>
          </cell>
          <cell r="B416">
            <v>412</v>
          </cell>
          <cell r="C416">
            <v>2003</v>
          </cell>
          <cell r="D416" t="str">
            <v>s1</v>
          </cell>
          <cell r="E416">
            <v>2</v>
          </cell>
          <cell r="F416" t="str">
            <v>Female</v>
          </cell>
          <cell r="G416" t="str">
            <v>LSC</v>
          </cell>
          <cell r="H416" t="str">
            <v>Life Sciences</v>
          </cell>
          <cell r="I416" t="str">
            <v>UK</v>
          </cell>
          <cell r="J416">
            <v>134</v>
          </cell>
          <cell r="K416">
            <v>0</v>
          </cell>
          <cell r="L416">
            <v>240.41306078</v>
          </cell>
          <cell r="M416">
            <v>200.66999817000001</v>
          </cell>
          <cell r="N416">
            <v>13.757565469999999</v>
          </cell>
          <cell r="O416" t="str">
            <v>SIC03</v>
          </cell>
          <cell r="P416">
            <v>134</v>
          </cell>
          <cell r="Q416">
            <v>5.7224700793562269</v>
          </cell>
          <cell r="R416">
            <v>13.711631629502593</v>
          </cell>
        </row>
        <row r="417">
          <cell r="A417" t="str">
            <v>2003s12TLSCUKSIC03</v>
          </cell>
          <cell r="B417">
            <v>413</v>
          </cell>
          <cell r="C417">
            <v>2003</v>
          </cell>
          <cell r="D417" t="str">
            <v>s1</v>
          </cell>
          <cell r="E417">
            <v>2</v>
          </cell>
          <cell r="F417" t="str">
            <v>Total</v>
          </cell>
          <cell r="G417" t="str">
            <v>LSC</v>
          </cell>
          <cell r="H417" t="str">
            <v>Life Sciences</v>
          </cell>
          <cell r="I417" t="str">
            <v>UK</v>
          </cell>
          <cell r="J417">
            <v>160</v>
          </cell>
          <cell r="K417">
            <v>0</v>
          </cell>
          <cell r="L417">
            <v>245.65813489999999</v>
          </cell>
          <cell r="M417">
            <v>195</v>
          </cell>
          <cell r="N417">
            <v>13.37432967</v>
          </cell>
          <cell r="O417" t="str">
            <v>SIC03</v>
          </cell>
          <cell r="P417">
            <v>160</v>
          </cell>
          <cell r="Q417">
            <v>5.4442852769537984</v>
          </cell>
          <cell r="R417">
            <v>13.717261199999999</v>
          </cell>
        </row>
        <row r="418">
          <cell r="A418" t="str">
            <v>2003s12MTOTWalesTOT</v>
          </cell>
          <cell r="B418">
            <v>414</v>
          </cell>
          <cell r="C418">
            <v>2003</v>
          </cell>
          <cell r="D418" t="str">
            <v>s1</v>
          </cell>
          <cell r="E418">
            <v>2</v>
          </cell>
          <cell r="F418" t="str">
            <v>Male</v>
          </cell>
          <cell r="G418" t="str">
            <v>TOT</v>
          </cell>
          <cell r="H418" t="str">
            <v>Total</v>
          </cell>
          <cell r="I418" t="str">
            <v>Wales</v>
          </cell>
          <cell r="J418">
            <v>287</v>
          </cell>
          <cell r="K418">
            <v>0</v>
          </cell>
          <cell r="L418">
            <v>142.95254539000001</v>
          </cell>
          <cell r="M418">
            <v>113.31999969</v>
          </cell>
          <cell r="N418">
            <v>6.5385426400000002</v>
          </cell>
          <cell r="O418" t="str">
            <v>TOT</v>
          </cell>
          <cell r="P418">
            <v>287</v>
          </cell>
          <cell r="Q418">
            <v>4.5739252995892388</v>
          </cell>
          <cell r="R418">
            <v>11.539962333016133</v>
          </cell>
        </row>
        <row r="419">
          <cell r="A419" t="str">
            <v>2003s12FTOTWalesTOT</v>
          </cell>
          <cell r="B419">
            <v>415</v>
          </cell>
          <cell r="C419">
            <v>2003</v>
          </cell>
          <cell r="D419" t="str">
            <v>s1</v>
          </cell>
          <cell r="E419">
            <v>2</v>
          </cell>
          <cell r="F419" t="str">
            <v>Female</v>
          </cell>
          <cell r="G419" t="str">
            <v>TOT</v>
          </cell>
          <cell r="H419" t="str">
            <v>Total</v>
          </cell>
          <cell r="I419" t="str">
            <v>Wales</v>
          </cell>
          <cell r="J419">
            <v>1458</v>
          </cell>
          <cell r="K419">
            <v>0</v>
          </cell>
          <cell r="L419">
            <v>142.30355492999999</v>
          </cell>
          <cell r="M419">
            <v>123.59999847</v>
          </cell>
          <cell r="N419">
            <v>2.6856829800000002</v>
          </cell>
          <cell r="O419" t="str">
            <v>TOT</v>
          </cell>
          <cell r="P419">
            <v>1458</v>
          </cell>
          <cell r="Q419">
            <v>1.887291558753472</v>
          </cell>
          <cell r="R419">
            <v>4.3457653936004936</v>
          </cell>
        </row>
        <row r="420">
          <cell r="A420" t="str">
            <v>2003s12TTOTWalesTOT</v>
          </cell>
          <cell r="B420">
            <v>416</v>
          </cell>
          <cell r="C420">
            <v>2003</v>
          </cell>
          <cell r="D420" t="str">
            <v>s1</v>
          </cell>
          <cell r="E420">
            <v>2</v>
          </cell>
          <cell r="F420" t="str">
            <v>Total</v>
          </cell>
          <cell r="G420" t="str">
            <v>TOT</v>
          </cell>
          <cell r="H420" t="str">
            <v>Total</v>
          </cell>
          <cell r="I420" t="str">
            <v>Wales</v>
          </cell>
          <cell r="J420">
            <v>1745</v>
          </cell>
          <cell r="K420">
            <v>0</v>
          </cell>
          <cell r="L420">
            <v>142.41296735</v>
          </cell>
          <cell r="M420">
            <v>122.62999725</v>
          </cell>
          <cell r="N420">
            <v>2.4883773900000001</v>
          </cell>
          <cell r="O420" t="str">
            <v>TOT</v>
          </cell>
          <cell r="P420">
            <v>1745</v>
          </cell>
          <cell r="Q420">
            <v>1.747296918464216</v>
          </cell>
          <cell r="R420">
            <v>4.0583502337149406</v>
          </cell>
        </row>
        <row r="421">
          <cell r="A421" t="str">
            <v>2003s12MTOTUKTOT</v>
          </cell>
          <cell r="B421">
            <v>417</v>
          </cell>
          <cell r="C421">
            <v>2003</v>
          </cell>
          <cell r="D421" t="str">
            <v>s1</v>
          </cell>
          <cell r="E421">
            <v>2</v>
          </cell>
          <cell r="F421" t="str">
            <v>Male</v>
          </cell>
          <cell r="G421" t="str">
            <v>TOT</v>
          </cell>
          <cell r="H421" t="str">
            <v>Total</v>
          </cell>
          <cell r="I421" t="str">
            <v>UK</v>
          </cell>
          <cell r="J421">
            <v>6784</v>
          </cell>
          <cell r="K421">
            <v>0</v>
          </cell>
          <cell r="L421">
            <v>164.35231662000001</v>
          </cell>
          <cell r="M421">
            <v>112.5</v>
          </cell>
          <cell r="N421">
            <v>2.5708971200000001</v>
          </cell>
          <cell r="O421" t="str">
            <v>TOT</v>
          </cell>
          <cell r="P421">
            <v>6784</v>
          </cell>
          <cell r="Q421">
            <v>1.5642597396081659</v>
          </cell>
          <cell r="R421">
            <v>4.5704837688888889</v>
          </cell>
        </row>
        <row r="422">
          <cell r="A422" t="str">
            <v>2003s12FTOTUKTOT</v>
          </cell>
          <cell r="B422">
            <v>418</v>
          </cell>
          <cell r="C422">
            <v>2003</v>
          </cell>
          <cell r="D422" t="str">
            <v>s1</v>
          </cell>
          <cell r="E422">
            <v>2</v>
          </cell>
          <cell r="F422" t="str">
            <v>Female</v>
          </cell>
          <cell r="G422" t="str">
            <v>TOT</v>
          </cell>
          <cell r="H422" t="str">
            <v>Total</v>
          </cell>
          <cell r="I422" t="str">
            <v>UK</v>
          </cell>
          <cell r="J422">
            <v>31534</v>
          </cell>
          <cell r="K422">
            <v>0</v>
          </cell>
          <cell r="L422">
            <v>150.16444512000001</v>
          </cell>
          <cell r="M422">
            <v>125</v>
          </cell>
          <cell r="N422">
            <v>0.64805462999999996</v>
          </cell>
          <cell r="O422" t="str">
            <v>TOT</v>
          </cell>
          <cell r="P422">
            <v>31534</v>
          </cell>
          <cell r="Q422">
            <v>0.43156329681245376</v>
          </cell>
          <cell r="R422">
            <v>1.0368874079999999</v>
          </cell>
        </row>
        <row r="423">
          <cell r="A423" t="str">
            <v>2003s12TTOTUKTOT</v>
          </cell>
          <cell r="B423">
            <v>419</v>
          </cell>
          <cell r="C423">
            <v>2003</v>
          </cell>
          <cell r="D423" t="str">
            <v>s1</v>
          </cell>
          <cell r="E423">
            <v>2</v>
          </cell>
          <cell r="F423" t="str">
            <v>Total</v>
          </cell>
          <cell r="G423" t="str">
            <v>TOT</v>
          </cell>
          <cell r="H423" t="str">
            <v>Total</v>
          </cell>
          <cell r="I423" t="str">
            <v>UK</v>
          </cell>
          <cell r="J423">
            <v>38318</v>
          </cell>
          <cell r="K423">
            <v>0</v>
          </cell>
          <cell r="L423">
            <v>152.69925592000001</v>
          </cell>
          <cell r="M423">
            <v>122.79000092</v>
          </cell>
          <cell r="N423">
            <v>0.70262395</v>
          </cell>
          <cell r="O423" t="str">
            <v>TOT</v>
          </cell>
          <cell r="P423">
            <v>38318</v>
          </cell>
          <cell r="Q423">
            <v>0.46013580470104493</v>
          </cell>
          <cell r="R423">
            <v>1.1444318669852813</v>
          </cell>
        </row>
        <row r="424">
          <cell r="A424" t="str">
            <v>2003s12MTOUWalesSIC03</v>
          </cell>
          <cell r="B424">
            <v>420</v>
          </cell>
          <cell r="C424">
            <v>2003</v>
          </cell>
          <cell r="D424" t="str">
            <v>s1</v>
          </cell>
          <cell r="E424">
            <v>2</v>
          </cell>
          <cell r="F424" t="str">
            <v>Male</v>
          </cell>
          <cell r="G424" t="str">
            <v>TOU</v>
          </cell>
          <cell r="H424" t="str">
            <v>Tourism</v>
          </cell>
          <cell r="I424" t="str">
            <v>Wales</v>
          </cell>
          <cell r="J424">
            <v>54</v>
          </cell>
          <cell r="K424">
            <v>0</v>
          </cell>
          <cell r="L424">
            <v>102.35539708</v>
          </cell>
          <cell r="M424">
            <v>84.58000183</v>
          </cell>
          <cell r="N424">
            <v>10.38335339</v>
          </cell>
          <cell r="O424" t="str">
            <v>SIC03</v>
          </cell>
          <cell r="P424">
            <v>43.86</v>
          </cell>
          <cell r="Q424">
            <v>10.144412201229086</v>
          </cell>
          <cell r="R424">
            <v>24.552738626962501</v>
          </cell>
        </row>
        <row r="425">
          <cell r="A425" t="str">
            <v>2003s12FTOUWalesSIC03</v>
          </cell>
          <cell r="B425">
            <v>421</v>
          </cell>
          <cell r="C425">
            <v>2003</v>
          </cell>
          <cell r="D425" t="str">
            <v>s1</v>
          </cell>
          <cell r="E425">
            <v>2</v>
          </cell>
          <cell r="F425" t="str">
            <v>Female</v>
          </cell>
          <cell r="G425" t="str">
            <v>TOU</v>
          </cell>
          <cell r="H425" t="str">
            <v>Tourism</v>
          </cell>
          <cell r="I425" t="str">
            <v>Wales</v>
          </cell>
          <cell r="J425">
            <v>105</v>
          </cell>
          <cell r="K425">
            <v>0</v>
          </cell>
          <cell r="L425">
            <v>90.428157540000001</v>
          </cell>
          <cell r="M425">
            <v>77.52999878</v>
          </cell>
          <cell r="N425">
            <v>6.1430127900000002</v>
          </cell>
          <cell r="O425" t="str">
            <v>SIC03</v>
          </cell>
          <cell r="P425">
            <v>90.95</v>
          </cell>
          <cell r="Q425">
            <v>6.7932521872766234</v>
          </cell>
          <cell r="R425">
            <v>15.846802235690685</v>
          </cell>
        </row>
        <row r="426">
          <cell r="A426" t="str">
            <v>2003s12TTOUWalesSIC03</v>
          </cell>
          <cell r="B426">
            <v>422</v>
          </cell>
          <cell r="C426">
            <v>2003</v>
          </cell>
          <cell r="D426" t="str">
            <v>s1</v>
          </cell>
          <cell r="E426">
            <v>2</v>
          </cell>
          <cell r="F426" t="str">
            <v>Total</v>
          </cell>
          <cell r="G426" t="str">
            <v>TOU</v>
          </cell>
          <cell r="H426" t="str">
            <v>Tourism</v>
          </cell>
          <cell r="I426" t="str">
            <v>Wales</v>
          </cell>
          <cell r="J426">
            <v>159</v>
          </cell>
          <cell r="K426">
            <v>0</v>
          </cell>
          <cell r="L426">
            <v>94.378654819999994</v>
          </cell>
          <cell r="M426">
            <v>80.160003660000001</v>
          </cell>
          <cell r="N426">
            <v>5.3656449000000004</v>
          </cell>
          <cell r="O426" t="str">
            <v>SIC03</v>
          </cell>
          <cell r="P426">
            <v>134.81</v>
          </cell>
          <cell r="Q426">
            <v>5.6852313801605003</v>
          </cell>
          <cell r="R426">
            <v>13.387336963602131</v>
          </cell>
        </row>
        <row r="427">
          <cell r="A427" t="str">
            <v>2003s12MTOUUKSIC03</v>
          </cell>
          <cell r="B427">
            <v>423</v>
          </cell>
          <cell r="C427">
            <v>2003</v>
          </cell>
          <cell r="D427" t="str">
            <v>s1</v>
          </cell>
          <cell r="E427">
            <v>2</v>
          </cell>
          <cell r="F427" t="str">
            <v>Male</v>
          </cell>
          <cell r="G427" t="str">
            <v>TOU</v>
          </cell>
          <cell r="H427" t="str">
            <v>Tourism</v>
          </cell>
          <cell r="I427" t="str">
            <v>UK</v>
          </cell>
          <cell r="J427">
            <v>1356</v>
          </cell>
          <cell r="K427">
            <v>0</v>
          </cell>
          <cell r="L427">
            <v>162.04175330000001</v>
          </cell>
          <cell r="M427">
            <v>90</v>
          </cell>
          <cell r="N427">
            <v>8.1250893099999999</v>
          </cell>
          <cell r="O427" t="str">
            <v>SIC03</v>
          </cell>
          <cell r="P427">
            <v>1112.68</v>
          </cell>
          <cell r="Q427">
            <v>5.014194887756747</v>
          </cell>
          <cell r="R427">
            <v>18.055754022222224</v>
          </cell>
        </row>
        <row r="428">
          <cell r="A428" t="str">
            <v>2003s12FTOUUKSIC03</v>
          </cell>
          <cell r="B428">
            <v>424</v>
          </cell>
          <cell r="C428">
            <v>2003</v>
          </cell>
          <cell r="D428" t="str">
            <v>s1</v>
          </cell>
          <cell r="E428">
            <v>2</v>
          </cell>
          <cell r="F428" t="str">
            <v>Female</v>
          </cell>
          <cell r="G428" t="str">
            <v>TOU</v>
          </cell>
          <cell r="H428" t="str">
            <v>Tourism</v>
          </cell>
          <cell r="I428" t="str">
            <v>UK</v>
          </cell>
          <cell r="J428">
            <v>2966</v>
          </cell>
          <cell r="K428">
            <v>0</v>
          </cell>
          <cell r="L428">
            <v>119.57523471</v>
          </cell>
          <cell r="M428">
            <v>92.870002749999998</v>
          </cell>
          <cell r="N428">
            <v>2.1198681800000001</v>
          </cell>
          <cell r="O428" t="str">
            <v>SIC03</v>
          </cell>
          <cell r="P428">
            <v>2410.2600000000002</v>
          </cell>
          <cell r="Q428">
            <v>1.7728321296138061</v>
          </cell>
          <cell r="R428">
            <v>4.5652376811198065</v>
          </cell>
        </row>
        <row r="429">
          <cell r="A429" t="str">
            <v>2003s12TTOUUKSIC03</v>
          </cell>
          <cell r="B429">
            <v>425</v>
          </cell>
          <cell r="C429">
            <v>2003</v>
          </cell>
          <cell r="D429" t="str">
            <v>s1</v>
          </cell>
          <cell r="E429">
            <v>2</v>
          </cell>
          <cell r="F429" t="str">
            <v>Total</v>
          </cell>
          <cell r="G429" t="str">
            <v>TOU</v>
          </cell>
          <cell r="H429" t="str">
            <v>Tourism</v>
          </cell>
          <cell r="I429" t="str">
            <v>UK</v>
          </cell>
          <cell r="J429">
            <v>4322</v>
          </cell>
          <cell r="K429">
            <v>0</v>
          </cell>
          <cell r="L429">
            <v>133.09903158</v>
          </cell>
          <cell r="M429">
            <v>91.650001529999997</v>
          </cell>
          <cell r="N429">
            <v>2.9639311799999999</v>
          </cell>
          <cell r="O429" t="str">
            <v>SIC03</v>
          </cell>
          <cell r="P429">
            <v>3522.94</v>
          </cell>
          <cell r="Q429">
            <v>2.2268615667714386</v>
          </cell>
          <cell r="R429">
            <v>6.4679348183749017</v>
          </cell>
        </row>
        <row r="430">
          <cell r="A430" t="str">
            <v>2003s12MXXXWalesSIC03</v>
          </cell>
          <cell r="B430">
            <v>426</v>
          </cell>
          <cell r="C430">
            <v>2003</v>
          </cell>
          <cell r="D430" t="str">
            <v>s1</v>
          </cell>
          <cell r="E430">
            <v>2</v>
          </cell>
          <cell r="F430" t="str">
            <v>Male</v>
          </cell>
          <cell r="G430" t="str">
            <v>XXX</v>
          </cell>
          <cell r="H430" t="str">
            <v>Not In A Sector</v>
          </cell>
          <cell r="I430" t="str">
            <v>Wales</v>
          </cell>
          <cell r="J430">
            <v>173</v>
          </cell>
          <cell r="K430">
            <v>0</v>
          </cell>
          <cell r="L430">
            <v>142.65510047000001</v>
          </cell>
          <cell r="M430">
            <v>124.51000214</v>
          </cell>
          <cell r="N430">
            <v>7.2496604900000001</v>
          </cell>
          <cell r="O430" t="str">
            <v>SIC03</v>
          </cell>
          <cell r="P430">
            <v>172.19</v>
          </cell>
          <cell r="Q430">
            <v>5.0819497277803851</v>
          </cell>
          <cell r="R430">
            <v>11.645105397795152</v>
          </cell>
        </row>
        <row r="431">
          <cell r="A431" t="str">
            <v>2003s12FXXXWalesSIC03</v>
          </cell>
          <cell r="B431">
            <v>427</v>
          </cell>
          <cell r="C431">
            <v>2003</v>
          </cell>
          <cell r="D431" t="str">
            <v>s1</v>
          </cell>
          <cell r="E431">
            <v>2</v>
          </cell>
          <cell r="F431" t="str">
            <v>Female</v>
          </cell>
          <cell r="G431" t="str">
            <v>XXX</v>
          </cell>
          <cell r="H431" t="str">
            <v>Not In A Sector</v>
          </cell>
          <cell r="I431" t="str">
            <v>Wales</v>
          </cell>
          <cell r="J431">
            <v>1085</v>
          </cell>
          <cell r="K431">
            <v>0</v>
          </cell>
          <cell r="L431">
            <v>146.40199921000001</v>
          </cell>
          <cell r="M431">
            <v>127.5</v>
          </cell>
          <cell r="N431">
            <v>3.0732828699999999</v>
          </cell>
          <cell r="O431" t="str">
            <v>SIC03</v>
          </cell>
          <cell r="P431">
            <v>1082.1500000000001</v>
          </cell>
          <cell r="Q431">
            <v>2.0992082666792427</v>
          </cell>
          <cell r="R431">
            <v>4.8208358745098039</v>
          </cell>
        </row>
        <row r="432">
          <cell r="A432" t="str">
            <v>2003s12TXXXWalesSIC03</v>
          </cell>
          <cell r="B432">
            <v>428</v>
          </cell>
          <cell r="C432">
            <v>2003</v>
          </cell>
          <cell r="D432" t="str">
            <v>s1</v>
          </cell>
          <cell r="E432">
            <v>2</v>
          </cell>
          <cell r="F432" t="str">
            <v>Total</v>
          </cell>
          <cell r="G432" t="str">
            <v>XXX</v>
          </cell>
          <cell r="H432" t="str">
            <v>Not In A Sector</v>
          </cell>
          <cell r="I432" t="str">
            <v>Wales</v>
          </cell>
          <cell r="J432">
            <v>1258</v>
          </cell>
          <cell r="K432">
            <v>0</v>
          </cell>
          <cell r="L432">
            <v>145.88786175999999</v>
          </cell>
          <cell r="M432">
            <v>126.95999908</v>
          </cell>
          <cell r="N432">
            <v>2.8311898100000001</v>
          </cell>
          <cell r="O432" t="str">
            <v>SIC03</v>
          </cell>
          <cell r="P432">
            <v>1254.3399999999999</v>
          </cell>
          <cell r="Q432">
            <v>1.9406616670121521</v>
          </cell>
          <cell r="R432">
            <v>4.4599713776242416</v>
          </cell>
        </row>
        <row r="433">
          <cell r="A433" t="str">
            <v>2003s12MXXXUKSIC03</v>
          </cell>
          <cell r="B433">
            <v>429</v>
          </cell>
          <cell r="C433">
            <v>2003</v>
          </cell>
          <cell r="D433" t="str">
            <v>s1</v>
          </cell>
          <cell r="E433">
            <v>2</v>
          </cell>
          <cell r="F433" t="str">
            <v>Male</v>
          </cell>
          <cell r="G433" t="str">
            <v>XXX</v>
          </cell>
          <cell r="H433" t="str">
            <v>Not In A Sector</v>
          </cell>
          <cell r="I433" t="str">
            <v>UK</v>
          </cell>
          <cell r="J433">
            <v>4118</v>
          </cell>
          <cell r="K433">
            <v>0</v>
          </cell>
          <cell r="L433">
            <v>155.12159312</v>
          </cell>
          <cell r="M433">
            <v>115.58000183</v>
          </cell>
          <cell r="N433">
            <v>2.6751586700000001</v>
          </cell>
          <cell r="O433" t="str">
            <v>SIC03</v>
          </cell>
          <cell r="P433">
            <v>3993.3</v>
          </cell>
          <cell r="Q433">
            <v>1.7245559539415849</v>
          </cell>
          <cell r="R433">
            <v>4.6291030068242041</v>
          </cell>
        </row>
        <row r="434">
          <cell r="A434" t="str">
            <v>2003s12FXXXUKSIC03</v>
          </cell>
          <cell r="B434">
            <v>430</v>
          </cell>
          <cell r="C434">
            <v>2003</v>
          </cell>
          <cell r="D434" t="str">
            <v>s1</v>
          </cell>
          <cell r="E434">
            <v>2</v>
          </cell>
          <cell r="F434" t="str">
            <v>Female</v>
          </cell>
          <cell r="G434" t="str">
            <v>XXX</v>
          </cell>
          <cell r="H434" t="str">
            <v>Not In A Sector</v>
          </cell>
          <cell r="I434" t="str">
            <v>UK</v>
          </cell>
          <cell r="J434">
            <v>23091</v>
          </cell>
          <cell r="K434">
            <v>0</v>
          </cell>
          <cell r="L434">
            <v>149.08351207000001</v>
          </cell>
          <cell r="M434">
            <v>126.41999817</v>
          </cell>
          <cell r="N434">
            <v>0.69307266000000001</v>
          </cell>
          <cell r="O434" t="str">
            <v>SIC03</v>
          </cell>
          <cell r="P434">
            <v>22836.45</v>
          </cell>
          <cell r="Q434">
            <v>0.46488887360969722</v>
          </cell>
          <cell r="R434">
            <v>1.096460480988156</v>
          </cell>
        </row>
        <row r="435">
          <cell r="A435" t="str">
            <v>2003s12TXXXUKSIC03</v>
          </cell>
          <cell r="B435">
            <v>431</v>
          </cell>
          <cell r="C435">
            <v>2003</v>
          </cell>
          <cell r="D435" t="str">
            <v>s1</v>
          </cell>
          <cell r="E435">
            <v>2</v>
          </cell>
          <cell r="F435" t="str">
            <v>Total</v>
          </cell>
          <cell r="G435" t="str">
            <v>XXX</v>
          </cell>
          <cell r="H435" t="str">
            <v>Not In A Sector</v>
          </cell>
          <cell r="I435" t="str">
            <v>UK</v>
          </cell>
          <cell r="J435">
            <v>27209</v>
          </cell>
          <cell r="K435">
            <v>0</v>
          </cell>
          <cell r="L435">
            <v>149.98335356000001</v>
          </cell>
          <cell r="M435">
            <v>125.02999878</v>
          </cell>
          <cell r="N435">
            <v>0.71305468000000005</v>
          </cell>
          <cell r="O435" t="str">
            <v>SIC03</v>
          </cell>
          <cell r="P435">
            <v>26829.75</v>
          </cell>
          <cell r="Q435">
            <v>0.4754225472860536</v>
          </cell>
          <cell r="R435">
            <v>1.1406137518319506</v>
          </cell>
        </row>
        <row r="436">
          <cell r="A436" t="str">
            <v>2004a1MAMMWalesSIC03</v>
          </cell>
          <cell r="B436">
            <v>432</v>
          </cell>
          <cell r="C436">
            <v>2004</v>
          </cell>
          <cell r="D436" t="str">
            <v>a</v>
          </cell>
          <cell r="E436">
            <v>1</v>
          </cell>
          <cell r="F436" t="str">
            <v>Male</v>
          </cell>
          <cell r="G436" t="str">
            <v>AMM</v>
          </cell>
          <cell r="H436" t="str">
            <v>Advanced materials &amp; manufacturing</v>
          </cell>
          <cell r="I436" t="str">
            <v>Wales</v>
          </cell>
          <cell r="J436">
            <v>623</v>
          </cell>
          <cell r="K436">
            <v>0</v>
          </cell>
          <cell r="L436">
            <v>488.88409992999999</v>
          </cell>
          <cell r="M436">
            <v>449.14001465000001</v>
          </cell>
          <cell r="N436">
            <v>8.3468841000000005</v>
          </cell>
          <cell r="O436" t="str">
            <v>SIC03</v>
          </cell>
          <cell r="P436">
            <v>623</v>
          </cell>
          <cell r="Q436">
            <v>1.7073339266290586</v>
          </cell>
          <cell r="R436">
            <v>3.7168294196652472</v>
          </cell>
        </row>
        <row r="437">
          <cell r="A437" t="str">
            <v>2004a1FAMMWalesSIC03</v>
          </cell>
          <cell r="B437">
            <v>433</v>
          </cell>
          <cell r="C437">
            <v>2004</v>
          </cell>
          <cell r="D437" t="str">
            <v>a</v>
          </cell>
          <cell r="E437">
            <v>1</v>
          </cell>
          <cell r="F437" t="str">
            <v>Female</v>
          </cell>
          <cell r="G437" t="str">
            <v>AMM</v>
          </cell>
          <cell r="H437" t="str">
            <v>Advanced materials &amp; manufacturing</v>
          </cell>
          <cell r="I437" t="str">
            <v>Wales</v>
          </cell>
          <cell r="J437">
            <v>155</v>
          </cell>
          <cell r="K437">
            <v>0</v>
          </cell>
          <cell r="L437">
            <v>329.62512786000002</v>
          </cell>
          <cell r="M437">
            <v>309.39999390000003</v>
          </cell>
          <cell r="N437">
            <v>9.4298726199999994</v>
          </cell>
          <cell r="O437" t="str">
            <v>SIC03</v>
          </cell>
          <cell r="P437">
            <v>155</v>
          </cell>
          <cell r="Q437">
            <v>2.8607869434047211</v>
          </cell>
          <cell r="R437">
            <v>6.0955868170105987</v>
          </cell>
        </row>
        <row r="438">
          <cell r="A438" t="str">
            <v>2004a1TAMMWalesSIC03</v>
          </cell>
          <cell r="B438">
            <v>434</v>
          </cell>
          <cell r="C438">
            <v>2004</v>
          </cell>
          <cell r="D438" t="str">
            <v>a</v>
          </cell>
          <cell r="E438">
            <v>1</v>
          </cell>
          <cell r="F438" t="str">
            <v>Total</v>
          </cell>
          <cell r="G438" t="str">
            <v>AMM</v>
          </cell>
          <cell r="H438" t="str">
            <v>Advanced materials &amp; manufacturing</v>
          </cell>
          <cell r="I438" t="str">
            <v>Wales</v>
          </cell>
          <cell r="J438">
            <v>778</v>
          </cell>
          <cell r="K438">
            <v>0</v>
          </cell>
          <cell r="L438">
            <v>458.48049066999999</v>
          </cell>
          <cell r="M438">
            <v>423.22000121999997</v>
          </cell>
          <cell r="N438">
            <v>7.31652828</v>
          </cell>
          <cell r="O438" t="str">
            <v>SIC03</v>
          </cell>
          <cell r="P438">
            <v>778</v>
          </cell>
          <cell r="Q438">
            <v>1.5958210717555286</v>
          </cell>
          <cell r="R438">
            <v>3.4575531680492064</v>
          </cell>
        </row>
        <row r="439">
          <cell r="A439" t="str">
            <v>2004a1MAMMUKSIC03</v>
          </cell>
          <cell r="B439">
            <v>435</v>
          </cell>
          <cell r="C439">
            <v>2004</v>
          </cell>
          <cell r="D439" t="str">
            <v>a</v>
          </cell>
          <cell r="E439">
            <v>1</v>
          </cell>
          <cell r="F439" t="str">
            <v>Male</v>
          </cell>
          <cell r="G439" t="str">
            <v>AMM</v>
          </cell>
          <cell r="H439" t="str">
            <v>Advanced materials &amp; manufacturing</v>
          </cell>
          <cell r="I439" t="str">
            <v>UK</v>
          </cell>
          <cell r="J439">
            <v>9750</v>
          </cell>
          <cell r="K439">
            <v>0</v>
          </cell>
          <cell r="L439">
            <v>532.62756853999997</v>
          </cell>
          <cell r="M439">
            <v>473.60998534999999</v>
          </cell>
          <cell r="N439">
            <v>2.9986705499999999</v>
          </cell>
          <cell r="O439" t="str">
            <v>SIC03</v>
          </cell>
          <cell r="P439">
            <v>9750</v>
          </cell>
          <cell r="Q439">
            <v>0.56299574545488473</v>
          </cell>
          <cell r="R439">
            <v>1.266303770087942</v>
          </cell>
        </row>
        <row r="440">
          <cell r="A440" t="str">
            <v>2004a1FAMMUKSIC03</v>
          </cell>
          <cell r="B440">
            <v>436</v>
          </cell>
          <cell r="C440">
            <v>2004</v>
          </cell>
          <cell r="D440" t="str">
            <v>a</v>
          </cell>
          <cell r="E440">
            <v>1</v>
          </cell>
          <cell r="F440" t="str">
            <v>Female</v>
          </cell>
          <cell r="G440" t="str">
            <v>AMM</v>
          </cell>
          <cell r="H440" t="str">
            <v>Advanced materials &amp; manufacturing</v>
          </cell>
          <cell r="I440" t="str">
            <v>UK</v>
          </cell>
          <cell r="J440">
            <v>2023</v>
          </cell>
          <cell r="K440">
            <v>0</v>
          </cell>
          <cell r="L440">
            <v>390.57631822000002</v>
          </cell>
          <cell r="M440">
            <v>334.92999268</v>
          </cell>
          <cell r="N440">
            <v>4.5637589199999997</v>
          </cell>
          <cell r="O440" t="str">
            <v>SIC03</v>
          </cell>
          <cell r="P440">
            <v>2023</v>
          </cell>
          <cell r="Q440">
            <v>1.1684679042494763</v>
          </cell>
          <cell r="R440">
            <v>2.7252016957229164</v>
          </cell>
        </row>
        <row r="441">
          <cell r="A441" t="str">
            <v>2004a1TAMMUKSIC03</v>
          </cell>
          <cell r="B441">
            <v>437</v>
          </cell>
          <cell r="C441">
            <v>2004</v>
          </cell>
          <cell r="D441" t="str">
            <v>a</v>
          </cell>
          <cell r="E441">
            <v>1</v>
          </cell>
          <cell r="F441" t="str">
            <v>Total</v>
          </cell>
          <cell r="G441" t="str">
            <v>AMM</v>
          </cell>
          <cell r="H441" t="str">
            <v>Advanced materials &amp; manufacturing</v>
          </cell>
          <cell r="I441" t="str">
            <v>UK</v>
          </cell>
          <cell r="J441">
            <v>11773</v>
          </cell>
          <cell r="K441">
            <v>0</v>
          </cell>
          <cell r="L441">
            <v>509.37980536999999</v>
          </cell>
          <cell r="M441">
            <v>452.38000488</v>
          </cell>
          <cell r="N441">
            <v>2.65483307</v>
          </cell>
          <cell r="O441" t="str">
            <v>SIC03</v>
          </cell>
          <cell r="P441">
            <v>11773</v>
          </cell>
          <cell r="Q441">
            <v>0.52118930550684073</v>
          </cell>
          <cell r="R441">
            <v>1.1737181313768414</v>
          </cell>
        </row>
        <row r="442">
          <cell r="A442" t="str">
            <v>2004a1MCONWalesSIC03</v>
          </cell>
          <cell r="B442">
            <v>438</v>
          </cell>
          <cell r="C442">
            <v>2004</v>
          </cell>
          <cell r="D442" t="str">
            <v>a</v>
          </cell>
          <cell r="E442">
            <v>1</v>
          </cell>
          <cell r="F442" t="str">
            <v>Male</v>
          </cell>
          <cell r="G442" t="str">
            <v>CON</v>
          </cell>
          <cell r="H442" t="str">
            <v>Construction</v>
          </cell>
          <cell r="I442" t="str">
            <v>Wales</v>
          </cell>
          <cell r="J442">
            <v>285</v>
          </cell>
          <cell r="K442">
            <v>0</v>
          </cell>
          <cell r="L442">
            <v>447.67375903999999</v>
          </cell>
          <cell r="M442">
            <v>394.02999878000003</v>
          </cell>
          <cell r="N442">
            <v>12.337085</v>
          </cell>
          <cell r="O442" t="str">
            <v>SIC03</v>
          </cell>
          <cell r="P442">
            <v>253</v>
          </cell>
          <cell r="Q442">
            <v>2.7558204497971639</v>
          </cell>
          <cell r="R442">
            <v>6.2620029125692032</v>
          </cell>
        </row>
        <row r="443">
          <cell r="A443" t="str">
            <v>2004a1FCONWalesSIC03</v>
          </cell>
          <cell r="B443">
            <v>439</v>
          </cell>
          <cell r="C443">
            <v>2004</v>
          </cell>
          <cell r="D443" t="str">
            <v>a</v>
          </cell>
          <cell r="E443">
            <v>1</v>
          </cell>
          <cell r="F443" t="str">
            <v>Female</v>
          </cell>
          <cell r="G443" t="str">
            <v>CON</v>
          </cell>
          <cell r="H443" t="str">
            <v>Construction</v>
          </cell>
          <cell r="I443" t="str">
            <v>Wales</v>
          </cell>
          <cell r="J443">
            <v>40</v>
          </cell>
          <cell r="K443">
            <v>0</v>
          </cell>
          <cell r="L443">
            <v>351.21875584999998</v>
          </cell>
          <cell r="M443">
            <v>301.63000488</v>
          </cell>
          <cell r="N443">
            <v>18.681304149999999</v>
          </cell>
          <cell r="O443" t="str">
            <v>SIC03</v>
          </cell>
          <cell r="P443">
            <v>31.2</v>
          </cell>
          <cell r="Q443">
            <v>5.3189938859582124</v>
          </cell>
          <cell r="R443">
            <v>12.386900406298862</v>
          </cell>
        </row>
        <row r="444">
          <cell r="A444" t="str">
            <v>2004a1TCONWalesSIC03</v>
          </cell>
          <cell r="B444">
            <v>440</v>
          </cell>
          <cell r="C444">
            <v>2004</v>
          </cell>
          <cell r="D444" t="str">
            <v>a</v>
          </cell>
          <cell r="E444">
            <v>1</v>
          </cell>
          <cell r="F444" t="str">
            <v>Total</v>
          </cell>
          <cell r="G444" t="str">
            <v>CON</v>
          </cell>
          <cell r="H444" t="str">
            <v>Construction</v>
          </cell>
          <cell r="I444" t="str">
            <v>Wales</v>
          </cell>
          <cell r="J444">
            <v>325</v>
          </cell>
          <cell r="K444">
            <v>0</v>
          </cell>
          <cell r="L444">
            <v>437.64714913</v>
          </cell>
          <cell r="M444">
            <v>387.64999390000003</v>
          </cell>
          <cell r="N444">
            <v>11.25104821</v>
          </cell>
          <cell r="O444" t="str">
            <v>SIC03</v>
          </cell>
          <cell r="P444">
            <v>284.2</v>
          </cell>
          <cell r="Q444">
            <v>2.5708034960049417</v>
          </cell>
          <cell r="R444">
            <v>5.8047457175517829</v>
          </cell>
        </row>
        <row r="445">
          <cell r="A445" t="str">
            <v>2004a1MCONUKSIC03</v>
          </cell>
          <cell r="B445">
            <v>441</v>
          </cell>
          <cell r="C445">
            <v>2004</v>
          </cell>
          <cell r="D445" t="str">
            <v>a</v>
          </cell>
          <cell r="E445">
            <v>1</v>
          </cell>
          <cell r="F445" t="str">
            <v>Male</v>
          </cell>
          <cell r="G445" t="str">
            <v>CON</v>
          </cell>
          <cell r="H445" t="str">
            <v>Construction</v>
          </cell>
          <cell r="I445" t="str">
            <v>UK</v>
          </cell>
          <cell r="J445">
            <v>6973</v>
          </cell>
          <cell r="K445">
            <v>0</v>
          </cell>
          <cell r="L445">
            <v>512.14737171000002</v>
          </cell>
          <cell r="M445">
            <v>457.38000488</v>
          </cell>
          <cell r="N445">
            <v>3.2722491599999999</v>
          </cell>
          <cell r="O445" t="str">
            <v>SIC03</v>
          </cell>
          <cell r="P445">
            <v>6004.2</v>
          </cell>
          <cell r="Q445">
            <v>0.63892725819803464</v>
          </cell>
          <cell r="R445">
            <v>1.4308667301092532</v>
          </cell>
        </row>
        <row r="446">
          <cell r="A446" t="str">
            <v>2004a1FCONUKSIC03</v>
          </cell>
          <cell r="B446">
            <v>442</v>
          </cell>
          <cell r="C446">
            <v>2004</v>
          </cell>
          <cell r="D446" t="str">
            <v>a</v>
          </cell>
          <cell r="E446">
            <v>1</v>
          </cell>
          <cell r="F446" t="str">
            <v>Female</v>
          </cell>
          <cell r="G446" t="str">
            <v>CON</v>
          </cell>
          <cell r="H446" t="str">
            <v>Construction</v>
          </cell>
          <cell r="I446" t="str">
            <v>UK</v>
          </cell>
          <cell r="J446">
            <v>1080</v>
          </cell>
          <cell r="K446">
            <v>0</v>
          </cell>
          <cell r="L446">
            <v>392.43961343000001</v>
          </cell>
          <cell r="M446">
            <v>345.33999634000003</v>
          </cell>
          <cell r="N446">
            <v>5.7546913100000001</v>
          </cell>
          <cell r="O446" t="str">
            <v>SIC03</v>
          </cell>
          <cell r="P446">
            <v>776.8</v>
          </cell>
          <cell r="Q446">
            <v>1.4663889966924739</v>
          </cell>
          <cell r="R446">
            <v>3.3327685011812491</v>
          </cell>
        </row>
        <row r="447">
          <cell r="A447" t="str">
            <v>2004a1TCONUKSIC03</v>
          </cell>
          <cell r="B447">
            <v>443</v>
          </cell>
          <cell r="C447">
            <v>2004</v>
          </cell>
          <cell r="D447" t="str">
            <v>a</v>
          </cell>
          <cell r="E447">
            <v>1</v>
          </cell>
          <cell r="F447" t="str">
            <v>Total</v>
          </cell>
          <cell r="G447" t="str">
            <v>CON</v>
          </cell>
          <cell r="H447" t="str">
            <v>Construction</v>
          </cell>
          <cell r="I447" t="str">
            <v>UK</v>
          </cell>
          <cell r="J447">
            <v>8053</v>
          </cell>
          <cell r="K447">
            <v>0</v>
          </cell>
          <cell r="L447">
            <v>499.35715633000001</v>
          </cell>
          <cell r="M447">
            <v>443.77999878000003</v>
          </cell>
          <cell r="N447">
            <v>2.9874401700000002</v>
          </cell>
          <cell r="O447" t="str">
            <v>SIC03</v>
          </cell>
          <cell r="P447">
            <v>6781</v>
          </cell>
          <cell r="Q447">
            <v>0.59825720571545216</v>
          </cell>
          <cell r="R447">
            <v>1.346360889725901</v>
          </cell>
        </row>
        <row r="448">
          <cell r="A448" t="str">
            <v>2004a1MCRIWalesSIC03</v>
          </cell>
          <cell r="B448">
            <v>444</v>
          </cell>
          <cell r="C448">
            <v>2004</v>
          </cell>
          <cell r="D448" t="str">
            <v>a</v>
          </cell>
          <cell r="E448">
            <v>1</v>
          </cell>
          <cell r="F448" t="str">
            <v>Male</v>
          </cell>
          <cell r="G448" t="str">
            <v>CRI</v>
          </cell>
          <cell r="H448" t="str">
            <v>Creative industries</v>
          </cell>
          <cell r="I448" t="str">
            <v>Wales</v>
          </cell>
          <cell r="J448">
            <v>134</v>
          </cell>
          <cell r="K448">
            <v>0</v>
          </cell>
          <cell r="L448">
            <v>516.60719405999998</v>
          </cell>
          <cell r="M448">
            <v>422.19000244</v>
          </cell>
          <cell r="N448">
            <v>26.78276885</v>
          </cell>
          <cell r="O448" t="str">
            <v>SIC03</v>
          </cell>
          <cell r="P448">
            <v>56.7</v>
          </cell>
          <cell r="Q448">
            <v>5.1843584754434113</v>
          </cell>
          <cell r="R448">
            <v>12.687542904953682</v>
          </cell>
        </row>
        <row r="449">
          <cell r="A449" t="str">
            <v>2004a1FCRIWalesSIC03</v>
          </cell>
          <cell r="B449">
            <v>445</v>
          </cell>
          <cell r="C449">
            <v>2004</v>
          </cell>
          <cell r="D449" t="str">
            <v>a</v>
          </cell>
          <cell r="E449">
            <v>1</v>
          </cell>
          <cell r="F449" t="str">
            <v>Female</v>
          </cell>
          <cell r="G449" t="str">
            <v>CRI</v>
          </cell>
          <cell r="H449" t="str">
            <v>Creative industries</v>
          </cell>
          <cell r="I449" t="str">
            <v>Wales</v>
          </cell>
          <cell r="J449">
            <v>67</v>
          </cell>
          <cell r="K449">
            <v>0</v>
          </cell>
          <cell r="L449">
            <v>482.29910964999999</v>
          </cell>
          <cell r="M449">
            <v>337.69000244</v>
          </cell>
          <cell r="N449">
            <v>62.230207210000003</v>
          </cell>
          <cell r="O449" t="str">
            <v>SIC03</v>
          </cell>
          <cell r="P449">
            <v>25.94</v>
          </cell>
          <cell r="Q449">
            <v>12.902824401886184</v>
          </cell>
          <cell r="R449">
            <v>36.856410767480106</v>
          </cell>
        </row>
        <row r="450">
          <cell r="A450" t="str">
            <v>2004a1TCRIWalesSIC03</v>
          </cell>
          <cell r="B450">
            <v>446</v>
          </cell>
          <cell r="C450">
            <v>2004</v>
          </cell>
          <cell r="D450" t="str">
            <v>a</v>
          </cell>
          <cell r="E450">
            <v>1</v>
          </cell>
          <cell r="F450" t="str">
            <v>Total</v>
          </cell>
          <cell r="G450" t="str">
            <v>CRI</v>
          </cell>
          <cell r="H450" t="str">
            <v>Creative industries</v>
          </cell>
          <cell r="I450" t="str">
            <v>Wales</v>
          </cell>
          <cell r="J450">
            <v>201</v>
          </cell>
          <cell r="K450">
            <v>0</v>
          </cell>
          <cell r="L450">
            <v>506.42175006999997</v>
          </cell>
          <cell r="M450">
            <v>401</v>
          </cell>
          <cell r="N450">
            <v>26.758721120000001</v>
          </cell>
          <cell r="O450" t="str">
            <v>SIC03</v>
          </cell>
          <cell r="P450">
            <v>82.64</v>
          </cell>
          <cell r="Q450">
            <v>5.283880701470915</v>
          </cell>
          <cell r="R450">
            <v>13.345995571072319</v>
          </cell>
        </row>
        <row r="451">
          <cell r="A451" t="str">
            <v>2004a1MCRIUKSIC03</v>
          </cell>
          <cell r="B451">
            <v>447</v>
          </cell>
          <cell r="C451">
            <v>2004</v>
          </cell>
          <cell r="D451" t="str">
            <v>a</v>
          </cell>
          <cell r="E451">
            <v>1</v>
          </cell>
          <cell r="F451" t="str">
            <v>Male</v>
          </cell>
          <cell r="G451" t="str">
            <v>CRI</v>
          </cell>
          <cell r="H451" t="str">
            <v>Creative industries</v>
          </cell>
          <cell r="I451" t="str">
            <v>UK</v>
          </cell>
          <cell r="J451">
            <v>5021</v>
          </cell>
          <cell r="K451">
            <v>0</v>
          </cell>
          <cell r="L451">
            <v>741.65430934999995</v>
          </cell>
          <cell r="M451">
            <v>620.90002441000001</v>
          </cell>
          <cell r="N451">
            <v>8.2163139100000002</v>
          </cell>
          <cell r="O451" t="str">
            <v>SIC03</v>
          </cell>
          <cell r="P451">
            <v>2771.32</v>
          </cell>
          <cell r="Q451">
            <v>1.107836064109293</v>
          </cell>
          <cell r="R451">
            <v>2.6465819252648339</v>
          </cell>
        </row>
        <row r="452">
          <cell r="A452" t="str">
            <v>2004a1FCRIUKSIC03</v>
          </cell>
          <cell r="B452">
            <v>448</v>
          </cell>
          <cell r="C452">
            <v>2004</v>
          </cell>
          <cell r="D452" t="str">
            <v>a</v>
          </cell>
          <cell r="E452">
            <v>1</v>
          </cell>
          <cell r="F452" t="str">
            <v>Female</v>
          </cell>
          <cell r="G452" t="str">
            <v>CRI</v>
          </cell>
          <cell r="H452" t="str">
            <v>Creative industries</v>
          </cell>
          <cell r="I452" t="str">
            <v>UK</v>
          </cell>
          <cell r="J452">
            <v>2656</v>
          </cell>
          <cell r="K452">
            <v>0</v>
          </cell>
          <cell r="L452">
            <v>549.43972374999998</v>
          </cell>
          <cell r="M452">
            <v>460.64999390000003</v>
          </cell>
          <cell r="N452">
            <v>7.3401875399999996</v>
          </cell>
          <cell r="O452" t="str">
            <v>SIC03</v>
          </cell>
          <cell r="P452">
            <v>1372.75</v>
          </cell>
          <cell r="Q452">
            <v>1.3359404540141788</v>
          </cell>
          <cell r="R452">
            <v>3.1868827253662966</v>
          </cell>
        </row>
        <row r="453">
          <cell r="A453" t="str">
            <v>2004a1TCRIUKSIC03</v>
          </cell>
          <cell r="B453">
            <v>449</v>
          </cell>
          <cell r="C453">
            <v>2004</v>
          </cell>
          <cell r="D453" t="str">
            <v>a</v>
          </cell>
          <cell r="E453">
            <v>1</v>
          </cell>
          <cell r="F453" t="str">
            <v>Total</v>
          </cell>
          <cell r="G453" t="str">
            <v>CRI</v>
          </cell>
          <cell r="H453" t="str">
            <v>Creative industries</v>
          </cell>
          <cell r="I453" t="str">
            <v>UK</v>
          </cell>
          <cell r="J453">
            <v>7677</v>
          </cell>
          <cell r="K453">
            <v>0</v>
          </cell>
          <cell r="L453">
            <v>680.75165217000006</v>
          </cell>
          <cell r="M453">
            <v>565.40997314000003</v>
          </cell>
          <cell r="N453">
            <v>6.09156312</v>
          </cell>
          <cell r="O453" t="str">
            <v>SIC03</v>
          </cell>
          <cell r="P453">
            <v>4144.07</v>
          </cell>
          <cell r="Q453">
            <v>0.89482898801379485</v>
          </cell>
          <cell r="R453">
            <v>2.1547420135412718</v>
          </cell>
        </row>
        <row r="454">
          <cell r="A454" t="str">
            <v>2004a1MEaEWalesSIC03</v>
          </cell>
          <cell r="B454">
            <v>450</v>
          </cell>
          <cell r="C454">
            <v>2004</v>
          </cell>
          <cell r="D454" t="str">
            <v>a</v>
          </cell>
          <cell r="E454">
            <v>1</v>
          </cell>
          <cell r="F454" t="str">
            <v>Male</v>
          </cell>
          <cell r="G454" t="str">
            <v>EaE</v>
          </cell>
          <cell r="H454" t="str">
            <v>Energy &amp; environment</v>
          </cell>
          <cell r="I454" t="str">
            <v>Wales</v>
          </cell>
          <cell r="J454">
            <v>368</v>
          </cell>
          <cell r="K454">
            <v>0</v>
          </cell>
          <cell r="L454">
            <v>476.72656539000002</v>
          </cell>
          <cell r="M454">
            <v>432.69000244</v>
          </cell>
          <cell r="N454">
            <v>12.42736258</v>
          </cell>
          <cell r="O454" t="str">
            <v>SIC03</v>
          </cell>
          <cell r="P454">
            <v>368</v>
          </cell>
          <cell r="Q454">
            <v>2.6068114265529623</v>
          </cell>
          <cell r="R454">
            <v>5.7442337516098583</v>
          </cell>
        </row>
        <row r="455">
          <cell r="A455" t="str">
            <v>2004a1FEaEWalesSIC03</v>
          </cell>
          <cell r="B455">
            <v>451</v>
          </cell>
          <cell r="C455">
            <v>2004</v>
          </cell>
          <cell r="D455" t="str">
            <v>a</v>
          </cell>
          <cell r="E455">
            <v>1</v>
          </cell>
          <cell r="F455" t="str">
            <v>Female</v>
          </cell>
          <cell r="G455" t="str">
            <v>EaE</v>
          </cell>
          <cell r="H455" t="str">
            <v>Energy &amp; environment</v>
          </cell>
          <cell r="I455" t="str">
            <v>Wales</v>
          </cell>
          <cell r="J455">
            <v>79</v>
          </cell>
          <cell r="K455">
            <v>0</v>
          </cell>
          <cell r="L455">
            <v>326.2980604</v>
          </cell>
          <cell r="M455">
            <v>293.35998534999999</v>
          </cell>
          <cell r="N455">
            <v>16.572192470000001</v>
          </cell>
          <cell r="O455" t="str">
            <v>SIC03</v>
          </cell>
          <cell r="P455">
            <v>79</v>
          </cell>
          <cell r="Q455">
            <v>5.07885105099448</v>
          </cell>
          <cell r="R455">
            <v>11.298195594213817</v>
          </cell>
        </row>
        <row r="456">
          <cell r="A456" t="str">
            <v>2004a1TEaEWalesSIC03</v>
          </cell>
          <cell r="B456">
            <v>452</v>
          </cell>
          <cell r="C456">
            <v>2004</v>
          </cell>
          <cell r="D456" t="str">
            <v>a</v>
          </cell>
          <cell r="E456">
            <v>1</v>
          </cell>
          <cell r="F456" t="str">
            <v>Total</v>
          </cell>
          <cell r="G456" t="str">
            <v>EaE</v>
          </cell>
          <cell r="H456" t="str">
            <v>Energy &amp; environment</v>
          </cell>
          <cell r="I456" t="str">
            <v>Wales</v>
          </cell>
          <cell r="J456">
            <v>447</v>
          </cell>
          <cell r="K456">
            <v>0</v>
          </cell>
          <cell r="L456">
            <v>451.45740454000003</v>
          </cell>
          <cell r="M456">
            <v>387.39999390000003</v>
          </cell>
          <cell r="N456">
            <v>10.995240620000001</v>
          </cell>
          <cell r="O456" t="str">
            <v>SIC03</v>
          </cell>
          <cell r="P456">
            <v>447</v>
          </cell>
          <cell r="Q456">
            <v>2.4354990104112471</v>
          </cell>
          <cell r="R456">
            <v>5.6764278746159267</v>
          </cell>
        </row>
        <row r="457">
          <cell r="A457" t="str">
            <v>2004a1MEaEUKSIC03</v>
          </cell>
          <cell r="B457">
            <v>453</v>
          </cell>
          <cell r="C457">
            <v>2004</v>
          </cell>
          <cell r="D457" t="str">
            <v>a</v>
          </cell>
          <cell r="E457">
            <v>1</v>
          </cell>
          <cell r="F457" t="str">
            <v>Male</v>
          </cell>
          <cell r="G457" t="str">
            <v>EaE</v>
          </cell>
          <cell r="H457" t="str">
            <v>Energy &amp; environment</v>
          </cell>
          <cell r="I457" t="str">
            <v>UK</v>
          </cell>
          <cell r="J457">
            <v>9155</v>
          </cell>
          <cell r="K457">
            <v>0</v>
          </cell>
          <cell r="L457">
            <v>575.82313182999997</v>
          </cell>
          <cell r="M457">
            <v>499.05999756</v>
          </cell>
          <cell r="N457">
            <v>3.8467344799999998</v>
          </cell>
          <cell r="O457" t="str">
            <v>SIC03</v>
          </cell>
          <cell r="P457">
            <v>9155</v>
          </cell>
          <cell r="Q457">
            <v>0.66804097775211813</v>
          </cell>
          <cell r="R457">
            <v>1.5415919924688102</v>
          </cell>
        </row>
        <row r="458">
          <cell r="A458" t="str">
            <v>2004a1FEaEUKSIC03</v>
          </cell>
          <cell r="B458">
            <v>454</v>
          </cell>
          <cell r="C458">
            <v>2004</v>
          </cell>
          <cell r="D458" t="str">
            <v>a</v>
          </cell>
          <cell r="E458">
            <v>1</v>
          </cell>
          <cell r="F458" t="str">
            <v>Female</v>
          </cell>
          <cell r="G458" t="str">
            <v>EaE</v>
          </cell>
          <cell r="H458" t="str">
            <v>Energy &amp; environment</v>
          </cell>
          <cell r="I458" t="str">
            <v>UK</v>
          </cell>
          <cell r="J458">
            <v>2354</v>
          </cell>
          <cell r="K458">
            <v>0</v>
          </cell>
          <cell r="L458">
            <v>431.72712761999998</v>
          </cell>
          <cell r="M458">
            <v>364.67999268</v>
          </cell>
          <cell r="N458">
            <v>5.2713291199999999</v>
          </cell>
          <cell r="O458" t="str">
            <v>SIC03</v>
          </cell>
          <cell r="P458">
            <v>2354</v>
          </cell>
          <cell r="Q458">
            <v>1.2209863088890138</v>
          </cell>
          <cell r="R458">
            <v>2.8909340933465986</v>
          </cell>
        </row>
        <row r="459">
          <cell r="A459" t="str">
            <v>2004a1TEaEUKSIC03</v>
          </cell>
          <cell r="B459">
            <v>455</v>
          </cell>
          <cell r="C459">
            <v>2004</v>
          </cell>
          <cell r="D459" t="str">
            <v>a</v>
          </cell>
          <cell r="E459">
            <v>1</v>
          </cell>
          <cell r="F459" t="str">
            <v>Total</v>
          </cell>
          <cell r="G459" t="str">
            <v>EaE</v>
          </cell>
          <cell r="H459" t="str">
            <v>Energy &amp; environment</v>
          </cell>
          <cell r="I459" t="str">
            <v>UK</v>
          </cell>
          <cell r="J459">
            <v>11509</v>
          </cell>
          <cell r="K459">
            <v>0</v>
          </cell>
          <cell r="L459">
            <v>547.69860859000005</v>
          </cell>
          <cell r="M459">
            <v>475.85998534999999</v>
          </cell>
          <cell r="N459">
            <v>3.29628415</v>
          </cell>
          <cell r="O459" t="str">
            <v>SIC03</v>
          </cell>
          <cell r="P459">
            <v>11509</v>
          </cell>
          <cell r="Q459">
            <v>0.60184271026102876</v>
          </cell>
          <cell r="R459">
            <v>1.3854008538144045</v>
          </cell>
        </row>
        <row r="460">
          <cell r="A460" t="str">
            <v>2004a1MFaFWalesSIC03</v>
          </cell>
          <cell r="B460">
            <v>456</v>
          </cell>
          <cell r="C460">
            <v>2004</v>
          </cell>
          <cell r="D460" t="str">
            <v>a</v>
          </cell>
          <cell r="E460">
            <v>1</v>
          </cell>
          <cell r="F460" t="str">
            <v>Male</v>
          </cell>
          <cell r="G460" t="str">
            <v>FaF</v>
          </cell>
          <cell r="H460" t="str">
            <v>Food and Farming</v>
          </cell>
          <cell r="I460" t="str">
            <v>Wales</v>
          </cell>
          <cell r="J460">
            <v>114</v>
          </cell>
          <cell r="K460">
            <v>0</v>
          </cell>
          <cell r="L460">
            <v>421.27986169000002</v>
          </cell>
          <cell r="M460">
            <v>333.38000488</v>
          </cell>
          <cell r="N460">
            <v>26.63641823</v>
          </cell>
          <cell r="O460" t="str">
            <v>SIC03</v>
          </cell>
          <cell r="P460">
            <v>114</v>
          </cell>
          <cell r="Q460">
            <v>6.3227371285078142</v>
          </cell>
          <cell r="R460">
            <v>15.979613558160317</v>
          </cell>
        </row>
        <row r="461">
          <cell r="A461" t="str">
            <v>2004a1FFaFWalesSIC03</v>
          </cell>
          <cell r="B461">
            <v>457</v>
          </cell>
          <cell r="C461">
            <v>2004</v>
          </cell>
          <cell r="D461" t="str">
            <v>a</v>
          </cell>
          <cell r="E461">
            <v>1</v>
          </cell>
          <cell r="F461" t="str">
            <v>Female</v>
          </cell>
          <cell r="G461" t="str">
            <v>FaF</v>
          </cell>
          <cell r="H461" t="str">
            <v>Food and Farming</v>
          </cell>
          <cell r="I461" t="str">
            <v>Wales</v>
          </cell>
          <cell r="J461">
            <v>20</v>
          </cell>
          <cell r="K461">
            <v>0</v>
          </cell>
          <cell r="L461">
            <v>282.96706225999998</v>
          </cell>
          <cell r="M461">
            <v>268.41000365999997</v>
          </cell>
          <cell r="N461">
            <v>24.45241154</v>
          </cell>
          <cell r="O461" t="str">
            <v>SIC03</v>
          </cell>
          <cell r="P461">
            <v>20</v>
          </cell>
          <cell r="Q461">
            <v>8.6414338632572996</v>
          </cell>
          <cell r="R461">
            <v>18.220193887389037</v>
          </cell>
        </row>
        <row r="462">
          <cell r="A462" t="str">
            <v>2004a1TFaFWalesSIC03</v>
          </cell>
          <cell r="B462">
            <v>458</v>
          </cell>
          <cell r="C462">
            <v>2004</v>
          </cell>
          <cell r="D462" t="str">
            <v>a</v>
          </cell>
          <cell r="E462">
            <v>1</v>
          </cell>
          <cell r="F462" t="str">
            <v>Total</v>
          </cell>
          <cell r="G462" t="str">
            <v>FaF</v>
          </cell>
          <cell r="H462" t="str">
            <v>Food and Farming</v>
          </cell>
          <cell r="I462" t="str">
            <v>Wales</v>
          </cell>
          <cell r="J462">
            <v>134</v>
          </cell>
          <cell r="K462">
            <v>0</v>
          </cell>
          <cell r="L462">
            <v>398.25697265999997</v>
          </cell>
          <cell r="M462">
            <v>317.44000244</v>
          </cell>
          <cell r="N462">
            <v>23.165537950000001</v>
          </cell>
          <cell r="O462" t="str">
            <v>SIC03</v>
          </cell>
          <cell r="P462">
            <v>134</v>
          </cell>
          <cell r="Q462">
            <v>5.8167312916770673</v>
          </cell>
          <cell r="R462">
            <v>14.595222890586115</v>
          </cell>
        </row>
        <row r="463">
          <cell r="A463" t="str">
            <v>2004a1MFaFUKSIC03</v>
          </cell>
          <cell r="B463">
            <v>459</v>
          </cell>
          <cell r="C463">
            <v>2004</v>
          </cell>
          <cell r="D463" t="str">
            <v>a</v>
          </cell>
          <cell r="E463">
            <v>1</v>
          </cell>
          <cell r="F463" t="str">
            <v>Male</v>
          </cell>
          <cell r="G463" t="str">
            <v>FaF</v>
          </cell>
          <cell r="H463" t="str">
            <v>Food and Farming</v>
          </cell>
          <cell r="I463" t="str">
            <v>UK</v>
          </cell>
          <cell r="J463">
            <v>2444</v>
          </cell>
          <cell r="K463">
            <v>0</v>
          </cell>
          <cell r="L463">
            <v>444.21463745</v>
          </cell>
          <cell r="M463">
            <v>374.20999146000003</v>
          </cell>
          <cell r="N463">
            <v>6.1694844199999999</v>
          </cell>
          <cell r="O463" t="str">
            <v>SIC03</v>
          </cell>
          <cell r="P463">
            <v>2444</v>
          </cell>
          <cell r="Q463">
            <v>1.3888521223469197</v>
          </cell>
          <cell r="R463">
            <v>3.2973381581445387</v>
          </cell>
        </row>
        <row r="464">
          <cell r="A464" t="str">
            <v>2004a1FFaFUKSIC03</v>
          </cell>
          <cell r="B464">
            <v>460</v>
          </cell>
          <cell r="C464">
            <v>2004</v>
          </cell>
          <cell r="D464" t="str">
            <v>a</v>
          </cell>
          <cell r="E464">
            <v>1</v>
          </cell>
          <cell r="F464" t="str">
            <v>Female</v>
          </cell>
          <cell r="G464" t="str">
            <v>FaF</v>
          </cell>
          <cell r="H464" t="str">
            <v>Food and Farming</v>
          </cell>
          <cell r="I464" t="str">
            <v>UK</v>
          </cell>
          <cell r="J464">
            <v>820</v>
          </cell>
          <cell r="K464">
            <v>0</v>
          </cell>
          <cell r="L464">
            <v>362.18520555999999</v>
          </cell>
          <cell r="M464">
            <v>298.61999512</v>
          </cell>
          <cell r="N464">
            <v>7.4553755800000001</v>
          </cell>
          <cell r="O464" t="str">
            <v>SIC03</v>
          </cell>
          <cell r="P464">
            <v>820</v>
          </cell>
          <cell r="Q464">
            <v>2.0584428810317421</v>
          </cell>
          <cell r="R464">
            <v>4.9932192765618852</v>
          </cell>
        </row>
        <row r="465">
          <cell r="A465" t="str">
            <v>2004a1TFaFUKSIC03</v>
          </cell>
          <cell r="B465">
            <v>461</v>
          </cell>
          <cell r="C465">
            <v>2004</v>
          </cell>
          <cell r="D465" t="str">
            <v>a</v>
          </cell>
          <cell r="E465">
            <v>1</v>
          </cell>
          <cell r="F465" t="str">
            <v>Total</v>
          </cell>
          <cell r="G465" t="str">
            <v>FaF</v>
          </cell>
          <cell r="H465" t="str">
            <v>Food and Farming</v>
          </cell>
          <cell r="I465" t="str">
            <v>UK</v>
          </cell>
          <cell r="J465">
            <v>3264</v>
          </cell>
          <cell r="K465">
            <v>0</v>
          </cell>
          <cell r="L465">
            <v>423.21222334999999</v>
          </cell>
          <cell r="M465">
            <v>355</v>
          </cell>
          <cell r="N465">
            <v>5.0165490300000002</v>
          </cell>
          <cell r="O465" t="str">
            <v>SIC03</v>
          </cell>
          <cell r="P465">
            <v>3264</v>
          </cell>
          <cell r="Q465">
            <v>1.1853506948099826</v>
          </cell>
          <cell r="R465">
            <v>2.8262248056338026</v>
          </cell>
        </row>
        <row r="466">
          <cell r="A466" t="str">
            <v>2004a1MFPSWalesSIC03</v>
          </cell>
          <cell r="B466">
            <v>462</v>
          </cell>
          <cell r="C466">
            <v>2004</v>
          </cell>
          <cell r="D466" t="str">
            <v>a</v>
          </cell>
          <cell r="E466">
            <v>1</v>
          </cell>
          <cell r="F466" t="str">
            <v>Male</v>
          </cell>
          <cell r="G466" t="str">
            <v>FPS</v>
          </cell>
          <cell r="H466" t="str">
            <v>Finance and Professional Services</v>
          </cell>
          <cell r="I466" t="str">
            <v>Wales</v>
          </cell>
          <cell r="J466">
            <v>218</v>
          </cell>
          <cell r="K466">
            <v>0</v>
          </cell>
          <cell r="L466">
            <v>470.66210182999998</v>
          </cell>
          <cell r="M466">
            <v>422.29998778999999</v>
          </cell>
          <cell r="N466">
            <v>16.29290408</v>
          </cell>
          <cell r="O466" t="str">
            <v>SIC03</v>
          </cell>
          <cell r="P466">
            <v>218</v>
          </cell>
          <cell r="Q466">
            <v>3.4616987466487981</v>
          </cell>
          <cell r="R466">
            <v>7.7162702112613291</v>
          </cell>
        </row>
        <row r="467">
          <cell r="A467" t="str">
            <v>2004a1FFPSWalesSIC03</v>
          </cell>
          <cell r="B467">
            <v>463</v>
          </cell>
          <cell r="C467">
            <v>2004</v>
          </cell>
          <cell r="D467" t="str">
            <v>a</v>
          </cell>
          <cell r="E467">
            <v>1</v>
          </cell>
          <cell r="F467" t="str">
            <v>Female</v>
          </cell>
          <cell r="G467" t="str">
            <v>FPS</v>
          </cell>
          <cell r="H467" t="str">
            <v>Finance and Professional Services</v>
          </cell>
          <cell r="I467" t="str">
            <v>Wales</v>
          </cell>
          <cell r="J467">
            <v>209</v>
          </cell>
          <cell r="K467">
            <v>0</v>
          </cell>
          <cell r="L467">
            <v>345.17777777999999</v>
          </cell>
          <cell r="M467">
            <v>304.33999634000003</v>
          </cell>
          <cell r="N467">
            <v>9.7251424199999992</v>
          </cell>
          <cell r="O467" t="str">
            <v>SIC03</v>
          </cell>
          <cell r="P467">
            <v>209</v>
          </cell>
          <cell r="Q467">
            <v>2.8174300450472063</v>
          </cell>
          <cell r="R467">
            <v>6.3909722921435179</v>
          </cell>
        </row>
        <row r="468">
          <cell r="A468" t="str">
            <v>2004a1TFPSWalesSIC03</v>
          </cell>
          <cell r="B468">
            <v>464</v>
          </cell>
          <cell r="C468">
            <v>2004</v>
          </cell>
          <cell r="D468" t="str">
            <v>a</v>
          </cell>
          <cell r="E468">
            <v>1</v>
          </cell>
          <cell r="F468" t="str">
            <v>Total</v>
          </cell>
          <cell r="G468" t="str">
            <v>FPS</v>
          </cell>
          <cell r="H468" t="str">
            <v>Finance and Professional Services</v>
          </cell>
          <cell r="I468" t="str">
            <v>Wales</v>
          </cell>
          <cell r="J468">
            <v>427</v>
          </cell>
          <cell r="K468">
            <v>0</v>
          </cell>
          <cell r="L468">
            <v>410.23428042</v>
          </cell>
          <cell r="M468">
            <v>351.08999634000003</v>
          </cell>
          <cell r="N468">
            <v>10.07824338</v>
          </cell>
          <cell r="O468" t="str">
            <v>SIC03</v>
          </cell>
          <cell r="P468">
            <v>427</v>
          </cell>
          <cell r="Q468">
            <v>2.4567043421339245</v>
          </cell>
          <cell r="R468">
            <v>5.7411167991469068</v>
          </cell>
        </row>
        <row r="469">
          <cell r="A469" t="str">
            <v>2004a1MFPSUKSIC03</v>
          </cell>
          <cell r="B469">
            <v>465</v>
          </cell>
          <cell r="C469">
            <v>2004</v>
          </cell>
          <cell r="D469" t="str">
            <v>a</v>
          </cell>
          <cell r="E469">
            <v>1</v>
          </cell>
          <cell r="F469" t="str">
            <v>Male</v>
          </cell>
          <cell r="G469" t="str">
            <v>FPS</v>
          </cell>
          <cell r="H469" t="str">
            <v>Finance and Professional Services</v>
          </cell>
          <cell r="I469" t="str">
            <v>UK</v>
          </cell>
          <cell r="J469">
            <v>8513</v>
          </cell>
          <cell r="K469">
            <v>0</v>
          </cell>
          <cell r="L469">
            <v>690.61723741000003</v>
          </cell>
          <cell r="M469">
            <v>520.35998534999999</v>
          </cell>
          <cell r="N469">
            <v>6.6691467099999997</v>
          </cell>
          <cell r="O469" t="str">
            <v>SIC03</v>
          </cell>
          <cell r="P469">
            <v>8513</v>
          </cell>
          <cell r="Q469">
            <v>0.96567915608522736</v>
          </cell>
          <cell r="R469">
            <v>2.5632819193482974</v>
          </cell>
        </row>
        <row r="470">
          <cell r="A470" t="str">
            <v>2004a1FFPSUKSIC03</v>
          </cell>
          <cell r="B470">
            <v>466</v>
          </cell>
          <cell r="C470">
            <v>2004</v>
          </cell>
          <cell r="D470" t="str">
            <v>a</v>
          </cell>
          <cell r="E470">
            <v>1</v>
          </cell>
          <cell r="F470" t="str">
            <v>Female</v>
          </cell>
          <cell r="G470" t="str">
            <v>FPS</v>
          </cell>
          <cell r="H470" t="str">
            <v>Finance and Professional Services</v>
          </cell>
          <cell r="I470" t="str">
            <v>UK</v>
          </cell>
          <cell r="J470">
            <v>6953</v>
          </cell>
          <cell r="K470">
            <v>0</v>
          </cell>
          <cell r="L470">
            <v>452.64786862</v>
          </cell>
          <cell r="M470">
            <v>365.98999022999999</v>
          </cell>
          <cell r="N470">
            <v>3.4724301099999999</v>
          </cell>
          <cell r="O470" t="str">
            <v>SIC03</v>
          </cell>
          <cell r="P470">
            <v>6953</v>
          </cell>
          <cell r="Q470">
            <v>0.76713718338860026</v>
          </cell>
          <cell r="R470">
            <v>1.8975546887595545</v>
          </cell>
        </row>
        <row r="471">
          <cell r="A471" t="str">
            <v>2004a1TFPSUKSIC03</v>
          </cell>
          <cell r="B471">
            <v>467</v>
          </cell>
          <cell r="C471">
            <v>2004</v>
          </cell>
          <cell r="D471" t="str">
            <v>a</v>
          </cell>
          <cell r="E471">
            <v>1</v>
          </cell>
          <cell r="F471" t="str">
            <v>Total</v>
          </cell>
          <cell r="G471" t="str">
            <v>FPS</v>
          </cell>
          <cell r="H471" t="str">
            <v>Finance and Professional Services</v>
          </cell>
          <cell r="I471" t="str">
            <v>UK</v>
          </cell>
          <cell r="J471">
            <v>15466</v>
          </cell>
          <cell r="K471">
            <v>0</v>
          </cell>
          <cell r="L471">
            <v>586.11090344000002</v>
          </cell>
          <cell r="M471">
            <v>439.52999878000003</v>
          </cell>
          <cell r="N471">
            <v>4.1245626900000003</v>
          </cell>
          <cell r="O471" t="str">
            <v>SIC03</v>
          </cell>
          <cell r="P471">
            <v>15466</v>
          </cell>
          <cell r="Q471">
            <v>0.70371710640292329</v>
          </cell>
          <cell r="R471">
            <v>1.8768059979744349</v>
          </cell>
        </row>
        <row r="472">
          <cell r="A472" t="str">
            <v>2004a1MICTWalesSIC03</v>
          </cell>
          <cell r="B472">
            <v>468</v>
          </cell>
          <cell r="C472">
            <v>2004</v>
          </cell>
          <cell r="D472" t="str">
            <v>a</v>
          </cell>
          <cell r="E472">
            <v>1</v>
          </cell>
          <cell r="F472" t="str">
            <v>Male</v>
          </cell>
          <cell r="G472" t="str">
            <v>ICT</v>
          </cell>
          <cell r="H472" t="str">
            <v>ICT</v>
          </cell>
          <cell r="I472" t="str">
            <v>Wales</v>
          </cell>
          <cell r="J472">
            <v>99</v>
          </cell>
          <cell r="K472">
            <v>0</v>
          </cell>
          <cell r="L472">
            <v>586.84103034999998</v>
          </cell>
          <cell r="M472">
            <v>507.64999390000003</v>
          </cell>
          <cell r="N472">
            <v>29.348378929999999</v>
          </cell>
          <cell r="O472" t="str">
            <v>SIC03</v>
          </cell>
          <cell r="P472">
            <v>99</v>
          </cell>
          <cell r="Q472">
            <v>5.0010782157641955</v>
          </cell>
          <cell r="R472">
            <v>11.56244628490283</v>
          </cell>
        </row>
        <row r="473">
          <cell r="A473" t="str">
            <v>2004a1FICTWalesSIC03</v>
          </cell>
          <cell r="B473">
            <v>469</v>
          </cell>
          <cell r="C473">
            <v>2004</v>
          </cell>
          <cell r="D473" t="str">
            <v>a</v>
          </cell>
          <cell r="E473">
            <v>1</v>
          </cell>
          <cell r="F473" t="str">
            <v>Female</v>
          </cell>
          <cell r="G473" t="str">
            <v>ICT</v>
          </cell>
          <cell r="H473" t="str">
            <v>ICT</v>
          </cell>
          <cell r="I473" t="str">
            <v>Wales</v>
          </cell>
          <cell r="J473">
            <v>47</v>
          </cell>
          <cell r="K473">
            <v>0</v>
          </cell>
          <cell r="L473">
            <v>359.21169835000001</v>
          </cell>
          <cell r="M473">
            <v>345.98999022999999</v>
          </cell>
          <cell r="N473">
            <v>18.646361020000001</v>
          </cell>
          <cell r="O473" t="str">
            <v>SIC03</v>
          </cell>
          <cell r="P473">
            <v>47</v>
          </cell>
          <cell r="Q473">
            <v>5.1909114056279453</v>
          </cell>
          <cell r="R473">
            <v>10.778555187451905</v>
          </cell>
        </row>
        <row r="474">
          <cell r="A474" t="str">
            <v>2004a1TICTWalesSIC03</v>
          </cell>
          <cell r="B474">
            <v>470</v>
          </cell>
          <cell r="C474">
            <v>2004</v>
          </cell>
          <cell r="D474" t="str">
            <v>a</v>
          </cell>
          <cell r="E474">
            <v>1</v>
          </cell>
          <cell r="F474" t="str">
            <v>Total</v>
          </cell>
          <cell r="G474" t="str">
            <v>ICT</v>
          </cell>
          <cell r="H474" t="str">
            <v>ICT</v>
          </cell>
          <cell r="I474" t="str">
            <v>Wales</v>
          </cell>
          <cell r="J474">
            <v>146</v>
          </cell>
          <cell r="K474">
            <v>0</v>
          </cell>
          <cell r="L474">
            <v>516.26256933000002</v>
          </cell>
          <cell r="M474">
            <v>453.38000488</v>
          </cell>
          <cell r="N474">
            <v>22.633719039999999</v>
          </cell>
          <cell r="O474" t="str">
            <v>SIC03</v>
          </cell>
          <cell r="P474">
            <v>146</v>
          </cell>
          <cell r="Q474">
            <v>4.3841487616221713</v>
          </cell>
          <cell r="R474">
            <v>9.9844363652475856</v>
          </cell>
        </row>
        <row r="475">
          <cell r="A475" t="str">
            <v>2004a1MICTUKSIC03</v>
          </cell>
          <cell r="B475">
            <v>471</v>
          </cell>
          <cell r="C475">
            <v>2004</v>
          </cell>
          <cell r="D475" t="str">
            <v>a</v>
          </cell>
          <cell r="E475">
            <v>1</v>
          </cell>
          <cell r="F475" t="str">
            <v>Male</v>
          </cell>
          <cell r="G475" t="str">
            <v>ICT</v>
          </cell>
          <cell r="H475" t="str">
            <v>ICT</v>
          </cell>
          <cell r="I475" t="str">
            <v>UK</v>
          </cell>
          <cell r="J475">
            <v>3394</v>
          </cell>
          <cell r="K475">
            <v>0</v>
          </cell>
          <cell r="L475">
            <v>705.52978202999998</v>
          </cell>
          <cell r="M475">
            <v>611.13000488</v>
          </cell>
          <cell r="N475">
            <v>6.9532798199999997</v>
          </cell>
          <cell r="O475" t="str">
            <v>SIC03</v>
          </cell>
          <cell r="P475">
            <v>3394</v>
          </cell>
          <cell r="Q475">
            <v>0.98554022765609317</v>
          </cell>
          <cell r="R475">
            <v>2.2755484968751709</v>
          </cell>
        </row>
        <row r="476">
          <cell r="A476" t="str">
            <v>2004a1FICTUKSIC03</v>
          </cell>
          <cell r="B476">
            <v>472</v>
          </cell>
          <cell r="C476">
            <v>2004</v>
          </cell>
          <cell r="D476" t="str">
            <v>a</v>
          </cell>
          <cell r="E476">
            <v>1</v>
          </cell>
          <cell r="F476" t="str">
            <v>Female</v>
          </cell>
          <cell r="G476" t="str">
            <v>ICT</v>
          </cell>
          <cell r="H476" t="str">
            <v>ICT</v>
          </cell>
          <cell r="I476" t="str">
            <v>UK</v>
          </cell>
          <cell r="J476">
            <v>1198</v>
          </cell>
          <cell r="K476">
            <v>0</v>
          </cell>
          <cell r="L476">
            <v>531.56121441000005</v>
          </cell>
          <cell r="M476">
            <v>455.33999634000003</v>
          </cell>
          <cell r="N476">
            <v>9.6737216400000001</v>
          </cell>
          <cell r="O476" t="str">
            <v>SIC03</v>
          </cell>
          <cell r="P476">
            <v>1198</v>
          </cell>
          <cell r="Q476">
            <v>1.8198697304763349</v>
          </cell>
          <cell r="R476">
            <v>4.2490102858333945</v>
          </cell>
        </row>
        <row r="477">
          <cell r="A477" t="str">
            <v>2004a1TICTUKSIC03</v>
          </cell>
          <cell r="B477">
            <v>473</v>
          </cell>
          <cell r="C477">
            <v>2004</v>
          </cell>
          <cell r="D477" t="str">
            <v>a</v>
          </cell>
          <cell r="E477">
            <v>1</v>
          </cell>
          <cell r="F477" t="str">
            <v>Total</v>
          </cell>
          <cell r="G477" t="str">
            <v>ICT</v>
          </cell>
          <cell r="H477" t="str">
            <v>ICT</v>
          </cell>
          <cell r="I477" t="str">
            <v>UK</v>
          </cell>
          <cell r="J477">
            <v>4592</v>
          </cell>
          <cell r="K477">
            <v>0</v>
          </cell>
          <cell r="L477">
            <v>662.88169376999997</v>
          </cell>
          <cell r="M477">
            <v>575.21002196999996</v>
          </cell>
          <cell r="N477">
            <v>5.8458173499999999</v>
          </cell>
          <cell r="O477" t="str">
            <v>SIC03</v>
          </cell>
          <cell r="P477">
            <v>4592</v>
          </cell>
          <cell r="Q477">
            <v>0.88187943715161976</v>
          </cell>
          <cell r="R477">
            <v>2.0325853607275599</v>
          </cell>
        </row>
        <row r="478">
          <cell r="A478" t="str">
            <v>2004a1MINSWalesSIC03</v>
          </cell>
          <cell r="B478">
            <v>474</v>
          </cell>
          <cell r="C478">
            <v>2004</v>
          </cell>
          <cell r="D478" t="str">
            <v>a</v>
          </cell>
          <cell r="E478">
            <v>1</v>
          </cell>
          <cell r="F478" t="str">
            <v>Male</v>
          </cell>
          <cell r="G478" t="str">
            <v>INS</v>
          </cell>
          <cell r="H478" t="str">
            <v>In A Sector</v>
          </cell>
          <cell r="I478" t="str">
            <v>Wales</v>
          </cell>
          <cell r="J478">
            <v>1543</v>
          </cell>
          <cell r="K478">
            <v>0</v>
          </cell>
          <cell r="L478">
            <v>471.94584629000002</v>
          </cell>
          <cell r="M478">
            <v>425.70001221000001</v>
          </cell>
          <cell r="N478">
            <v>5.9289577600000003</v>
          </cell>
          <cell r="O478" t="str">
            <v>SIC03</v>
          </cell>
          <cell r="P478">
            <v>1481.41</v>
          </cell>
          <cell r="Q478">
            <v>1.2562792546238006</v>
          </cell>
          <cell r="R478">
            <v>2.7855097909065667</v>
          </cell>
        </row>
        <row r="479">
          <cell r="A479" t="str">
            <v>2004a1FINSWalesSIC03</v>
          </cell>
          <cell r="B479">
            <v>475</v>
          </cell>
          <cell r="C479">
            <v>2004</v>
          </cell>
          <cell r="D479" t="str">
            <v>a</v>
          </cell>
          <cell r="E479">
            <v>1</v>
          </cell>
          <cell r="F479" t="str">
            <v>Female</v>
          </cell>
          <cell r="G479" t="str">
            <v>INS</v>
          </cell>
          <cell r="H479" t="str">
            <v>In A Sector</v>
          </cell>
          <cell r="I479" t="str">
            <v>Wales</v>
          </cell>
          <cell r="J479">
            <v>586</v>
          </cell>
          <cell r="K479">
            <v>0</v>
          </cell>
          <cell r="L479">
            <v>339.1196324</v>
          </cell>
          <cell r="M479">
            <v>301.48999022999999</v>
          </cell>
          <cell r="N479">
            <v>7.1348179199999997</v>
          </cell>
          <cell r="O479" t="str">
            <v>SIC03</v>
          </cell>
          <cell r="P479">
            <v>549.11</v>
          </cell>
          <cell r="Q479">
            <v>2.1039235828093568</v>
          </cell>
          <cell r="R479">
            <v>4.7330380120129405</v>
          </cell>
        </row>
        <row r="480">
          <cell r="A480" t="str">
            <v>2004a1TINSWalesSIC03</v>
          </cell>
          <cell r="B480">
            <v>476</v>
          </cell>
          <cell r="C480">
            <v>2004</v>
          </cell>
          <cell r="D480" t="str">
            <v>a</v>
          </cell>
          <cell r="E480">
            <v>1</v>
          </cell>
          <cell r="F480" t="str">
            <v>Total</v>
          </cell>
          <cell r="G480" t="str">
            <v>INS</v>
          </cell>
          <cell r="H480" t="str">
            <v>In A Sector</v>
          </cell>
          <cell r="I480" t="str">
            <v>Wales</v>
          </cell>
          <cell r="J480">
            <v>2129</v>
          </cell>
          <cell r="K480">
            <v>0</v>
          </cell>
          <cell r="L480">
            <v>437.07343106000002</v>
          </cell>
          <cell r="M480">
            <v>384.29998778999999</v>
          </cell>
          <cell r="N480">
            <v>4.9055175799999997</v>
          </cell>
          <cell r="O480" t="str">
            <v>SIC03</v>
          </cell>
          <cell r="P480">
            <v>2030.52</v>
          </cell>
          <cell r="Q480">
            <v>1.1223554742513246</v>
          </cell>
          <cell r="R480">
            <v>2.5529626520210091</v>
          </cell>
        </row>
        <row r="481">
          <cell r="A481" t="str">
            <v>2004a1MINSUKSIC03</v>
          </cell>
          <cell r="B481">
            <v>477</v>
          </cell>
          <cell r="C481">
            <v>2004</v>
          </cell>
          <cell r="D481" t="str">
            <v>a</v>
          </cell>
          <cell r="E481">
            <v>1</v>
          </cell>
          <cell r="F481" t="str">
            <v>Male</v>
          </cell>
          <cell r="G481" t="str">
            <v>INS</v>
          </cell>
          <cell r="H481" t="str">
            <v>In A Sector</v>
          </cell>
          <cell r="I481" t="str">
            <v>UK</v>
          </cell>
          <cell r="J481">
            <v>38165</v>
          </cell>
          <cell r="K481">
            <v>0</v>
          </cell>
          <cell r="L481">
            <v>581.02763598000001</v>
          </cell>
          <cell r="M481">
            <v>479.85000609999997</v>
          </cell>
          <cell r="N481">
            <v>2.2687003300000002</v>
          </cell>
          <cell r="O481" t="str">
            <v>SIC03</v>
          </cell>
          <cell r="P481">
            <v>36369.599999999999</v>
          </cell>
          <cell r="Q481">
            <v>0.39046341163677328</v>
          </cell>
          <cell r="R481">
            <v>0.94558728817738369</v>
          </cell>
        </row>
        <row r="482">
          <cell r="A482" t="str">
            <v>2004a1FINSUKSIC03</v>
          </cell>
          <cell r="B482">
            <v>478</v>
          </cell>
          <cell r="C482">
            <v>2004</v>
          </cell>
          <cell r="D482" t="str">
            <v>a</v>
          </cell>
          <cell r="E482">
            <v>1</v>
          </cell>
          <cell r="F482" t="str">
            <v>Female</v>
          </cell>
          <cell r="G482" t="str">
            <v>INS</v>
          </cell>
          <cell r="H482" t="str">
            <v>In A Sector</v>
          </cell>
          <cell r="I482" t="str">
            <v>UK</v>
          </cell>
          <cell r="J482">
            <v>16392</v>
          </cell>
          <cell r="K482">
            <v>0</v>
          </cell>
          <cell r="L482">
            <v>430.24182575999998</v>
          </cell>
          <cell r="M482">
            <v>351.79000853999997</v>
          </cell>
          <cell r="N482">
            <v>2.1595147699999999</v>
          </cell>
          <cell r="O482" t="str">
            <v>SIC03</v>
          </cell>
          <cell r="P482">
            <v>15510.27</v>
          </cell>
          <cell r="Q482">
            <v>0.5019304588030995</v>
          </cell>
          <cell r="R482">
            <v>1.2277294508519019</v>
          </cell>
        </row>
        <row r="483">
          <cell r="A483" t="str">
            <v>2004a1TINSUKSIC03</v>
          </cell>
          <cell r="B483">
            <v>479</v>
          </cell>
          <cell r="C483">
            <v>2004</v>
          </cell>
          <cell r="D483" t="str">
            <v>a</v>
          </cell>
          <cell r="E483">
            <v>1</v>
          </cell>
          <cell r="F483" t="str">
            <v>Total</v>
          </cell>
          <cell r="G483" t="str">
            <v>INS</v>
          </cell>
          <cell r="H483" t="str">
            <v>In A Sector</v>
          </cell>
          <cell r="I483" t="str">
            <v>UK</v>
          </cell>
          <cell r="J483">
            <v>54557</v>
          </cell>
          <cell r="K483">
            <v>0</v>
          </cell>
          <cell r="L483">
            <v>537.16743422000002</v>
          </cell>
          <cell r="M483">
            <v>441.42999268</v>
          </cell>
          <cell r="N483">
            <v>1.7454881900000001</v>
          </cell>
          <cell r="O483" t="str">
            <v>SIC03</v>
          </cell>
          <cell r="P483">
            <v>51879.87</v>
          </cell>
          <cell r="Q483">
            <v>0.32494303988002471</v>
          </cell>
          <cell r="R483">
            <v>0.79083352692137254</v>
          </cell>
        </row>
        <row r="484">
          <cell r="A484" t="str">
            <v>2004a1MLSCWalesSIC03</v>
          </cell>
          <cell r="B484">
            <v>480</v>
          </cell>
          <cell r="C484">
            <v>2004</v>
          </cell>
          <cell r="D484" t="str">
            <v>a</v>
          </cell>
          <cell r="E484">
            <v>1</v>
          </cell>
          <cell r="F484" t="str">
            <v>Male</v>
          </cell>
          <cell r="G484" t="str">
            <v>LSC</v>
          </cell>
          <cell r="H484" t="str">
            <v>Life Sciences</v>
          </cell>
          <cell r="I484" t="str">
            <v>Wales</v>
          </cell>
          <cell r="J484">
            <v>35</v>
          </cell>
          <cell r="K484">
            <v>0</v>
          </cell>
          <cell r="L484">
            <v>507.45420937</v>
          </cell>
          <cell r="M484">
            <v>479.85000609999997</v>
          </cell>
          <cell r="N484">
            <v>34.837425629999998</v>
          </cell>
          <cell r="O484" t="str">
            <v>SIC03</v>
          </cell>
          <cell r="P484">
            <v>35</v>
          </cell>
          <cell r="Q484">
            <v>6.8651367919975197</v>
          </cell>
          <cell r="R484">
            <v>14.520131369026151</v>
          </cell>
        </row>
        <row r="485">
          <cell r="A485" t="str">
            <v>2004a1FLSCWalesSIC03</v>
          </cell>
          <cell r="B485">
            <v>481</v>
          </cell>
          <cell r="C485">
            <v>2004</v>
          </cell>
          <cell r="D485" t="str">
            <v>a</v>
          </cell>
          <cell r="E485">
            <v>1</v>
          </cell>
          <cell r="F485" t="str">
            <v>Female</v>
          </cell>
          <cell r="G485" t="str">
            <v>LSC</v>
          </cell>
          <cell r="H485" t="str">
            <v>Life Sciences</v>
          </cell>
          <cell r="I485" t="str">
            <v>Wales</v>
          </cell>
          <cell r="J485">
            <v>50</v>
          </cell>
          <cell r="K485">
            <v>0</v>
          </cell>
          <cell r="L485">
            <v>338.42302491999999</v>
          </cell>
          <cell r="M485">
            <v>319.10000609999997</v>
          </cell>
          <cell r="N485">
            <v>14.68164326</v>
          </cell>
          <cell r="O485" t="str">
            <v>SIC03</v>
          </cell>
          <cell r="P485">
            <v>50</v>
          </cell>
          <cell r="Q485">
            <v>4.3382518856305952</v>
          </cell>
          <cell r="R485">
            <v>9.2019072261622252</v>
          </cell>
        </row>
        <row r="486">
          <cell r="A486" t="str">
            <v>2004a1TLSCWalesSIC03</v>
          </cell>
          <cell r="B486">
            <v>482</v>
          </cell>
          <cell r="C486">
            <v>2004</v>
          </cell>
          <cell r="D486" t="str">
            <v>a</v>
          </cell>
          <cell r="E486">
            <v>1</v>
          </cell>
          <cell r="F486" t="str">
            <v>Total</v>
          </cell>
          <cell r="G486" t="str">
            <v>LSC</v>
          </cell>
          <cell r="H486" t="str">
            <v>Life Sciences</v>
          </cell>
          <cell r="I486" t="str">
            <v>Wales</v>
          </cell>
          <cell r="J486">
            <v>85</v>
          </cell>
          <cell r="K486">
            <v>0</v>
          </cell>
          <cell r="L486">
            <v>411.63797147999998</v>
          </cell>
          <cell r="M486">
            <v>363.69000244</v>
          </cell>
          <cell r="N486">
            <v>19.172017050000001</v>
          </cell>
          <cell r="O486" t="str">
            <v>SIC03</v>
          </cell>
          <cell r="P486">
            <v>85</v>
          </cell>
          <cell r="Q486">
            <v>4.6574947838434539</v>
          </cell>
          <cell r="R486">
            <v>10.543054206260685</v>
          </cell>
        </row>
        <row r="487">
          <cell r="A487" t="str">
            <v>2004a1MLSCUKSIC03</v>
          </cell>
          <cell r="B487">
            <v>483</v>
          </cell>
          <cell r="C487">
            <v>2004</v>
          </cell>
          <cell r="D487" t="str">
            <v>a</v>
          </cell>
          <cell r="E487">
            <v>1</v>
          </cell>
          <cell r="F487" t="str">
            <v>Male</v>
          </cell>
          <cell r="G487" t="str">
            <v>LSC</v>
          </cell>
          <cell r="H487" t="str">
            <v>Life Sciences</v>
          </cell>
          <cell r="I487" t="str">
            <v>UK</v>
          </cell>
          <cell r="J487">
            <v>1313</v>
          </cell>
          <cell r="K487">
            <v>0</v>
          </cell>
          <cell r="L487">
            <v>655.97015935000002</v>
          </cell>
          <cell r="M487">
            <v>570.96997069999998</v>
          </cell>
          <cell r="N487">
            <v>10.543724299999999</v>
          </cell>
          <cell r="O487" t="str">
            <v>SIC03</v>
          </cell>
          <cell r="P487">
            <v>1313</v>
          </cell>
          <cell r="Q487">
            <v>1.6073481620639212</v>
          </cell>
          <cell r="R487">
            <v>3.6932675415744063</v>
          </cell>
        </row>
        <row r="488">
          <cell r="A488" t="str">
            <v>2004a1FLSCUKSIC03</v>
          </cell>
          <cell r="B488">
            <v>484</v>
          </cell>
          <cell r="C488">
            <v>2004</v>
          </cell>
          <cell r="D488" t="str">
            <v>a</v>
          </cell>
          <cell r="E488">
            <v>1</v>
          </cell>
          <cell r="F488" t="str">
            <v>Female</v>
          </cell>
          <cell r="G488" t="str">
            <v>LSC</v>
          </cell>
          <cell r="H488" t="str">
            <v>Life Sciences</v>
          </cell>
          <cell r="I488" t="str">
            <v>UK</v>
          </cell>
          <cell r="J488">
            <v>656</v>
          </cell>
          <cell r="K488">
            <v>0</v>
          </cell>
          <cell r="L488">
            <v>491.57470560000002</v>
          </cell>
          <cell r="M488">
            <v>412.20999146000003</v>
          </cell>
          <cell r="N488">
            <v>10.51367688</v>
          </cell>
          <cell r="O488" t="str">
            <v>SIC03</v>
          </cell>
          <cell r="P488">
            <v>656</v>
          </cell>
          <cell r="Q488">
            <v>2.1387749939589242</v>
          </cell>
          <cell r="R488">
            <v>5.1011266576832721</v>
          </cell>
        </row>
        <row r="489">
          <cell r="A489" t="str">
            <v>2004a1TLSCUKSIC03</v>
          </cell>
          <cell r="B489">
            <v>485</v>
          </cell>
          <cell r="C489">
            <v>2004</v>
          </cell>
          <cell r="D489" t="str">
            <v>a</v>
          </cell>
          <cell r="E489">
            <v>1</v>
          </cell>
          <cell r="F489" t="str">
            <v>Total</v>
          </cell>
          <cell r="G489" t="str">
            <v>LSC</v>
          </cell>
          <cell r="H489" t="str">
            <v>Life Sciences</v>
          </cell>
          <cell r="I489" t="str">
            <v>UK</v>
          </cell>
          <cell r="J489">
            <v>1969</v>
          </cell>
          <cell r="K489">
            <v>0</v>
          </cell>
          <cell r="L489">
            <v>603.79803436999998</v>
          </cell>
          <cell r="M489">
            <v>517.65997314000003</v>
          </cell>
          <cell r="N489">
            <v>8.0773448400000003</v>
          </cell>
          <cell r="O489" t="str">
            <v>SIC03</v>
          </cell>
          <cell r="P489">
            <v>1969</v>
          </cell>
          <cell r="Q489">
            <v>1.3377560674618398</v>
          </cell>
          <cell r="R489">
            <v>3.1207144686133574</v>
          </cell>
        </row>
        <row r="490">
          <cell r="A490" t="str">
            <v>2004a1MTOTWalesTOT</v>
          </cell>
          <cell r="B490">
            <v>486</v>
          </cell>
          <cell r="C490">
            <v>2004</v>
          </cell>
          <cell r="D490" t="str">
            <v>a</v>
          </cell>
          <cell r="E490">
            <v>1</v>
          </cell>
          <cell r="F490" t="str">
            <v>Male</v>
          </cell>
          <cell r="G490" t="str">
            <v>TOT</v>
          </cell>
          <cell r="H490" t="str">
            <v>Total</v>
          </cell>
          <cell r="I490" t="str">
            <v>Wales</v>
          </cell>
          <cell r="J490">
            <v>3141</v>
          </cell>
          <cell r="K490">
            <v>0</v>
          </cell>
          <cell r="L490">
            <v>475.78821472999999</v>
          </cell>
          <cell r="M490">
            <v>417.83999634000003</v>
          </cell>
          <cell r="N490">
            <v>5.27812065</v>
          </cell>
          <cell r="O490" t="str">
            <v>TOT</v>
          </cell>
          <cell r="P490">
            <v>3141</v>
          </cell>
          <cell r="Q490">
            <v>1.1093424525017344</v>
          </cell>
          <cell r="R490">
            <v>2.5263836378675188</v>
          </cell>
        </row>
        <row r="491">
          <cell r="A491" t="str">
            <v>2004a1FTOTWalesTOT</v>
          </cell>
          <cell r="B491">
            <v>487</v>
          </cell>
          <cell r="C491">
            <v>2004</v>
          </cell>
          <cell r="D491" t="str">
            <v>a</v>
          </cell>
          <cell r="E491">
            <v>1</v>
          </cell>
          <cell r="F491" t="str">
            <v>Female</v>
          </cell>
          <cell r="G491" t="str">
            <v>TOT</v>
          </cell>
          <cell r="H491" t="str">
            <v>Total</v>
          </cell>
          <cell r="I491" t="str">
            <v>Wales</v>
          </cell>
          <cell r="J491">
            <v>1905</v>
          </cell>
          <cell r="K491">
            <v>0</v>
          </cell>
          <cell r="L491">
            <v>376.40135846999999</v>
          </cell>
          <cell r="M491">
            <v>320.54000853999997</v>
          </cell>
          <cell r="N491">
            <v>4.2979922300000002</v>
          </cell>
          <cell r="O491" t="str">
            <v>TOT</v>
          </cell>
          <cell r="P491">
            <v>1905</v>
          </cell>
          <cell r="Q491">
            <v>1.1418641652810506</v>
          </cell>
          <cell r="R491">
            <v>2.6817196702380799</v>
          </cell>
        </row>
        <row r="492">
          <cell r="A492" t="str">
            <v>2004a1TTOTWalesTOT</v>
          </cell>
          <cell r="B492">
            <v>488</v>
          </cell>
          <cell r="C492">
            <v>2004</v>
          </cell>
          <cell r="D492" t="str">
            <v>a</v>
          </cell>
          <cell r="E492">
            <v>1</v>
          </cell>
          <cell r="F492" t="str">
            <v>Total</v>
          </cell>
          <cell r="G492" t="str">
            <v>TOT</v>
          </cell>
          <cell r="H492" t="str">
            <v>Total</v>
          </cell>
          <cell r="I492" t="str">
            <v>Wales</v>
          </cell>
          <cell r="J492">
            <v>5046</v>
          </cell>
          <cell r="K492">
            <v>0</v>
          </cell>
          <cell r="L492">
            <v>438.31804366</v>
          </cell>
          <cell r="M492">
            <v>381.35000609999997</v>
          </cell>
          <cell r="N492">
            <v>3.7269722999999999</v>
          </cell>
          <cell r="O492" t="str">
            <v>TOT</v>
          </cell>
          <cell r="P492">
            <v>5046</v>
          </cell>
          <cell r="Q492">
            <v>0.85028949957875433</v>
          </cell>
          <cell r="R492">
            <v>1.9546202912726267</v>
          </cell>
        </row>
        <row r="493">
          <cell r="A493" t="str">
            <v>2004a1MTOTUKTOT</v>
          </cell>
          <cell r="B493">
            <v>489</v>
          </cell>
          <cell r="C493">
            <v>2004</v>
          </cell>
          <cell r="D493" t="str">
            <v>a</v>
          </cell>
          <cell r="E493">
            <v>1</v>
          </cell>
          <cell r="F493" t="str">
            <v>Male</v>
          </cell>
          <cell r="G493" t="str">
            <v>TOT</v>
          </cell>
          <cell r="H493" t="str">
            <v>Total</v>
          </cell>
          <cell r="I493" t="str">
            <v>UK</v>
          </cell>
          <cell r="J493">
            <v>69374</v>
          </cell>
          <cell r="K493">
            <v>0</v>
          </cell>
          <cell r="L493">
            <v>548.20233350000001</v>
          </cell>
          <cell r="M493">
            <v>460</v>
          </cell>
          <cell r="N493">
            <v>1.6049173299999999</v>
          </cell>
          <cell r="O493" t="str">
            <v>TOT</v>
          </cell>
          <cell r="P493">
            <v>69374</v>
          </cell>
          <cell r="Q493">
            <v>0.29276003255101063</v>
          </cell>
          <cell r="R493">
            <v>0.69779014347826085</v>
          </cell>
        </row>
        <row r="494">
          <cell r="A494" t="str">
            <v>2004a1FTOTUKTOT</v>
          </cell>
          <cell r="B494">
            <v>490</v>
          </cell>
          <cell r="C494">
            <v>2004</v>
          </cell>
          <cell r="D494" t="str">
            <v>a</v>
          </cell>
          <cell r="E494">
            <v>1</v>
          </cell>
          <cell r="F494" t="str">
            <v>Female</v>
          </cell>
          <cell r="G494" t="str">
            <v>TOT</v>
          </cell>
          <cell r="H494" t="str">
            <v>Total</v>
          </cell>
          <cell r="I494" t="str">
            <v>UK</v>
          </cell>
          <cell r="J494">
            <v>43179</v>
          </cell>
          <cell r="K494">
            <v>0</v>
          </cell>
          <cell r="L494">
            <v>416.86069878000001</v>
          </cell>
          <cell r="M494">
            <v>356.66000365999997</v>
          </cell>
          <cell r="N494">
            <v>1.1339451300000001</v>
          </cell>
          <cell r="O494" t="str">
            <v>TOT</v>
          </cell>
          <cell r="P494">
            <v>43179</v>
          </cell>
          <cell r="Q494">
            <v>0.27202015764946086</v>
          </cell>
          <cell r="R494">
            <v>0.63586896111904789</v>
          </cell>
        </row>
        <row r="495">
          <cell r="A495" t="str">
            <v>2004a1TTOTUKTOT</v>
          </cell>
          <cell r="B495">
            <v>491</v>
          </cell>
          <cell r="C495">
            <v>2004</v>
          </cell>
          <cell r="D495" t="str">
            <v>a</v>
          </cell>
          <cell r="E495">
            <v>1</v>
          </cell>
          <cell r="F495" t="str">
            <v>Total</v>
          </cell>
          <cell r="G495" t="str">
            <v>TOT</v>
          </cell>
          <cell r="H495" t="str">
            <v>Total</v>
          </cell>
          <cell r="I495" t="str">
            <v>UK</v>
          </cell>
          <cell r="J495">
            <v>112553</v>
          </cell>
          <cell r="K495">
            <v>0</v>
          </cell>
          <cell r="L495">
            <v>498.23770338000003</v>
          </cell>
          <cell r="M495">
            <v>419.19000244</v>
          </cell>
          <cell r="N495">
            <v>1.0988313599999999</v>
          </cell>
          <cell r="O495" t="str">
            <v>TOT</v>
          </cell>
          <cell r="P495">
            <v>112553</v>
          </cell>
          <cell r="Q495">
            <v>0.22054359847631486</v>
          </cell>
          <cell r="R495">
            <v>0.5242641063021436</v>
          </cell>
        </row>
        <row r="496">
          <cell r="A496" t="str">
            <v>2004a1MTOUWalesSIC03</v>
          </cell>
          <cell r="B496">
            <v>492</v>
          </cell>
          <cell r="C496">
            <v>2004</v>
          </cell>
          <cell r="D496" t="str">
            <v>a</v>
          </cell>
          <cell r="E496">
            <v>1</v>
          </cell>
          <cell r="F496" t="str">
            <v>Male</v>
          </cell>
          <cell r="G496" t="str">
            <v>TOU</v>
          </cell>
          <cell r="H496" t="str">
            <v>Tourism</v>
          </cell>
          <cell r="I496" t="str">
            <v>Wales</v>
          </cell>
          <cell r="J496">
            <v>176</v>
          </cell>
          <cell r="K496">
            <v>0</v>
          </cell>
          <cell r="L496">
            <v>356.57303188999998</v>
          </cell>
          <cell r="M496">
            <v>310.29000853999997</v>
          </cell>
          <cell r="N496">
            <v>12.67698933</v>
          </cell>
          <cell r="O496" t="str">
            <v>SIC03</v>
          </cell>
          <cell r="P496">
            <v>109.93</v>
          </cell>
          <cell r="Q496">
            <v>3.5552294190074232</v>
          </cell>
          <cell r="R496">
            <v>8.1710586748498475</v>
          </cell>
        </row>
        <row r="497">
          <cell r="A497" t="str">
            <v>2004a1FTOUWalesSIC03</v>
          </cell>
          <cell r="B497">
            <v>493</v>
          </cell>
          <cell r="C497">
            <v>2004</v>
          </cell>
          <cell r="D497" t="str">
            <v>a</v>
          </cell>
          <cell r="E497">
            <v>1</v>
          </cell>
          <cell r="F497" t="str">
            <v>Female</v>
          </cell>
          <cell r="G497" t="str">
            <v>TOU</v>
          </cell>
          <cell r="H497" t="str">
            <v>Tourism</v>
          </cell>
          <cell r="I497" t="str">
            <v>Wales</v>
          </cell>
          <cell r="J497">
            <v>101</v>
          </cell>
          <cell r="K497">
            <v>0</v>
          </cell>
          <cell r="L497">
            <v>279.59671436000002</v>
          </cell>
          <cell r="M497">
            <v>260</v>
          </cell>
          <cell r="N497">
            <v>11.027726319999999</v>
          </cell>
          <cell r="O497" t="str">
            <v>SIC03</v>
          </cell>
          <cell r="P497">
            <v>68.260000000000005</v>
          </cell>
          <cell r="Q497">
            <v>3.9441544745053916</v>
          </cell>
          <cell r="R497">
            <v>8.4828663999999989</v>
          </cell>
        </row>
        <row r="498">
          <cell r="A498" t="str">
            <v>2004a1TTOUWalesSIC03</v>
          </cell>
          <cell r="B498">
            <v>494</v>
          </cell>
          <cell r="C498">
            <v>2004</v>
          </cell>
          <cell r="D498" t="str">
            <v>a</v>
          </cell>
          <cell r="E498">
            <v>1</v>
          </cell>
          <cell r="F498" t="str">
            <v>Total</v>
          </cell>
          <cell r="G498" t="str">
            <v>TOU</v>
          </cell>
          <cell r="H498" t="str">
            <v>Tourism</v>
          </cell>
          <cell r="I498" t="str">
            <v>Wales</v>
          </cell>
          <cell r="J498">
            <v>277</v>
          </cell>
          <cell r="K498">
            <v>0</v>
          </cell>
          <cell r="L498">
            <v>327.09001962000002</v>
          </cell>
          <cell r="M498">
            <v>287.38000488</v>
          </cell>
          <cell r="N498">
            <v>9.2097045299999998</v>
          </cell>
          <cell r="O498" t="str">
            <v>SIC03</v>
          </cell>
          <cell r="P498">
            <v>178.19</v>
          </cell>
          <cell r="Q498">
            <v>2.8156482856613794</v>
          </cell>
          <cell r="R498">
            <v>6.4094261073213188</v>
          </cell>
        </row>
        <row r="499">
          <cell r="A499" t="str">
            <v>2004a1MTOUUKSIC03</v>
          </cell>
          <cell r="B499">
            <v>495</v>
          </cell>
          <cell r="C499">
            <v>2004</v>
          </cell>
          <cell r="D499" t="str">
            <v>a</v>
          </cell>
          <cell r="E499">
            <v>1</v>
          </cell>
          <cell r="F499" t="str">
            <v>Male</v>
          </cell>
          <cell r="G499" t="str">
            <v>TOU</v>
          </cell>
          <cell r="H499" t="str">
            <v>Tourism</v>
          </cell>
          <cell r="I499" t="str">
            <v>UK</v>
          </cell>
          <cell r="J499">
            <v>5570</v>
          </cell>
          <cell r="K499">
            <v>0</v>
          </cell>
          <cell r="L499">
            <v>441.10409197000001</v>
          </cell>
          <cell r="M499">
            <v>346.36999512</v>
          </cell>
          <cell r="N499">
            <v>6.5986902499999998</v>
          </cell>
          <cell r="O499" t="str">
            <v>SIC03</v>
          </cell>
          <cell r="P499">
            <v>3381.05</v>
          </cell>
          <cell r="Q499">
            <v>1.4959485459610709</v>
          </cell>
          <cell r="R499">
            <v>3.8101973860142713</v>
          </cell>
        </row>
        <row r="500">
          <cell r="A500" t="str">
            <v>2004a1FTOUUKSIC03</v>
          </cell>
          <cell r="B500">
            <v>496</v>
          </cell>
          <cell r="C500">
            <v>2004</v>
          </cell>
          <cell r="D500" t="str">
            <v>a</v>
          </cell>
          <cell r="E500">
            <v>1</v>
          </cell>
          <cell r="F500" t="str">
            <v>Female</v>
          </cell>
          <cell r="G500" t="str">
            <v>TOU</v>
          </cell>
          <cell r="H500" t="str">
            <v>Tourism</v>
          </cell>
          <cell r="I500" t="str">
            <v>UK</v>
          </cell>
          <cell r="J500">
            <v>3312</v>
          </cell>
          <cell r="K500">
            <v>0</v>
          </cell>
          <cell r="L500">
            <v>328.09372662999999</v>
          </cell>
          <cell r="M500">
            <v>281.85000609999997</v>
          </cell>
          <cell r="N500">
            <v>3.5095620200000002</v>
          </cell>
          <cell r="O500" t="str">
            <v>SIC03</v>
          </cell>
          <cell r="P500">
            <v>2324.2600000000002</v>
          </cell>
          <cell r="Q500">
            <v>1.0696827568293699</v>
          </cell>
          <cell r="R500">
            <v>2.4903756920656677</v>
          </cell>
        </row>
        <row r="501">
          <cell r="A501" t="str">
            <v>2004a1TTOUUKSIC03</v>
          </cell>
          <cell r="B501">
            <v>497</v>
          </cell>
          <cell r="C501">
            <v>2004</v>
          </cell>
          <cell r="D501" t="str">
            <v>a</v>
          </cell>
          <cell r="E501">
            <v>1</v>
          </cell>
          <cell r="F501" t="str">
            <v>Total</v>
          </cell>
          <cell r="G501" t="str">
            <v>TOU</v>
          </cell>
          <cell r="H501" t="str">
            <v>Tourism</v>
          </cell>
          <cell r="I501" t="str">
            <v>UK</v>
          </cell>
          <cell r="J501">
            <v>8882</v>
          </cell>
          <cell r="K501">
            <v>0</v>
          </cell>
          <cell r="L501">
            <v>394.49167896</v>
          </cell>
          <cell r="M501">
            <v>315.07000732</v>
          </cell>
          <cell r="N501">
            <v>4.2760781100000003</v>
          </cell>
          <cell r="O501" t="str">
            <v>SIC03</v>
          </cell>
          <cell r="P501">
            <v>5705.32</v>
          </cell>
          <cell r="Q501">
            <v>1.083946338557265</v>
          </cell>
          <cell r="R501">
            <v>2.7143669728340805</v>
          </cell>
        </row>
        <row r="502">
          <cell r="A502" t="str">
            <v>2004a1MXXXWalesSIC03</v>
          </cell>
          <cell r="B502">
            <v>498</v>
          </cell>
          <cell r="C502">
            <v>2004</v>
          </cell>
          <cell r="D502" t="str">
            <v>a</v>
          </cell>
          <cell r="E502">
            <v>1</v>
          </cell>
          <cell r="F502" t="str">
            <v>Male</v>
          </cell>
          <cell r="G502" t="str">
            <v>XXX</v>
          </cell>
          <cell r="H502" t="str">
            <v>Not In A Sector</v>
          </cell>
          <cell r="I502" t="str">
            <v>Wales</v>
          </cell>
          <cell r="J502">
            <v>1682</v>
          </cell>
          <cell r="K502">
            <v>0</v>
          </cell>
          <cell r="L502">
            <v>479.32887617</v>
          </cell>
          <cell r="M502">
            <v>411.41000365999997</v>
          </cell>
          <cell r="N502">
            <v>8.3821549199999996</v>
          </cell>
          <cell r="O502" t="str">
            <v>SIC03</v>
          </cell>
          <cell r="P502">
            <v>1659.59</v>
          </cell>
          <cell r="Q502">
            <v>1.7487273011749793</v>
          </cell>
          <cell r="R502">
            <v>4.0748425392821668</v>
          </cell>
        </row>
        <row r="503">
          <cell r="A503" t="str">
            <v>2004a1FXXXWalesSIC03</v>
          </cell>
          <cell r="B503">
            <v>499</v>
          </cell>
          <cell r="C503">
            <v>2004</v>
          </cell>
          <cell r="D503" t="str">
            <v>a</v>
          </cell>
          <cell r="E503">
            <v>1</v>
          </cell>
          <cell r="F503" t="str">
            <v>Female</v>
          </cell>
          <cell r="G503" t="str">
            <v>XXX</v>
          </cell>
          <cell r="H503" t="str">
            <v>Not In A Sector</v>
          </cell>
          <cell r="I503" t="str">
            <v>Wales</v>
          </cell>
          <cell r="J503">
            <v>1362</v>
          </cell>
          <cell r="K503">
            <v>0</v>
          </cell>
          <cell r="L503">
            <v>391.18501683</v>
          </cell>
          <cell r="M503">
            <v>334.45001221000001</v>
          </cell>
          <cell r="N503">
            <v>5.1812231899999999</v>
          </cell>
          <cell r="O503" t="str">
            <v>SIC03</v>
          </cell>
          <cell r="P503">
            <v>1354.89</v>
          </cell>
          <cell r="Q503">
            <v>1.3244942845680718</v>
          </cell>
          <cell r="R503">
            <v>3.0983543135568659</v>
          </cell>
        </row>
        <row r="504">
          <cell r="A504" t="str">
            <v>2004a1TXXXWalesSIC03</v>
          </cell>
          <cell r="B504">
            <v>500</v>
          </cell>
          <cell r="C504">
            <v>2004</v>
          </cell>
          <cell r="D504" t="str">
            <v>a</v>
          </cell>
          <cell r="E504">
            <v>1</v>
          </cell>
          <cell r="F504" t="str">
            <v>Total</v>
          </cell>
          <cell r="G504" t="str">
            <v>XXX</v>
          </cell>
          <cell r="H504" t="str">
            <v>Not In A Sector</v>
          </cell>
          <cell r="I504" t="str">
            <v>Wales</v>
          </cell>
          <cell r="J504">
            <v>3044</v>
          </cell>
          <cell r="K504">
            <v>0</v>
          </cell>
          <cell r="L504">
            <v>439.24286024999998</v>
          </cell>
          <cell r="M504">
            <v>378.36999512</v>
          </cell>
          <cell r="N504">
            <v>5.2206398299999996</v>
          </cell>
          <cell r="O504" t="str">
            <v>SIC03</v>
          </cell>
          <cell r="P504">
            <v>3014.49</v>
          </cell>
          <cell r="Q504">
            <v>1.1885542833931584</v>
          </cell>
          <cell r="R504">
            <v>2.7595421927387629</v>
          </cell>
        </row>
        <row r="505">
          <cell r="A505" t="str">
            <v>2004a1MXXXUKSIC03</v>
          </cell>
          <cell r="B505">
            <v>501</v>
          </cell>
          <cell r="C505">
            <v>2004</v>
          </cell>
          <cell r="D505" t="str">
            <v>a</v>
          </cell>
          <cell r="E505">
            <v>1</v>
          </cell>
          <cell r="F505" t="str">
            <v>Male</v>
          </cell>
          <cell r="G505" t="str">
            <v>XXX</v>
          </cell>
          <cell r="H505" t="str">
            <v>Not In A Sector</v>
          </cell>
          <cell r="I505" t="str">
            <v>UK</v>
          </cell>
          <cell r="J505">
            <v>33755</v>
          </cell>
          <cell r="K505">
            <v>0</v>
          </cell>
          <cell r="L505">
            <v>510.30567108000002</v>
          </cell>
          <cell r="M505">
            <v>436.32998657000002</v>
          </cell>
          <cell r="N505">
            <v>2.14718834</v>
          </cell>
          <cell r="O505" t="str">
            <v>SIC03</v>
          </cell>
          <cell r="P505">
            <v>32958.400000000001</v>
          </cell>
          <cell r="Q505">
            <v>0.42076513385707365</v>
          </cell>
          <cell r="R505">
            <v>0.98420388517374036</v>
          </cell>
        </row>
        <row r="506">
          <cell r="A506" t="str">
            <v>2004a1FXXXUKSIC03</v>
          </cell>
          <cell r="B506">
            <v>502</v>
          </cell>
          <cell r="C506">
            <v>2004</v>
          </cell>
          <cell r="D506" t="str">
            <v>a</v>
          </cell>
          <cell r="E506">
            <v>1</v>
          </cell>
          <cell r="F506" t="str">
            <v>Female</v>
          </cell>
          <cell r="G506" t="str">
            <v>XXX</v>
          </cell>
          <cell r="H506" t="str">
            <v>Not In A Sector</v>
          </cell>
          <cell r="I506" t="str">
            <v>UK</v>
          </cell>
          <cell r="J506">
            <v>27961</v>
          </cell>
          <cell r="K506">
            <v>0</v>
          </cell>
          <cell r="L506">
            <v>409.46468976</v>
          </cell>
          <cell r="M506">
            <v>359.44000244</v>
          </cell>
          <cell r="N506">
            <v>1.2503788199999999</v>
          </cell>
          <cell r="O506" t="str">
            <v>SIC03</v>
          </cell>
          <cell r="P506">
            <v>27627.73</v>
          </cell>
          <cell r="Q506">
            <v>0.30536914446344221</v>
          </cell>
          <cell r="R506">
            <v>0.69573715307812523</v>
          </cell>
        </row>
        <row r="507">
          <cell r="A507" t="str">
            <v>2004a1TXXXUKSIC03</v>
          </cell>
          <cell r="B507">
            <v>503</v>
          </cell>
          <cell r="C507">
            <v>2004</v>
          </cell>
          <cell r="D507" t="str">
            <v>a</v>
          </cell>
          <cell r="E507">
            <v>1</v>
          </cell>
          <cell r="F507" t="str">
            <v>Total</v>
          </cell>
          <cell r="G507" t="str">
            <v>XXX</v>
          </cell>
          <cell r="H507" t="str">
            <v>Not In A Sector</v>
          </cell>
          <cell r="I507" t="str">
            <v>UK</v>
          </cell>
          <cell r="J507">
            <v>61716</v>
          </cell>
          <cell r="K507">
            <v>0</v>
          </cell>
          <cell r="L507">
            <v>464.03643992000002</v>
          </cell>
          <cell r="M507">
            <v>400.69000244</v>
          </cell>
          <cell r="N507">
            <v>1.31549066</v>
          </cell>
          <cell r="O507" t="str">
            <v>SIC03</v>
          </cell>
          <cell r="P507">
            <v>60586.13</v>
          </cell>
          <cell r="Q507">
            <v>0.28348865451747518</v>
          </cell>
          <cell r="R507">
            <v>0.65661266914039551</v>
          </cell>
        </row>
        <row r="508">
          <cell r="A508" t="str">
            <v>2004a2MAMMWalesSIC03</v>
          </cell>
          <cell r="B508">
            <v>504</v>
          </cell>
          <cell r="C508">
            <v>2004</v>
          </cell>
          <cell r="D508" t="str">
            <v>a</v>
          </cell>
          <cell r="E508">
            <v>2</v>
          </cell>
          <cell r="F508" t="str">
            <v>Male</v>
          </cell>
          <cell r="G508" t="str">
            <v>AMM</v>
          </cell>
          <cell r="H508" t="str">
            <v>Advanced materials &amp; manufacturing</v>
          </cell>
          <cell r="I508" t="str">
            <v>Wales</v>
          </cell>
          <cell r="J508">
            <v>10</v>
          </cell>
          <cell r="K508">
            <v>0</v>
          </cell>
          <cell r="L508">
            <v>286.33877338999997</v>
          </cell>
          <cell r="M508">
            <v>164.74000548999999</v>
          </cell>
          <cell r="N508">
            <v>78.615193160000004</v>
          </cell>
          <cell r="O508" t="str">
            <v>SIC03</v>
          </cell>
          <cell r="P508">
            <v>10</v>
          </cell>
          <cell r="Q508">
            <v>27.455308350058587</v>
          </cell>
          <cell r="R508">
            <v>95.441532766941776</v>
          </cell>
        </row>
        <row r="509">
          <cell r="A509" t="str">
            <v>2004a2FAMMWalesSIC03</v>
          </cell>
          <cell r="B509">
            <v>505</v>
          </cell>
          <cell r="C509">
            <v>2004</v>
          </cell>
          <cell r="D509" t="str">
            <v>a</v>
          </cell>
          <cell r="E509">
            <v>2</v>
          </cell>
          <cell r="F509" t="str">
            <v>Female</v>
          </cell>
          <cell r="G509" t="str">
            <v>AMM</v>
          </cell>
          <cell r="H509" t="str">
            <v>Advanced materials &amp; manufacturing</v>
          </cell>
          <cell r="I509" t="str">
            <v>Wales</v>
          </cell>
          <cell r="J509">
            <v>44</v>
          </cell>
          <cell r="K509">
            <v>0</v>
          </cell>
          <cell r="L509">
            <v>202.93530478</v>
          </cell>
          <cell r="M509">
            <v>196.00999451000001</v>
          </cell>
          <cell r="N509">
            <v>14.65029567</v>
          </cell>
          <cell r="O509" t="str">
            <v>SIC03</v>
          </cell>
          <cell r="P509">
            <v>44</v>
          </cell>
          <cell r="Q509">
            <v>7.2191951449168634</v>
          </cell>
          <cell r="R509">
            <v>14.94851903508683</v>
          </cell>
        </row>
        <row r="510">
          <cell r="A510" t="str">
            <v>2004a2TAMMWalesSIC03</v>
          </cell>
          <cell r="B510">
            <v>506</v>
          </cell>
          <cell r="C510">
            <v>2004</v>
          </cell>
          <cell r="D510" t="str">
            <v>a</v>
          </cell>
          <cell r="E510">
            <v>2</v>
          </cell>
          <cell r="F510" t="str">
            <v>Total</v>
          </cell>
          <cell r="G510" t="str">
            <v>AMM</v>
          </cell>
          <cell r="H510" t="str">
            <v>Advanced materials &amp; manufacturing</v>
          </cell>
          <cell r="I510" t="str">
            <v>Wales</v>
          </cell>
          <cell r="J510">
            <v>54</v>
          </cell>
          <cell r="K510">
            <v>0</v>
          </cell>
          <cell r="L510">
            <v>218.11834497999999</v>
          </cell>
          <cell r="M510">
            <v>185.63000488</v>
          </cell>
          <cell r="N510">
            <v>18.78912197</v>
          </cell>
          <cell r="O510" t="str">
            <v>SIC03</v>
          </cell>
          <cell r="P510">
            <v>54</v>
          </cell>
          <cell r="Q510">
            <v>8.6141869322008837</v>
          </cell>
          <cell r="R510">
            <v>20.243626004477214</v>
          </cell>
        </row>
        <row r="511">
          <cell r="A511" t="str">
            <v>2004a2MAMMUKSIC03</v>
          </cell>
          <cell r="B511">
            <v>507</v>
          </cell>
          <cell r="C511">
            <v>2004</v>
          </cell>
          <cell r="D511" t="str">
            <v>a</v>
          </cell>
          <cell r="E511">
            <v>2</v>
          </cell>
          <cell r="F511" t="str">
            <v>Male</v>
          </cell>
          <cell r="G511" t="str">
            <v>AMM</v>
          </cell>
          <cell r="H511" t="str">
            <v>Advanced materials &amp; manufacturing</v>
          </cell>
          <cell r="I511" t="str">
            <v>UK</v>
          </cell>
          <cell r="J511">
            <v>157</v>
          </cell>
          <cell r="K511">
            <v>0</v>
          </cell>
          <cell r="L511">
            <v>318.01916614999999</v>
          </cell>
          <cell r="M511">
            <v>246.07000732</v>
          </cell>
          <cell r="N511">
            <v>20.504680459999999</v>
          </cell>
          <cell r="O511" t="str">
            <v>SIC03</v>
          </cell>
          <cell r="P511">
            <v>157</v>
          </cell>
          <cell r="Q511">
            <v>6.4476241190848746</v>
          </cell>
          <cell r="R511">
            <v>16.66572914214192</v>
          </cell>
        </row>
        <row r="512">
          <cell r="A512" t="str">
            <v>2004a2FAMMUKSIC03</v>
          </cell>
          <cell r="B512">
            <v>508</v>
          </cell>
          <cell r="C512">
            <v>2004</v>
          </cell>
          <cell r="D512" t="str">
            <v>a</v>
          </cell>
          <cell r="E512">
            <v>2</v>
          </cell>
          <cell r="F512" t="str">
            <v>Female</v>
          </cell>
          <cell r="G512" t="str">
            <v>AMM</v>
          </cell>
          <cell r="H512" t="str">
            <v>Advanced materials &amp; manufacturing</v>
          </cell>
          <cell r="I512" t="str">
            <v>UK</v>
          </cell>
          <cell r="J512">
            <v>470</v>
          </cell>
          <cell r="K512">
            <v>0</v>
          </cell>
          <cell r="L512">
            <v>187.59752782000001</v>
          </cell>
          <cell r="M512">
            <v>157.19999695000001</v>
          </cell>
          <cell r="N512">
            <v>5.5240458200000004</v>
          </cell>
          <cell r="O512" t="str">
            <v>SIC03</v>
          </cell>
          <cell r="P512">
            <v>470</v>
          </cell>
          <cell r="Q512">
            <v>2.9446261281760209</v>
          </cell>
          <cell r="R512">
            <v>7.028048253406789</v>
          </cell>
        </row>
        <row r="513">
          <cell r="A513" t="str">
            <v>2004a2TAMMUKSIC03</v>
          </cell>
          <cell r="B513">
            <v>509</v>
          </cell>
          <cell r="C513">
            <v>2004</v>
          </cell>
          <cell r="D513" t="str">
            <v>a</v>
          </cell>
          <cell r="E513">
            <v>2</v>
          </cell>
          <cell r="F513" t="str">
            <v>Total</v>
          </cell>
          <cell r="G513" t="str">
            <v>AMM</v>
          </cell>
          <cell r="H513" t="str">
            <v>Advanced materials &amp; manufacturing</v>
          </cell>
          <cell r="I513" t="str">
            <v>UK</v>
          </cell>
          <cell r="J513">
            <v>627</v>
          </cell>
          <cell r="K513">
            <v>0</v>
          </cell>
          <cell r="L513">
            <v>222.50078636000001</v>
          </cell>
          <cell r="M513">
            <v>170.19000244</v>
          </cell>
          <cell r="N513">
            <v>7.0787733399999997</v>
          </cell>
          <cell r="O513" t="str">
            <v>SIC03</v>
          </cell>
          <cell r="P513">
            <v>627</v>
          </cell>
          <cell r="Q513">
            <v>3.181459920122145</v>
          </cell>
          <cell r="R513">
            <v>8.3186711775218409</v>
          </cell>
        </row>
        <row r="514">
          <cell r="A514" t="str">
            <v>2004a2MCONWalesSIC03</v>
          </cell>
          <cell r="B514">
            <v>510</v>
          </cell>
          <cell r="C514">
            <v>2004</v>
          </cell>
          <cell r="D514" t="str">
            <v>a</v>
          </cell>
          <cell r="E514">
            <v>2</v>
          </cell>
          <cell r="F514" t="str">
            <v>Male</v>
          </cell>
          <cell r="G514" t="str">
            <v>CON</v>
          </cell>
          <cell r="H514" t="str">
            <v>Construction</v>
          </cell>
          <cell r="I514" t="str">
            <v>Wales</v>
          </cell>
          <cell r="J514">
            <v>11</v>
          </cell>
          <cell r="K514">
            <v>0</v>
          </cell>
          <cell r="L514">
            <v>239.11843868</v>
          </cell>
          <cell r="M514">
            <v>222.47999573000001</v>
          </cell>
          <cell r="N514">
            <v>36.371626759999998</v>
          </cell>
          <cell r="O514" t="str">
            <v>SIC03</v>
          </cell>
          <cell r="P514">
            <v>9.4</v>
          </cell>
          <cell r="Q514">
            <v>15.210716062208105</v>
          </cell>
          <cell r="R514">
            <v>32.696536729657552</v>
          </cell>
        </row>
        <row r="515">
          <cell r="A515" t="str">
            <v>2004a2FCONWalesSIC03</v>
          </cell>
          <cell r="B515">
            <v>511</v>
          </cell>
          <cell r="C515">
            <v>2004</v>
          </cell>
          <cell r="D515" t="str">
            <v>a</v>
          </cell>
          <cell r="E515">
            <v>2</v>
          </cell>
          <cell r="F515" t="str">
            <v>Female</v>
          </cell>
          <cell r="G515" t="str">
            <v>CON</v>
          </cell>
          <cell r="H515" t="str">
            <v>Construction</v>
          </cell>
          <cell r="I515" t="str">
            <v>Wales</v>
          </cell>
          <cell r="J515">
            <v>13</v>
          </cell>
          <cell r="K515">
            <v>0</v>
          </cell>
          <cell r="L515">
            <v>135.62925974000001</v>
          </cell>
          <cell r="M515">
            <v>103.06999969</v>
          </cell>
          <cell r="N515">
            <v>28.77219813</v>
          </cell>
          <cell r="O515" t="str">
            <v>SIC03</v>
          </cell>
          <cell r="P515">
            <v>9</v>
          </cell>
          <cell r="Q515">
            <v>21.21385767728588</v>
          </cell>
          <cell r="R515">
            <v>55.830403059158094</v>
          </cell>
        </row>
        <row r="516">
          <cell r="A516" t="str">
            <v>2004a2TCONWalesSIC03</v>
          </cell>
          <cell r="B516">
            <v>512</v>
          </cell>
          <cell r="C516">
            <v>2004</v>
          </cell>
          <cell r="D516" t="str">
            <v>a</v>
          </cell>
          <cell r="E516">
            <v>2</v>
          </cell>
          <cell r="F516" t="str">
            <v>Total</v>
          </cell>
          <cell r="G516" t="str">
            <v>CON</v>
          </cell>
          <cell r="H516" t="str">
            <v>Construction</v>
          </cell>
          <cell r="I516" t="str">
            <v>Wales</v>
          </cell>
          <cell r="J516">
            <v>24</v>
          </cell>
          <cell r="K516">
            <v>0</v>
          </cell>
          <cell r="L516">
            <v>190.74673917999999</v>
          </cell>
          <cell r="M516">
            <v>212.83999634</v>
          </cell>
          <cell r="N516">
            <v>24.982623889999999</v>
          </cell>
          <cell r="O516" t="str">
            <v>SIC03</v>
          </cell>
          <cell r="P516">
            <v>18.399999999999999</v>
          </cell>
          <cell r="Q516">
            <v>13.097274426497485</v>
          </cell>
          <cell r="R516">
            <v>23.475497387334713</v>
          </cell>
        </row>
        <row r="517">
          <cell r="A517" t="str">
            <v>2004a2MCONUKSIC03</v>
          </cell>
          <cell r="B517">
            <v>513</v>
          </cell>
          <cell r="C517">
            <v>2004</v>
          </cell>
          <cell r="D517" t="str">
            <v>a</v>
          </cell>
          <cell r="E517">
            <v>2</v>
          </cell>
          <cell r="F517" t="str">
            <v>Male</v>
          </cell>
          <cell r="G517" t="str">
            <v>CON</v>
          </cell>
          <cell r="H517" t="str">
            <v>Construction</v>
          </cell>
          <cell r="I517" t="str">
            <v>UK</v>
          </cell>
          <cell r="J517">
            <v>185</v>
          </cell>
          <cell r="K517">
            <v>0</v>
          </cell>
          <cell r="L517">
            <v>251.78352326000001</v>
          </cell>
          <cell r="M517">
            <v>196.91999817000001</v>
          </cell>
          <cell r="N517">
            <v>14.752504719999999</v>
          </cell>
          <cell r="O517" t="str">
            <v>SIC03</v>
          </cell>
          <cell r="P517">
            <v>150.6</v>
          </cell>
          <cell r="Q517">
            <v>5.8592017972383656</v>
          </cell>
          <cell r="R517">
            <v>14.98324685872101</v>
          </cell>
        </row>
        <row r="518">
          <cell r="A518" t="str">
            <v>2004a2FCONUKSIC03</v>
          </cell>
          <cell r="B518">
            <v>514</v>
          </cell>
          <cell r="C518">
            <v>2004</v>
          </cell>
          <cell r="D518" t="str">
            <v>a</v>
          </cell>
          <cell r="E518">
            <v>2</v>
          </cell>
          <cell r="F518" t="str">
            <v>Female</v>
          </cell>
          <cell r="G518" t="str">
            <v>CON</v>
          </cell>
          <cell r="H518" t="str">
            <v>Construction</v>
          </cell>
          <cell r="I518" t="str">
            <v>UK</v>
          </cell>
          <cell r="J518">
            <v>508</v>
          </cell>
          <cell r="K518">
            <v>0</v>
          </cell>
          <cell r="L518">
            <v>168.93923226000001</v>
          </cell>
          <cell r="M518">
            <v>145.11000060999999</v>
          </cell>
          <cell r="N518">
            <v>5.1137725700000001</v>
          </cell>
          <cell r="O518" t="str">
            <v>SIC03</v>
          </cell>
          <cell r="P518">
            <v>389.6</v>
          </cell>
          <cell r="Q518">
            <v>3.0269893508985688</v>
          </cell>
          <cell r="R518">
            <v>7.0481325180941301</v>
          </cell>
        </row>
        <row r="519">
          <cell r="A519" t="str">
            <v>2004a2TCONUKSIC03</v>
          </cell>
          <cell r="B519">
            <v>515</v>
          </cell>
          <cell r="C519">
            <v>2004</v>
          </cell>
          <cell r="D519" t="str">
            <v>a</v>
          </cell>
          <cell r="E519">
            <v>2</v>
          </cell>
          <cell r="F519" t="str">
            <v>Total</v>
          </cell>
          <cell r="G519" t="str">
            <v>CON</v>
          </cell>
          <cell r="H519" t="str">
            <v>Construction</v>
          </cell>
          <cell r="I519" t="str">
            <v>UK</v>
          </cell>
          <cell r="J519">
            <v>693</v>
          </cell>
          <cell r="K519">
            <v>0</v>
          </cell>
          <cell r="L519">
            <v>193.54072776999999</v>
          </cell>
          <cell r="M519">
            <v>156</v>
          </cell>
          <cell r="N519">
            <v>5.7205955599999996</v>
          </cell>
          <cell r="O519" t="str">
            <v>SIC03</v>
          </cell>
          <cell r="P519">
            <v>540.20000000000005</v>
          </cell>
          <cell r="Q519">
            <v>2.9557580081016557</v>
          </cell>
          <cell r="R519">
            <v>7.3340968717948707</v>
          </cell>
        </row>
        <row r="520">
          <cell r="A520" t="str">
            <v>2004a2MCRIWalesSIC03</v>
          </cell>
          <cell r="B520">
            <v>516</v>
          </cell>
          <cell r="C520">
            <v>2004</v>
          </cell>
          <cell r="D520" t="str">
            <v>a</v>
          </cell>
          <cell r="E520">
            <v>2</v>
          </cell>
          <cell r="F520" t="str">
            <v>Male</v>
          </cell>
          <cell r="G520" t="str">
            <v>CRI</v>
          </cell>
          <cell r="H520" t="str">
            <v>Creative industries</v>
          </cell>
          <cell r="I520" t="str">
            <v>Wales</v>
          </cell>
          <cell r="J520">
            <v>11</v>
          </cell>
          <cell r="K520">
            <v>0</v>
          </cell>
          <cell r="L520">
            <v>220.42643627000001</v>
          </cell>
          <cell r="M520">
            <v>173.44000244</v>
          </cell>
          <cell r="N520">
            <v>47.335812140000002</v>
          </cell>
          <cell r="O520" t="str">
            <v>SIC03</v>
          </cell>
          <cell r="P520">
            <v>3.68</v>
          </cell>
          <cell r="Q520">
            <v>21.474652923217629</v>
          </cell>
          <cell r="R520">
            <v>54.584653452568297</v>
          </cell>
        </row>
        <row r="521">
          <cell r="A521" t="str">
            <v>2004a2FCRIWalesSIC03</v>
          </cell>
          <cell r="B521">
            <v>517</v>
          </cell>
          <cell r="C521">
            <v>2004</v>
          </cell>
          <cell r="D521" t="str">
            <v>a</v>
          </cell>
          <cell r="E521">
            <v>2</v>
          </cell>
          <cell r="F521" t="str">
            <v>Female</v>
          </cell>
          <cell r="G521" t="str">
            <v>CRI</v>
          </cell>
          <cell r="H521" t="str">
            <v>Creative industries</v>
          </cell>
          <cell r="I521" t="str">
            <v>Wales</v>
          </cell>
          <cell r="J521">
            <v>42</v>
          </cell>
          <cell r="K521">
            <v>0</v>
          </cell>
          <cell r="L521">
            <v>146.71022697000001</v>
          </cell>
          <cell r="M521">
            <v>94.050003050000001</v>
          </cell>
          <cell r="N521">
            <v>28.53030146</v>
          </cell>
          <cell r="O521" t="str">
            <v>SIC03</v>
          </cell>
          <cell r="P521">
            <v>14.85</v>
          </cell>
          <cell r="Q521">
            <v>19.446702557302981</v>
          </cell>
          <cell r="R521">
            <v>60.670495555076961</v>
          </cell>
        </row>
        <row r="522">
          <cell r="A522" t="str">
            <v>2004a2TCRIWalesSIC03</v>
          </cell>
          <cell r="B522">
            <v>518</v>
          </cell>
          <cell r="C522">
            <v>2004</v>
          </cell>
          <cell r="D522" t="str">
            <v>a</v>
          </cell>
          <cell r="E522">
            <v>2</v>
          </cell>
          <cell r="F522" t="str">
            <v>Total</v>
          </cell>
          <cell r="G522" t="str">
            <v>CRI</v>
          </cell>
          <cell r="H522" t="str">
            <v>Creative industries</v>
          </cell>
          <cell r="I522" t="str">
            <v>Wales</v>
          </cell>
          <cell r="J522">
            <v>53</v>
          </cell>
          <cell r="K522">
            <v>0</v>
          </cell>
          <cell r="L522">
            <v>162.12902556</v>
          </cell>
          <cell r="M522">
            <v>106.33999634</v>
          </cell>
          <cell r="N522">
            <v>24.798502410000001</v>
          </cell>
          <cell r="O522" t="str">
            <v>SIC03</v>
          </cell>
          <cell r="P522">
            <v>18.53</v>
          </cell>
          <cell r="Q522">
            <v>15.295535345595892</v>
          </cell>
          <cell r="R522">
            <v>46.640028707001179</v>
          </cell>
        </row>
        <row r="523">
          <cell r="A523" t="str">
            <v>2004a2MCRIUKSIC03</v>
          </cell>
          <cell r="B523">
            <v>519</v>
          </cell>
          <cell r="C523">
            <v>2004</v>
          </cell>
          <cell r="D523" t="str">
            <v>a</v>
          </cell>
          <cell r="E523">
            <v>2</v>
          </cell>
          <cell r="F523" t="str">
            <v>Male</v>
          </cell>
          <cell r="G523" t="str">
            <v>CRI</v>
          </cell>
          <cell r="H523" t="str">
            <v>Creative industries</v>
          </cell>
          <cell r="I523" t="str">
            <v>UK</v>
          </cell>
          <cell r="J523">
            <v>388</v>
          </cell>
          <cell r="K523">
            <v>0</v>
          </cell>
          <cell r="L523">
            <v>219.65683720000001</v>
          </cell>
          <cell r="M523">
            <v>133.44999695000001</v>
          </cell>
          <cell r="N523">
            <v>10.81637263</v>
          </cell>
          <cell r="O523" t="str">
            <v>SIC03</v>
          </cell>
          <cell r="P523">
            <v>152.4</v>
          </cell>
          <cell r="Q523">
            <v>4.9242139547659836</v>
          </cell>
          <cell r="R523">
            <v>16.210375237479539</v>
          </cell>
        </row>
        <row r="524">
          <cell r="A524" t="str">
            <v>2004a2FCRIUKSIC03</v>
          </cell>
          <cell r="B524">
            <v>520</v>
          </cell>
          <cell r="C524">
            <v>2004</v>
          </cell>
          <cell r="D524" t="str">
            <v>a</v>
          </cell>
          <cell r="E524">
            <v>2</v>
          </cell>
          <cell r="F524" t="str">
            <v>Female</v>
          </cell>
          <cell r="G524" t="str">
            <v>CRI</v>
          </cell>
          <cell r="H524" t="str">
            <v>Creative industries</v>
          </cell>
          <cell r="I524" t="str">
            <v>UK</v>
          </cell>
          <cell r="J524">
            <v>1212</v>
          </cell>
          <cell r="K524">
            <v>0</v>
          </cell>
          <cell r="L524">
            <v>206.51148155999999</v>
          </cell>
          <cell r="M524">
            <v>154.96000670999999</v>
          </cell>
          <cell r="N524">
            <v>6.3593145599999996</v>
          </cell>
          <cell r="O524" t="str">
            <v>SIC03</v>
          </cell>
          <cell r="P524">
            <v>465.93</v>
          </cell>
          <cell r="Q524">
            <v>3.079399998470477</v>
          </cell>
          <cell r="R524">
            <v>8.2076849311205091</v>
          </cell>
        </row>
        <row r="525">
          <cell r="A525" t="str">
            <v>2004a2TCRIUKSIC03</v>
          </cell>
          <cell r="B525">
            <v>521</v>
          </cell>
          <cell r="C525">
            <v>2004</v>
          </cell>
          <cell r="D525" t="str">
            <v>a</v>
          </cell>
          <cell r="E525">
            <v>2</v>
          </cell>
          <cell r="F525" t="str">
            <v>Total</v>
          </cell>
          <cell r="G525" t="str">
            <v>CRI</v>
          </cell>
          <cell r="H525" t="str">
            <v>Creative industries</v>
          </cell>
          <cell r="I525" t="str">
            <v>UK</v>
          </cell>
          <cell r="J525">
            <v>1600</v>
          </cell>
          <cell r="K525">
            <v>0</v>
          </cell>
          <cell r="L525">
            <v>209.79906905999999</v>
          </cell>
          <cell r="M525">
            <v>151.24000548999999</v>
          </cell>
          <cell r="N525">
            <v>5.4835959399999998</v>
          </cell>
          <cell r="O525" t="str">
            <v>SIC03</v>
          </cell>
          <cell r="P525">
            <v>618.33000000000004</v>
          </cell>
          <cell r="Q525">
            <v>2.613737022079806</v>
          </cell>
          <cell r="R525">
            <v>7.2515151295238169</v>
          </cell>
        </row>
        <row r="526">
          <cell r="A526" t="str">
            <v>2004a2MEaEWalesSIC03</v>
          </cell>
          <cell r="B526">
            <v>522</v>
          </cell>
          <cell r="C526">
            <v>2004</v>
          </cell>
          <cell r="D526" t="str">
            <v>a</v>
          </cell>
          <cell r="E526">
            <v>2</v>
          </cell>
          <cell r="F526" t="str">
            <v>Male</v>
          </cell>
          <cell r="G526" t="str">
            <v>EaE</v>
          </cell>
          <cell r="H526" t="str">
            <v>Energy &amp; environment</v>
          </cell>
          <cell r="I526" t="str">
            <v>Wales</v>
          </cell>
          <cell r="J526">
            <v>16</v>
          </cell>
          <cell r="K526">
            <v>0</v>
          </cell>
          <cell r="L526">
            <v>144.27540037</v>
          </cell>
          <cell r="M526">
            <v>129.5</v>
          </cell>
          <cell r="N526">
            <v>20.251200669999999</v>
          </cell>
          <cell r="O526" t="str">
            <v>SIC03</v>
          </cell>
          <cell r="P526">
            <v>16</v>
          </cell>
          <cell r="Q526">
            <v>14.0364889773759</v>
          </cell>
          <cell r="R526">
            <v>31.27598559073359</v>
          </cell>
        </row>
        <row r="527">
          <cell r="A527" t="str">
            <v>2004a2FEaEWalesSIC03</v>
          </cell>
          <cell r="B527">
            <v>523</v>
          </cell>
          <cell r="C527">
            <v>2004</v>
          </cell>
          <cell r="D527" t="str">
            <v>a</v>
          </cell>
          <cell r="E527">
            <v>2</v>
          </cell>
          <cell r="F527" t="str">
            <v>Female</v>
          </cell>
          <cell r="G527" t="str">
            <v>EaE</v>
          </cell>
          <cell r="H527" t="str">
            <v>Energy &amp; environment</v>
          </cell>
          <cell r="I527" t="str">
            <v>Wales</v>
          </cell>
          <cell r="J527">
            <v>38</v>
          </cell>
          <cell r="K527">
            <v>0</v>
          </cell>
          <cell r="L527">
            <v>134.4745896</v>
          </cell>
          <cell r="M527">
            <v>116.43000031</v>
          </cell>
          <cell r="N527">
            <v>14.91840857</v>
          </cell>
          <cell r="O527" t="str">
            <v>SIC03</v>
          </cell>
          <cell r="P527">
            <v>38</v>
          </cell>
          <cell r="Q527">
            <v>11.09384948812664</v>
          </cell>
          <cell r="R527">
            <v>25.626399605392219</v>
          </cell>
        </row>
        <row r="528">
          <cell r="A528" t="str">
            <v>2004a2TEaEWalesSIC03</v>
          </cell>
          <cell r="B528">
            <v>524</v>
          </cell>
          <cell r="C528">
            <v>2004</v>
          </cell>
          <cell r="D528" t="str">
            <v>a</v>
          </cell>
          <cell r="E528">
            <v>2</v>
          </cell>
          <cell r="F528" t="str">
            <v>Total</v>
          </cell>
          <cell r="G528" t="str">
            <v>EaE</v>
          </cell>
          <cell r="H528" t="str">
            <v>Energy &amp; environment</v>
          </cell>
          <cell r="I528" t="str">
            <v>Wales</v>
          </cell>
          <cell r="J528">
            <v>54</v>
          </cell>
          <cell r="K528">
            <v>0</v>
          </cell>
          <cell r="L528">
            <v>137.51554157000001</v>
          </cell>
          <cell r="M528">
            <v>122.19999695</v>
          </cell>
          <cell r="N528">
            <v>11.98184811</v>
          </cell>
          <cell r="O528" t="str">
            <v>SIC03</v>
          </cell>
          <cell r="P528">
            <v>54</v>
          </cell>
          <cell r="Q528">
            <v>8.7130865160435977</v>
          </cell>
          <cell r="R528">
            <v>19.610226528733151</v>
          </cell>
        </row>
        <row r="529">
          <cell r="A529" t="str">
            <v>2004a2MEaEUKSIC03</v>
          </cell>
          <cell r="B529">
            <v>525</v>
          </cell>
          <cell r="C529">
            <v>2004</v>
          </cell>
          <cell r="D529" t="str">
            <v>a</v>
          </cell>
          <cell r="E529">
            <v>2</v>
          </cell>
          <cell r="F529" t="str">
            <v>Male</v>
          </cell>
          <cell r="G529" t="str">
            <v>EaE</v>
          </cell>
          <cell r="H529" t="str">
            <v>Energy &amp; environment</v>
          </cell>
          <cell r="I529" t="str">
            <v>UK</v>
          </cell>
          <cell r="J529">
            <v>423</v>
          </cell>
          <cell r="K529">
            <v>0</v>
          </cell>
          <cell r="L529">
            <v>197.48887120000001</v>
          </cell>
          <cell r="M529">
            <v>127.5</v>
          </cell>
          <cell r="N529">
            <v>11.72803873</v>
          </cell>
          <cell r="O529" t="str">
            <v>SIC03</v>
          </cell>
          <cell r="P529">
            <v>423</v>
          </cell>
          <cell r="Q529">
            <v>5.9385820875561306</v>
          </cell>
          <cell r="R529">
            <v>18.396923498039218</v>
          </cell>
        </row>
        <row r="530">
          <cell r="A530" t="str">
            <v>2004a2FEaEUKSIC03</v>
          </cell>
          <cell r="B530">
            <v>526</v>
          </cell>
          <cell r="C530">
            <v>2004</v>
          </cell>
          <cell r="D530" t="str">
            <v>a</v>
          </cell>
          <cell r="E530">
            <v>2</v>
          </cell>
          <cell r="F530" t="str">
            <v>Female</v>
          </cell>
          <cell r="G530" t="str">
            <v>EaE</v>
          </cell>
          <cell r="H530" t="str">
            <v>Energy &amp; environment</v>
          </cell>
          <cell r="I530" t="str">
            <v>UK</v>
          </cell>
          <cell r="J530">
            <v>1244</v>
          </cell>
          <cell r="K530">
            <v>0</v>
          </cell>
          <cell r="L530">
            <v>147.33521963000001</v>
          </cell>
          <cell r="M530">
            <v>114.98000336</v>
          </cell>
          <cell r="N530">
            <v>3.5629431299999998</v>
          </cell>
          <cell r="O530" t="str">
            <v>SIC03</v>
          </cell>
          <cell r="P530">
            <v>1244</v>
          </cell>
          <cell r="Q530">
            <v>2.4182562315701213</v>
          </cell>
          <cell r="R530">
            <v>6.1975004798782258</v>
          </cell>
        </row>
        <row r="531">
          <cell r="A531" t="str">
            <v>2004a2TEaEUKSIC03</v>
          </cell>
          <cell r="B531">
            <v>527</v>
          </cell>
          <cell r="C531">
            <v>2004</v>
          </cell>
          <cell r="D531" t="str">
            <v>a</v>
          </cell>
          <cell r="E531">
            <v>2</v>
          </cell>
          <cell r="F531" t="str">
            <v>Total</v>
          </cell>
          <cell r="G531" t="str">
            <v>EaE</v>
          </cell>
          <cell r="H531" t="str">
            <v>Energy &amp; environment</v>
          </cell>
          <cell r="I531" t="str">
            <v>UK</v>
          </cell>
          <cell r="J531">
            <v>1667</v>
          </cell>
          <cell r="K531">
            <v>0</v>
          </cell>
          <cell r="L531">
            <v>160.04363402999999</v>
          </cell>
          <cell r="M531">
            <v>117.19999695</v>
          </cell>
          <cell r="N531">
            <v>4.0231053399999999</v>
          </cell>
          <cell r="O531" t="str">
            <v>SIC03</v>
          </cell>
          <cell r="P531">
            <v>1667</v>
          </cell>
          <cell r="Q531">
            <v>2.513755304535183</v>
          </cell>
          <cell r="R531">
            <v>6.8653676530663077</v>
          </cell>
        </row>
        <row r="532">
          <cell r="A532" t="str">
            <v>2004a2MFaFWalesSIC03</v>
          </cell>
          <cell r="B532">
            <v>528</v>
          </cell>
          <cell r="C532">
            <v>2004</v>
          </cell>
          <cell r="D532" t="str">
            <v>a</v>
          </cell>
          <cell r="E532">
            <v>2</v>
          </cell>
          <cell r="F532" t="str">
            <v>Male</v>
          </cell>
          <cell r="G532" t="str">
            <v>FaF</v>
          </cell>
          <cell r="H532" t="str">
            <v>Food and Farming</v>
          </cell>
          <cell r="I532" t="str">
            <v>Wales</v>
          </cell>
          <cell r="J532">
            <v>3</v>
          </cell>
          <cell r="K532">
            <v>0</v>
          </cell>
          <cell r="L532">
            <v>119.87676585</v>
          </cell>
          <cell r="M532">
            <v>120</v>
          </cell>
          <cell r="N532">
            <v>4.2185160599999998</v>
          </cell>
          <cell r="O532" t="str">
            <v>SIC03</v>
          </cell>
          <cell r="P532">
            <v>3</v>
          </cell>
          <cell r="Q532">
            <v>3.5190439365694646</v>
          </cell>
          <cell r="R532">
            <v>7.0308600999999999</v>
          </cell>
        </row>
        <row r="533">
          <cell r="A533" t="str">
            <v>2004a2FFaFWalesSIC03</v>
          </cell>
          <cell r="B533">
            <v>529</v>
          </cell>
          <cell r="C533">
            <v>2004</v>
          </cell>
          <cell r="D533" t="str">
            <v>a</v>
          </cell>
          <cell r="E533">
            <v>2</v>
          </cell>
          <cell r="F533" t="str">
            <v>Female</v>
          </cell>
          <cell r="G533" t="str">
            <v>FaF</v>
          </cell>
          <cell r="H533" t="str">
            <v>Food and Farming</v>
          </cell>
          <cell r="I533" t="str">
            <v>Wales</v>
          </cell>
          <cell r="J533">
            <v>7</v>
          </cell>
          <cell r="K533">
            <v>0</v>
          </cell>
          <cell r="L533">
            <v>111.51985698999999</v>
          </cell>
          <cell r="M533">
            <v>124.48999786</v>
          </cell>
          <cell r="N533">
            <v>16.581967850000002</v>
          </cell>
          <cell r="O533" t="str">
            <v>SIC03</v>
          </cell>
          <cell r="P533">
            <v>7</v>
          </cell>
          <cell r="Q533">
            <v>14.869072017808371</v>
          </cell>
          <cell r="R533">
            <v>26.639839561484912</v>
          </cell>
        </row>
        <row r="534">
          <cell r="A534" t="str">
            <v>2004a2TFaFWalesSIC03</v>
          </cell>
          <cell r="B534">
            <v>530</v>
          </cell>
          <cell r="C534">
            <v>2004</v>
          </cell>
          <cell r="D534" t="str">
            <v>a</v>
          </cell>
          <cell r="E534">
            <v>2</v>
          </cell>
          <cell r="F534" t="str">
            <v>Total</v>
          </cell>
          <cell r="G534" t="str">
            <v>FaF</v>
          </cell>
          <cell r="H534" t="str">
            <v>Food and Farming</v>
          </cell>
          <cell r="I534" t="str">
            <v>Wales</v>
          </cell>
          <cell r="J534">
            <v>10</v>
          </cell>
          <cell r="K534">
            <v>0</v>
          </cell>
          <cell r="L534">
            <v>114.15192704</v>
          </cell>
          <cell r="M534">
            <v>120</v>
          </cell>
          <cell r="N534">
            <v>11.33549393</v>
          </cell>
          <cell r="O534" t="str">
            <v>SIC03</v>
          </cell>
          <cell r="P534">
            <v>10</v>
          </cell>
          <cell r="Q534">
            <v>9.9301818409319775</v>
          </cell>
          <cell r="R534">
            <v>18.892489883333333</v>
          </cell>
        </row>
        <row r="535">
          <cell r="A535" t="str">
            <v>2004a2MFaFUKSIC03</v>
          </cell>
          <cell r="B535">
            <v>531</v>
          </cell>
          <cell r="C535">
            <v>2004</v>
          </cell>
          <cell r="D535" t="str">
            <v>a</v>
          </cell>
          <cell r="E535">
            <v>2</v>
          </cell>
          <cell r="F535" t="str">
            <v>Male</v>
          </cell>
          <cell r="G535" t="str">
            <v>FaF</v>
          </cell>
          <cell r="H535" t="str">
            <v>Food and Farming</v>
          </cell>
          <cell r="I535" t="str">
            <v>UK</v>
          </cell>
          <cell r="J535">
            <v>151</v>
          </cell>
          <cell r="K535">
            <v>0</v>
          </cell>
          <cell r="L535">
            <v>195.86753469999999</v>
          </cell>
          <cell r="M535">
            <v>140</v>
          </cell>
          <cell r="N535">
            <v>14.53175515</v>
          </cell>
          <cell r="O535" t="str">
            <v>SIC03</v>
          </cell>
          <cell r="P535">
            <v>151</v>
          </cell>
          <cell r="Q535">
            <v>7.419174991025197</v>
          </cell>
          <cell r="R535">
            <v>20.759650214285717</v>
          </cell>
        </row>
        <row r="536">
          <cell r="A536" t="str">
            <v>2004a2FFaFUKSIC03</v>
          </cell>
          <cell r="B536">
            <v>532</v>
          </cell>
          <cell r="C536">
            <v>2004</v>
          </cell>
          <cell r="D536" t="str">
            <v>a</v>
          </cell>
          <cell r="E536">
            <v>2</v>
          </cell>
          <cell r="F536" t="str">
            <v>Female</v>
          </cell>
          <cell r="G536" t="str">
            <v>FaF</v>
          </cell>
          <cell r="H536" t="str">
            <v>Food and Farming</v>
          </cell>
          <cell r="I536" t="str">
            <v>UK</v>
          </cell>
          <cell r="J536">
            <v>333</v>
          </cell>
          <cell r="K536">
            <v>0</v>
          </cell>
          <cell r="L536">
            <v>145.99435597999999</v>
          </cell>
          <cell r="M536">
            <v>122.38999939</v>
          </cell>
          <cell r="N536">
            <v>6.5831645700000001</v>
          </cell>
          <cell r="O536" t="str">
            <v>SIC03</v>
          </cell>
          <cell r="P536">
            <v>333</v>
          </cell>
          <cell r="Q536">
            <v>4.5091911435958787</v>
          </cell>
          <cell r="R536">
            <v>10.757683802289296</v>
          </cell>
        </row>
        <row r="537">
          <cell r="A537" t="str">
            <v>2004a2TFaFUKSIC03</v>
          </cell>
          <cell r="B537">
            <v>533</v>
          </cell>
          <cell r="C537">
            <v>2004</v>
          </cell>
          <cell r="D537" t="str">
            <v>a</v>
          </cell>
          <cell r="E537">
            <v>2</v>
          </cell>
          <cell r="F537" t="str">
            <v>Total</v>
          </cell>
          <cell r="G537" t="str">
            <v>FaF</v>
          </cell>
          <cell r="H537" t="str">
            <v>Food and Farming</v>
          </cell>
          <cell r="I537" t="str">
            <v>UK</v>
          </cell>
          <cell r="J537">
            <v>484</v>
          </cell>
          <cell r="K537">
            <v>0</v>
          </cell>
          <cell r="L537">
            <v>161.29893124</v>
          </cell>
          <cell r="M537">
            <v>127.12999725</v>
          </cell>
          <cell r="N537">
            <v>6.4705609500000003</v>
          </cell>
          <cell r="O537" t="str">
            <v>SIC03</v>
          </cell>
          <cell r="P537">
            <v>484</v>
          </cell>
          <cell r="Q537">
            <v>4.0115336786530342</v>
          </cell>
          <cell r="R537">
            <v>10.179440084900971</v>
          </cell>
        </row>
        <row r="538">
          <cell r="A538" t="str">
            <v>2004a2MFPSWalesSIC03</v>
          </cell>
          <cell r="B538">
            <v>534</v>
          </cell>
          <cell r="C538">
            <v>2004</v>
          </cell>
          <cell r="D538" t="str">
            <v>a</v>
          </cell>
          <cell r="E538">
            <v>2</v>
          </cell>
          <cell r="F538" t="str">
            <v>Male</v>
          </cell>
          <cell r="G538" t="str">
            <v>FPS</v>
          </cell>
          <cell r="H538" t="str">
            <v>Finance and Professional Services</v>
          </cell>
          <cell r="I538" t="str">
            <v>Wales</v>
          </cell>
          <cell r="J538">
            <v>30</v>
          </cell>
          <cell r="K538">
            <v>0</v>
          </cell>
          <cell r="L538">
            <v>156.46024131999999</v>
          </cell>
          <cell r="M538">
            <v>120</v>
          </cell>
          <cell r="N538">
            <v>29.262818299999999</v>
          </cell>
          <cell r="O538" t="str">
            <v>SIC03</v>
          </cell>
          <cell r="P538">
            <v>30</v>
          </cell>
          <cell r="Q538">
            <v>18.703037943134881</v>
          </cell>
          <cell r="R538">
            <v>48.771363833333332</v>
          </cell>
        </row>
        <row r="539">
          <cell r="A539" t="str">
            <v>2004a2FFPSWalesSIC03</v>
          </cell>
          <cell r="B539">
            <v>535</v>
          </cell>
          <cell r="C539">
            <v>2004</v>
          </cell>
          <cell r="D539" t="str">
            <v>a</v>
          </cell>
          <cell r="E539">
            <v>2</v>
          </cell>
          <cell r="F539" t="str">
            <v>Female</v>
          </cell>
          <cell r="G539" t="str">
            <v>FPS</v>
          </cell>
          <cell r="H539" t="str">
            <v>Finance and Professional Services</v>
          </cell>
          <cell r="I539" t="str">
            <v>Wales</v>
          </cell>
          <cell r="J539">
            <v>112</v>
          </cell>
          <cell r="K539">
            <v>0</v>
          </cell>
          <cell r="L539">
            <v>154.94742507000001</v>
          </cell>
          <cell r="M539">
            <v>137.42999268</v>
          </cell>
          <cell r="N539">
            <v>11.260776379999999</v>
          </cell>
          <cell r="O539" t="str">
            <v>SIC03</v>
          </cell>
          <cell r="P539">
            <v>112</v>
          </cell>
          <cell r="Q539">
            <v>7.2674820991137867</v>
          </cell>
          <cell r="R539">
            <v>16.387654776669088</v>
          </cell>
        </row>
        <row r="540">
          <cell r="A540" t="str">
            <v>2004a2TFPSWalesSIC03</v>
          </cell>
          <cell r="B540">
            <v>536</v>
          </cell>
          <cell r="C540">
            <v>2004</v>
          </cell>
          <cell r="D540" t="str">
            <v>a</v>
          </cell>
          <cell r="E540">
            <v>2</v>
          </cell>
          <cell r="F540" t="str">
            <v>Total</v>
          </cell>
          <cell r="G540" t="str">
            <v>FPS</v>
          </cell>
          <cell r="H540" t="str">
            <v>Finance and Professional Services</v>
          </cell>
          <cell r="I540" t="str">
            <v>Wales</v>
          </cell>
          <cell r="J540">
            <v>142</v>
          </cell>
          <cell r="K540">
            <v>0</v>
          </cell>
          <cell r="L540">
            <v>155.28384876000001</v>
          </cell>
          <cell r="M540">
            <v>135</v>
          </cell>
          <cell r="N540">
            <v>10.807169610000001</v>
          </cell>
          <cell r="O540" t="str">
            <v>SIC03</v>
          </cell>
          <cell r="P540">
            <v>142</v>
          </cell>
          <cell r="Q540">
            <v>6.9596224567457066</v>
          </cell>
          <cell r="R540">
            <v>16.010621644444445</v>
          </cell>
        </row>
        <row r="541">
          <cell r="A541" t="str">
            <v>2004a2MFPSUKSIC03</v>
          </cell>
          <cell r="B541">
            <v>537</v>
          </cell>
          <cell r="C541">
            <v>2004</v>
          </cell>
          <cell r="D541" t="str">
            <v>a</v>
          </cell>
          <cell r="E541">
            <v>2</v>
          </cell>
          <cell r="F541" t="str">
            <v>Male</v>
          </cell>
          <cell r="G541" t="str">
            <v>FPS</v>
          </cell>
          <cell r="H541" t="str">
            <v>Finance and Professional Services</v>
          </cell>
          <cell r="I541" t="str">
            <v>UK</v>
          </cell>
          <cell r="J541">
            <v>897</v>
          </cell>
          <cell r="K541">
            <v>0</v>
          </cell>
          <cell r="L541">
            <v>195.46631127000001</v>
          </cell>
          <cell r="M541">
            <v>132.08999634</v>
          </cell>
          <cell r="N541">
            <v>7.66597537</v>
          </cell>
          <cell r="O541" t="str">
            <v>SIC03</v>
          </cell>
          <cell r="P541">
            <v>897</v>
          </cell>
          <cell r="Q541">
            <v>3.9218908466589388</v>
          </cell>
          <cell r="R541">
            <v>11.60720051845222</v>
          </cell>
        </row>
        <row r="542">
          <cell r="A542" t="str">
            <v>2004a2FFPSUKSIC03</v>
          </cell>
          <cell r="B542">
            <v>538</v>
          </cell>
          <cell r="C542">
            <v>2004</v>
          </cell>
          <cell r="D542" t="str">
            <v>a</v>
          </cell>
          <cell r="E542">
            <v>2</v>
          </cell>
          <cell r="F542" t="str">
            <v>Female</v>
          </cell>
          <cell r="G542" t="str">
            <v>FPS</v>
          </cell>
          <cell r="H542" t="str">
            <v>Finance and Professional Services</v>
          </cell>
          <cell r="I542" t="str">
            <v>UK</v>
          </cell>
          <cell r="J542">
            <v>3476</v>
          </cell>
          <cell r="K542">
            <v>0</v>
          </cell>
          <cell r="L542">
            <v>177.76260948999999</v>
          </cell>
          <cell r="M542">
            <v>149.71000670999999</v>
          </cell>
          <cell r="N542">
            <v>2.4033604999999998</v>
          </cell>
          <cell r="O542" t="str">
            <v>SIC03</v>
          </cell>
          <cell r="P542">
            <v>3476</v>
          </cell>
          <cell r="Q542">
            <v>1.3520056365594704</v>
          </cell>
          <cell r="R542">
            <v>3.2106878528908185</v>
          </cell>
        </row>
        <row r="543">
          <cell r="A543" t="str">
            <v>2004a2TFPSUKSIC03</v>
          </cell>
          <cell r="B543">
            <v>539</v>
          </cell>
          <cell r="C543">
            <v>2004</v>
          </cell>
          <cell r="D543" t="str">
            <v>a</v>
          </cell>
          <cell r="E543">
            <v>2</v>
          </cell>
          <cell r="F543" t="str">
            <v>Total</v>
          </cell>
          <cell r="G543" t="str">
            <v>FPS</v>
          </cell>
          <cell r="H543" t="str">
            <v>Finance and Professional Services</v>
          </cell>
          <cell r="I543" t="str">
            <v>UK</v>
          </cell>
          <cell r="J543">
            <v>4373</v>
          </cell>
          <cell r="K543">
            <v>0</v>
          </cell>
          <cell r="L543">
            <v>181.45991212000001</v>
          </cell>
          <cell r="M543">
            <v>146.19999695000001</v>
          </cell>
          <cell r="N543">
            <v>2.4818042299999998</v>
          </cell>
          <cell r="O543" t="str">
            <v>SIC03</v>
          </cell>
          <cell r="P543">
            <v>4373</v>
          </cell>
          <cell r="Q543">
            <v>1.3676873316012492</v>
          </cell>
          <cell r="R543">
            <v>3.3950810968194065</v>
          </cell>
        </row>
        <row r="544">
          <cell r="A544" t="str">
            <v>2004a2MICTWalesSIC03</v>
          </cell>
          <cell r="B544">
            <v>540</v>
          </cell>
          <cell r="C544">
            <v>2004</v>
          </cell>
          <cell r="D544" t="str">
            <v>a</v>
          </cell>
          <cell r="E544">
            <v>2</v>
          </cell>
          <cell r="F544" t="str">
            <v>Male</v>
          </cell>
          <cell r="G544" t="str">
            <v>ICT</v>
          </cell>
          <cell r="H544" t="str">
            <v>ICT</v>
          </cell>
          <cell r="I544" t="str">
            <v>Wales</v>
          </cell>
          <cell r="J544">
            <v>2</v>
          </cell>
          <cell r="K544">
            <v>0</v>
          </cell>
          <cell r="L544">
            <v>199.17485017000001</v>
          </cell>
          <cell r="M544">
            <v>230.33000182999999</v>
          </cell>
          <cell r="N544">
            <v>32.753973930000001</v>
          </cell>
          <cell r="O544" t="str">
            <v>SIC03</v>
          </cell>
          <cell r="P544">
            <v>2</v>
          </cell>
          <cell r="Q544">
            <v>16.444834225829105</v>
          </cell>
          <cell r="R544">
            <v>28.440909711948663</v>
          </cell>
        </row>
        <row r="545">
          <cell r="A545" t="str">
            <v>2004a2FICTWalesSIC03</v>
          </cell>
          <cell r="B545">
            <v>541</v>
          </cell>
          <cell r="C545">
            <v>2004</v>
          </cell>
          <cell r="D545" t="str">
            <v>a</v>
          </cell>
          <cell r="E545">
            <v>2</v>
          </cell>
          <cell r="F545" t="str">
            <v>Female</v>
          </cell>
          <cell r="G545" t="str">
            <v>ICT</v>
          </cell>
          <cell r="H545" t="str">
            <v>ICT</v>
          </cell>
          <cell r="I545" t="str">
            <v>Wales</v>
          </cell>
          <cell r="J545">
            <v>8</v>
          </cell>
          <cell r="K545">
            <v>0</v>
          </cell>
          <cell r="L545">
            <v>148.36021671</v>
          </cell>
          <cell r="M545">
            <v>141</v>
          </cell>
          <cell r="N545">
            <v>22.250436749999999</v>
          </cell>
          <cell r="O545" t="str">
            <v>SIC03</v>
          </cell>
          <cell r="P545">
            <v>8</v>
          </cell>
          <cell r="Q545">
            <v>14.997576333750557</v>
          </cell>
          <cell r="R545">
            <v>31.560903191489359</v>
          </cell>
        </row>
        <row r="546">
          <cell r="A546" t="str">
            <v>2004a2TICTWalesSIC03</v>
          </cell>
          <cell r="B546">
            <v>542</v>
          </cell>
          <cell r="C546">
            <v>2004</v>
          </cell>
          <cell r="D546" t="str">
            <v>a</v>
          </cell>
          <cell r="E546">
            <v>2</v>
          </cell>
          <cell r="F546" t="str">
            <v>Total</v>
          </cell>
          <cell r="G546" t="str">
            <v>ICT</v>
          </cell>
          <cell r="H546" t="str">
            <v>ICT</v>
          </cell>
          <cell r="I546" t="str">
            <v>Wales</v>
          </cell>
          <cell r="J546">
            <v>10</v>
          </cell>
          <cell r="K546">
            <v>0</v>
          </cell>
          <cell r="L546">
            <v>158.69603246</v>
          </cell>
          <cell r="M546">
            <v>158.67999268</v>
          </cell>
          <cell r="N546">
            <v>19.428684499999999</v>
          </cell>
          <cell r="O546" t="str">
            <v>SIC03</v>
          </cell>
          <cell r="P546">
            <v>10</v>
          </cell>
          <cell r="Q546">
            <v>12.242703361154968</v>
          </cell>
          <cell r="R546">
            <v>24.487881769922453</v>
          </cell>
        </row>
        <row r="547">
          <cell r="A547" t="str">
            <v>2004a2MICTUKSIC03</v>
          </cell>
          <cell r="B547">
            <v>543</v>
          </cell>
          <cell r="C547">
            <v>2004</v>
          </cell>
          <cell r="D547" t="str">
            <v>a</v>
          </cell>
          <cell r="E547">
            <v>2</v>
          </cell>
          <cell r="F547" t="str">
            <v>Male</v>
          </cell>
          <cell r="G547" t="str">
            <v>ICT</v>
          </cell>
          <cell r="H547" t="str">
            <v>ICT</v>
          </cell>
          <cell r="I547" t="str">
            <v>UK</v>
          </cell>
          <cell r="J547">
            <v>74</v>
          </cell>
          <cell r="K547">
            <v>0</v>
          </cell>
          <cell r="L547">
            <v>289.70971080999999</v>
          </cell>
          <cell r="M547">
            <v>201.53999329000001</v>
          </cell>
          <cell r="N547">
            <v>30.700998640000002</v>
          </cell>
          <cell r="O547" t="str">
            <v>SIC03</v>
          </cell>
          <cell r="P547">
            <v>74</v>
          </cell>
          <cell r="Q547">
            <v>10.59715898171415</v>
          </cell>
          <cell r="R547">
            <v>30.466408318098637</v>
          </cell>
        </row>
        <row r="548">
          <cell r="A548" t="str">
            <v>2004a2FICTUKSIC03</v>
          </cell>
          <cell r="B548">
            <v>544</v>
          </cell>
          <cell r="C548">
            <v>2004</v>
          </cell>
          <cell r="D548" t="str">
            <v>a</v>
          </cell>
          <cell r="E548">
            <v>2</v>
          </cell>
          <cell r="F548" t="str">
            <v>Female</v>
          </cell>
          <cell r="G548" t="str">
            <v>ICT</v>
          </cell>
          <cell r="H548" t="str">
            <v>ICT</v>
          </cell>
          <cell r="I548" t="str">
            <v>UK</v>
          </cell>
          <cell r="J548">
            <v>197</v>
          </cell>
          <cell r="K548">
            <v>0</v>
          </cell>
          <cell r="L548">
            <v>230.19859216</v>
          </cell>
          <cell r="M548">
            <v>185.63000488</v>
          </cell>
          <cell r="N548">
            <v>11.13189908</v>
          </cell>
          <cell r="O548" t="str">
            <v>SIC03</v>
          </cell>
          <cell r="P548">
            <v>197</v>
          </cell>
          <cell r="Q548">
            <v>4.8357806950716498</v>
          </cell>
          <cell r="R548">
            <v>11.993641962349983</v>
          </cell>
        </row>
        <row r="549">
          <cell r="A549" t="str">
            <v>2004a2TICTUKSIC03</v>
          </cell>
          <cell r="B549">
            <v>545</v>
          </cell>
          <cell r="C549">
            <v>2004</v>
          </cell>
          <cell r="D549" t="str">
            <v>a</v>
          </cell>
          <cell r="E549">
            <v>2</v>
          </cell>
          <cell r="F549" t="str">
            <v>Total</v>
          </cell>
          <cell r="G549" t="str">
            <v>ICT</v>
          </cell>
          <cell r="H549" t="str">
            <v>ICT</v>
          </cell>
          <cell r="I549" t="str">
            <v>UK</v>
          </cell>
          <cell r="J549">
            <v>271</v>
          </cell>
          <cell r="K549">
            <v>0</v>
          </cell>
          <cell r="L549">
            <v>246.89063901</v>
          </cell>
          <cell r="M549">
            <v>191.94000244</v>
          </cell>
          <cell r="N549">
            <v>11.783479549999999</v>
          </cell>
          <cell r="O549" t="str">
            <v>SIC03</v>
          </cell>
          <cell r="P549">
            <v>271</v>
          </cell>
          <cell r="Q549">
            <v>4.7727526637908388</v>
          </cell>
          <cell r="R549">
            <v>12.278294675632806</v>
          </cell>
        </row>
        <row r="550">
          <cell r="A550" t="str">
            <v>2004a2MINSWalesSIC03</v>
          </cell>
          <cell r="B550">
            <v>546</v>
          </cell>
          <cell r="C550">
            <v>2004</v>
          </cell>
          <cell r="D550" t="str">
            <v>a</v>
          </cell>
          <cell r="E550">
            <v>2</v>
          </cell>
          <cell r="F550" t="str">
            <v>Male</v>
          </cell>
          <cell r="G550" t="str">
            <v>INS</v>
          </cell>
          <cell r="H550" t="str">
            <v>In A Sector</v>
          </cell>
          <cell r="I550" t="str">
            <v>Wales</v>
          </cell>
          <cell r="J550">
            <v>105</v>
          </cell>
          <cell r="K550">
            <v>0</v>
          </cell>
          <cell r="L550">
            <v>148.79479182</v>
          </cell>
          <cell r="M550">
            <v>106.33999634</v>
          </cell>
          <cell r="N550">
            <v>14.1088033</v>
          </cell>
          <cell r="O550" t="str">
            <v>SIC03</v>
          </cell>
          <cell r="P550">
            <v>99.52</v>
          </cell>
          <cell r="Q550">
            <v>9.4820545312282825</v>
          </cell>
          <cell r="R550">
            <v>26.535271366551562</v>
          </cell>
        </row>
        <row r="551">
          <cell r="A551" t="str">
            <v>2004a2FINSWalesSIC03</v>
          </cell>
          <cell r="B551">
            <v>547</v>
          </cell>
          <cell r="C551">
            <v>2004</v>
          </cell>
          <cell r="D551" t="str">
            <v>a</v>
          </cell>
          <cell r="E551">
            <v>2</v>
          </cell>
          <cell r="F551" t="str">
            <v>Female</v>
          </cell>
          <cell r="G551" t="str">
            <v>INS</v>
          </cell>
          <cell r="H551" t="str">
            <v>In A Sector</v>
          </cell>
          <cell r="I551" t="str">
            <v>Wales</v>
          </cell>
          <cell r="J551">
            <v>304</v>
          </cell>
          <cell r="K551">
            <v>0</v>
          </cell>
          <cell r="L551">
            <v>143.65862655999999</v>
          </cell>
          <cell r="M551">
            <v>124.48999786</v>
          </cell>
          <cell r="N551">
            <v>6.4996806400000002</v>
          </cell>
          <cell r="O551" t="str">
            <v>SIC03</v>
          </cell>
          <cell r="P551">
            <v>283.88</v>
          </cell>
          <cell r="Q551">
            <v>4.524392858012857</v>
          </cell>
          <cell r="R551">
            <v>10.442092941971877</v>
          </cell>
        </row>
        <row r="552">
          <cell r="A552" t="str">
            <v>2004a2TINSWalesSIC03</v>
          </cell>
          <cell r="B552">
            <v>548</v>
          </cell>
          <cell r="C552">
            <v>2004</v>
          </cell>
          <cell r="D552" t="str">
            <v>a</v>
          </cell>
          <cell r="E552">
            <v>2</v>
          </cell>
          <cell r="F552" t="str">
            <v>Total</v>
          </cell>
          <cell r="G552" t="str">
            <v>INS</v>
          </cell>
          <cell r="H552" t="str">
            <v>In A Sector</v>
          </cell>
          <cell r="I552" t="str">
            <v>Wales</v>
          </cell>
          <cell r="J552">
            <v>409</v>
          </cell>
          <cell r="K552">
            <v>0</v>
          </cell>
          <cell r="L552">
            <v>145.00966711000001</v>
          </cell>
          <cell r="M552">
            <v>120</v>
          </cell>
          <cell r="N552">
            <v>6.0399146999999997</v>
          </cell>
          <cell r="O552" t="str">
            <v>SIC03</v>
          </cell>
          <cell r="P552">
            <v>383.4</v>
          </cell>
          <cell r="Q552">
            <v>4.1651807223433597</v>
          </cell>
          <cell r="R552">
            <v>10.0665245</v>
          </cell>
        </row>
        <row r="553">
          <cell r="A553" t="str">
            <v>2004a2MINSUKSIC03</v>
          </cell>
          <cell r="B553">
            <v>549</v>
          </cell>
          <cell r="C553">
            <v>2004</v>
          </cell>
          <cell r="D553" t="str">
            <v>a</v>
          </cell>
          <cell r="E553">
            <v>2</v>
          </cell>
          <cell r="F553" t="str">
            <v>Male</v>
          </cell>
          <cell r="G553" t="str">
            <v>INS</v>
          </cell>
          <cell r="H553" t="str">
            <v>In A Sector</v>
          </cell>
          <cell r="I553" t="str">
            <v>UK</v>
          </cell>
          <cell r="J553">
            <v>2982</v>
          </cell>
          <cell r="K553">
            <v>0</v>
          </cell>
          <cell r="L553">
            <v>194.69049434999999</v>
          </cell>
          <cell r="M553">
            <v>120</v>
          </cell>
          <cell r="N553">
            <v>4.6207403100000004</v>
          </cell>
          <cell r="O553" t="str">
            <v>SIC03</v>
          </cell>
          <cell r="P553">
            <v>2722.62</v>
          </cell>
          <cell r="Q553">
            <v>2.3733774601718252</v>
          </cell>
          <cell r="R553">
            <v>7.7012338500000013</v>
          </cell>
        </row>
        <row r="554">
          <cell r="A554" t="str">
            <v>2004a2FINSUKSIC03</v>
          </cell>
          <cell r="B554">
            <v>550</v>
          </cell>
          <cell r="C554">
            <v>2004</v>
          </cell>
          <cell r="D554" t="str">
            <v>a</v>
          </cell>
          <cell r="E554">
            <v>2</v>
          </cell>
          <cell r="F554" t="str">
            <v>Female</v>
          </cell>
          <cell r="G554" t="str">
            <v>INS</v>
          </cell>
          <cell r="H554" t="str">
            <v>In A Sector</v>
          </cell>
          <cell r="I554" t="str">
            <v>UK</v>
          </cell>
          <cell r="J554">
            <v>8401</v>
          </cell>
          <cell r="K554">
            <v>0</v>
          </cell>
          <cell r="L554">
            <v>161.47788224000001</v>
          </cell>
          <cell r="M554">
            <v>128.1499939</v>
          </cell>
          <cell r="N554">
            <v>1.5394858199999999</v>
          </cell>
          <cell r="O554" t="str">
            <v>SIC03</v>
          </cell>
          <cell r="P554">
            <v>7742.28</v>
          </cell>
          <cell r="Q554">
            <v>0.95337256015774696</v>
          </cell>
          <cell r="R554">
            <v>2.4026311249008963</v>
          </cell>
        </row>
        <row r="555">
          <cell r="A555" t="str">
            <v>2004a2TINSUKSIC03</v>
          </cell>
          <cell r="B555">
            <v>551</v>
          </cell>
          <cell r="C555">
            <v>2004</v>
          </cell>
          <cell r="D555" t="str">
            <v>a</v>
          </cell>
          <cell r="E555">
            <v>2</v>
          </cell>
          <cell r="F555" t="str">
            <v>Total</v>
          </cell>
          <cell r="G555" t="str">
            <v>INS</v>
          </cell>
          <cell r="H555" t="str">
            <v>In A Sector</v>
          </cell>
          <cell r="I555" t="str">
            <v>UK</v>
          </cell>
          <cell r="J555">
            <v>11383</v>
          </cell>
          <cell r="K555">
            <v>0</v>
          </cell>
          <cell r="L555">
            <v>170.23872992</v>
          </cell>
          <cell r="M555">
            <v>126.5</v>
          </cell>
          <cell r="N555">
            <v>1.6678111600000001</v>
          </cell>
          <cell r="O555" t="str">
            <v>SIC03</v>
          </cell>
          <cell r="P555">
            <v>10464.9</v>
          </cell>
          <cell r="Q555">
            <v>0.97968961633099105</v>
          </cell>
          <cell r="R555">
            <v>2.6368555889328062</v>
          </cell>
        </row>
        <row r="556">
          <cell r="A556" t="str">
            <v>2004a2MLSCWalesSIC03</v>
          </cell>
          <cell r="B556">
            <v>552</v>
          </cell>
          <cell r="C556">
            <v>2004</v>
          </cell>
          <cell r="D556" t="str">
            <v>a</v>
          </cell>
          <cell r="E556">
            <v>2</v>
          </cell>
          <cell r="F556" t="str">
            <v>Male</v>
          </cell>
          <cell r="G556" t="str">
            <v>LSC</v>
          </cell>
          <cell r="H556" t="str">
            <v>Life Sciences</v>
          </cell>
          <cell r="I556" t="str">
            <v>Wales</v>
          </cell>
          <cell r="J556">
            <v>3</v>
          </cell>
          <cell r="K556">
            <v>0</v>
          </cell>
          <cell r="L556">
            <v>234.91550432</v>
          </cell>
          <cell r="M556">
            <v>107.79000092</v>
          </cell>
          <cell r="N556">
            <v>112.44790806</v>
          </cell>
          <cell r="O556" t="str">
            <v>SIC03</v>
          </cell>
          <cell r="P556">
            <v>3</v>
          </cell>
          <cell r="Q556">
            <v>47.867384651982938</v>
          </cell>
          <cell r="R556">
            <v>208.64255886491185</v>
          </cell>
        </row>
        <row r="557">
          <cell r="A557" t="str">
            <v>2004a2FLSCWalesSIC03</v>
          </cell>
          <cell r="B557">
            <v>553</v>
          </cell>
          <cell r="C557">
            <v>2004</v>
          </cell>
          <cell r="D557" t="str">
            <v>a</v>
          </cell>
          <cell r="E557">
            <v>2</v>
          </cell>
          <cell r="F557" t="str">
            <v>Female</v>
          </cell>
          <cell r="G557" t="str">
            <v>LSC</v>
          </cell>
          <cell r="H557" t="str">
            <v>Life Sciences</v>
          </cell>
          <cell r="I557" t="str">
            <v>Wales</v>
          </cell>
          <cell r="J557">
            <v>23</v>
          </cell>
          <cell r="K557">
            <v>0</v>
          </cell>
          <cell r="L557">
            <v>239.32116246000001</v>
          </cell>
          <cell r="M557">
            <v>210</v>
          </cell>
          <cell r="N557">
            <v>20.914330570000001</v>
          </cell>
          <cell r="O557" t="str">
            <v>SIC03</v>
          </cell>
          <cell r="P557">
            <v>23</v>
          </cell>
          <cell r="Q557">
            <v>8.7390226401292903</v>
          </cell>
          <cell r="R557">
            <v>19.918410066666667</v>
          </cell>
        </row>
        <row r="558">
          <cell r="A558" t="str">
            <v>2004a2TLSCWalesSIC03</v>
          </cell>
          <cell r="B558">
            <v>554</v>
          </cell>
          <cell r="C558">
            <v>2004</v>
          </cell>
          <cell r="D558" t="str">
            <v>a</v>
          </cell>
          <cell r="E558">
            <v>2</v>
          </cell>
          <cell r="F558" t="str">
            <v>Total</v>
          </cell>
          <cell r="G558" t="str">
            <v>LSC</v>
          </cell>
          <cell r="H558" t="str">
            <v>Life Sciences</v>
          </cell>
          <cell r="I558" t="str">
            <v>Wales</v>
          </cell>
          <cell r="J558">
            <v>26</v>
          </cell>
          <cell r="K558">
            <v>0</v>
          </cell>
          <cell r="L558">
            <v>238.84017785</v>
          </cell>
          <cell r="M558">
            <v>210</v>
          </cell>
          <cell r="N558">
            <v>21.293399690000001</v>
          </cell>
          <cell r="O558" t="str">
            <v>SIC03</v>
          </cell>
          <cell r="P558">
            <v>26</v>
          </cell>
          <cell r="Q558">
            <v>8.9153340454188594</v>
          </cell>
          <cell r="R558">
            <v>20.27942827619048</v>
          </cell>
        </row>
        <row r="559">
          <cell r="A559" t="str">
            <v>2004a2MLSCUKSIC03</v>
          </cell>
          <cell r="B559">
            <v>555</v>
          </cell>
          <cell r="C559">
            <v>2004</v>
          </cell>
          <cell r="D559" t="str">
            <v>a</v>
          </cell>
          <cell r="E559">
            <v>2</v>
          </cell>
          <cell r="F559" t="str">
            <v>Male</v>
          </cell>
          <cell r="G559" t="str">
            <v>LSC</v>
          </cell>
          <cell r="H559" t="str">
            <v>Life Sciences</v>
          </cell>
          <cell r="I559" t="str">
            <v>UK</v>
          </cell>
          <cell r="J559">
            <v>24</v>
          </cell>
          <cell r="K559">
            <v>0</v>
          </cell>
          <cell r="L559">
            <v>257.04959298</v>
          </cell>
          <cell r="M559">
            <v>229.74000548999999</v>
          </cell>
          <cell r="N559">
            <v>39.784220439999999</v>
          </cell>
          <cell r="O559" t="str">
            <v>SIC03</v>
          </cell>
          <cell r="P559">
            <v>24</v>
          </cell>
          <cell r="Q559">
            <v>15.477254789154809</v>
          </cell>
          <cell r="R559">
            <v>34.634125088616059</v>
          </cell>
        </row>
        <row r="560">
          <cell r="A560" t="str">
            <v>2004a2FLSCUKSIC03</v>
          </cell>
          <cell r="B560">
            <v>556</v>
          </cell>
          <cell r="C560">
            <v>2004</v>
          </cell>
          <cell r="D560" t="str">
            <v>a</v>
          </cell>
          <cell r="E560">
            <v>2</v>
          </cell>
          <cell r="F560" t="str">
            <v>Female</v>
          </cell>
          <cell r="G560" t="str">
            <v>LSC</v>
          </cell>
          <cell r="H560" t="str">
            <v>Life Sciences</v>
          </cell>
          <cell r="I560" t="str">
            <v>UK</v>
          </cell>
          <cell r="J560">
            <v>132</v>
          </cell>
          <cell r="K560">
            <v>0</v>
          </cell>
          <cell r="L560">
            <v>255.19566925000001</v>
          </cell>
          <cell r="M560">
            <v>216.99000548999999</v>
          </cell>
          <cell r="N560">
            <v>13.84900927</v>
          </cell>
          <cell r="O560" t="str">
            <v>SIC03</v>
          </cell>
          <cell r="P560">
            <v>132</v>
          </cell>
          <cell r="Q560">
            <v>5.426819863636851</v>
          </cell>
          <cell r="R560">
            <v>12.764651753177853</v>
          </cell>
        </row>
        <row r="561">
          <cell r="A561" t="str">
            <v>2004a2TLSCUKSIC03</v>
          </cell>
          <cell r="B561">
            <v>557</v>
          </cell>
          <cell r="C561">
            <v>2004</v>
          </cell>
          <cell r="D561" t="str">
            <v>a</v>
          </cell>
          <cell r="E561">
            <v>2</v>
          </cell>
          <cell r="F561" t="str">
            <v>Total</v>
          </cell>
          <cell r="G561" t="str">
            <v>LSC</v>
          </cell>
          <cell r="H561" t="str">
            <v>Life Sciences</v>
          </cell>
          <cell r="I561" t="str">
            <v>UK</v>
          </cell>
          <cell r="J561">
            <v>156</v>
          </cell>
          <cell r="K561">
            <v>0</v>
          </cell>
          <cell r="L561">
            <v>255.48628753</v>
          </cell>
          <cell r="M561">
            <v>221.38000488</v>
          </cell>
          <cell r="N561">
            <v>13.17222583</v>
          </cell>
          <cell r="O561" t="str">
            <v>SIC03</v>
          </cell>
          <cell r="P561">
            <v>156</v>
          </cell>
          <cell r="Q561">
            <v>5.1557466967589312</v>
          </cell>
          <cell r="R561">
            <v>11.900104381278755</v>
          </cell>
        </row>
        <row r="562">
          <cell r="A562" t="str">
            <v>2004a2MTOTWalesTOT</v>
          </cell>
          <cell r="B562">
            <v>558</v>
          </cell>
          <cell r="C562">
            <v>2004</v>
          </cell>
          <cell r="D562" t="str">
            <v>a</v>
          </cell>
          <cell r="E562">
            <v>2</v>
          </cell>
          <cell r="F562" t="str">
            <v>Male</v>
          </cell>
          <cell r="G562" t="str">
            <v>TOT</v>
          </cell>
          <cell r="H562" t="str">
            <v>Total</v>
          </cell>
          <cell r="I562" t="str">
            <v>Wales</v>
          </cell>
          <cell r="J562">
            <v>292</v>
          </cell>
          <cell r="K562">
            <v>0</v>
          </cell>
          <cell r="L562">
            <v>147.37808977</v>
          </cell>
          <cell r="M562">
            <v>115.19999695</v>
          </cell>
          <cell r="N562">
            <v>7.0364391599999996</v>
          </cell>
          <cell r="O562" t="str">
            <v>TOT</v>
          </cell>
          <cell r="P562">
            <v>292</v>
          </cell>
          <cell r="Q562">
            <v>4.7744133276399161</v>
          </cell>
          <cell r="R562">
            <v>12.21604053176149</v>
          </cell>
        </row>
        <row r="563">
          <cell r="A563" t="str">
            <v>2004a2FTOTWalesTOT</v>
          </cell>
          <cell r="B563">
            <v>559</v>
          </cell>
          <cell r="C563">
            <v>2004</v>
          </cell>
          <cell r="D563" t="str">
            <v>a</v>
          </cell>
          <cell r="E563">
            <v>2</v>
          </cell>
          <cell r="F563" t="str">
            <v>Female</v>
          </cell>
          <cell r="G563" t="str">
            <v>TOT</v>
          </cell>
          <cell r="H563" t="str">
            <v>Total</v>
          </cell>
          <cell r="I563" t="str">
            <v>Wales</v>
          </cell>
          <cell r="J563">
            <v>1467</v>
          </cell>
          <cell r="K563">
            <v>0</v>
          </cell>
          <cell r="L563">
            <v>155.15229146999999</v>
          </cell>
          <cell r="M563">
            <v>129.13000488</v>
          </cell>
          <cell r="N563">
            <v>3.06531406</v>
          </cell>
          <cell r="O563" t="str">
            <v>TOT</v>
          </cell>
          <cell r="P563">
            <v>1467</v>
          </cell>
          <cell r="Q563">
            <v>1.9756808171877398</v>
          </cell>
          <cell r="R563">
            <v>4.7476402759352236</v>
          </cell>
        </row>
        <row r="564">
          <cell r="A564" t="str">
            <v>2004a2TTOTWalesTOT</v>
          </cell>
          <cell r="B564">
            <v>560</v>
          </cell>
          <cell r="C564">
            <v>2004</v>
          </cell>
          <cell r="D564" t="str">
            <v>a</v>
          </cell>
          <cell r="E564">
            <v>2</v>
          </cell>
          <cell r="F564" t="str">
            <v>Total</v>
          </cell>
          <cell r="G564" t="str">
            <v>TOT</v>
          </cell>
          <cell r="H564" t="str">
            <v>Total</v>
          </cell>
          <cell r="I564" t="str">
            <v>Wales</v>
          </cell>
          <cell r="J564">
            <v>1759</v>
          </cell>
          <cell r="K564">
            <v>0</v>
          </cell>
          <cell r="L564">
            <v>153.87415032999999</v>
          </cell>
          <cell r="M564">
            <v>127.5</v>
          </cell>
          <cell r="N564">
            <v>2.81058692</v>
          </cell>
          <cell r="O564" t="str">
            <v>TOT</v>
          </cell>
          <cell r="P564">
            <v>1759</v>
          </cell>
          <cell r="Q564">
            <v>1.8265491078081588</v>
          </cell>
          <cell r="R564">
            <v>4.4087637960784312</v>
          </cell>
        </row>
        <row r="565">
          <cell r="A565" t="str">
            <v>2004a2MTOTUKTOT</v>
          </cell>
          <cell r="B565">
            <v>561</v>
          </cell>
          <cell r="C565">
            <v>2004</v>
          </cell>
          <cell r="D565" t="str">
            <v>a</v>
          </cell>
          <cell r="E565">
            <v>2</v>
          </cell>
          <cell r="F565" t="str">
            <v>Male</v>
          </cell>
          <cell r="G565" t="str">
            <v>TOT</v>
          </cell>
          <cell r="H565" t="str">
            <v>Total</v>
          </cell>
          <cell r="I565" t="str">
            <v>UK</v>
          </cell>
          <cell r="J565">
            <v>7197</v>
          </cell>
          <cell r="K565">
            <v>0</v>
          </cell>
          <cell r="L565">
            <v>172.00895360000001</v>
          </cell>
          <cell r="M565">
            <v>121</v>
          </cell>
          <cell r="N565">
            <v>2.34103657</v>
          </cell>
          <cell r="O565" t="str">
            <v>TOT</v>
          </cell>
          <cell r="P565">
            <v>7197</v>
          </cell>
          <cell r="Q565">
            <v>1.3609969254530712</v>
          </cell>
          <cell r="R565">
            <v>3.8694819338842974</v>
          </cell>
        </row>
        <row r="566">
          <cell r="A566" t="str">
            <v>2004a2FTOTUKTOT</v>
          </cell>
          <cell r="B566">
            <v>562</v>
          </cell>
          <cell r="C566">
            <v>2004</v>
          </cell>
          <cell r="D566" t="str">
            <v>a</v>
          </cell>
          <cell r="E566">
            <v>2</v>
          </cell>
          <cell r="F566" t="str">
            <v>Female</v>
          </cell>
          <cell r="G566" t="str">
            <v>TOT</v>
          </cell>
          <cell r="H566" t="str">
            <v>Total</v>
          </cell>
          <cell r="I566" t="str">
            <v>UK</v>
          </cell>
          <cell r="J566">
            <v>31519</v>
          </cell>
          <cell r="K566">
            <v>0</v>
          </cell>
          <cell r="L566">
            <v>157.89587642999999</v>
          </cell>
          <cell r="M566">
            <v>131.58999634</v>
          </cell>
          <cell r="N566">
            <v>0.66607894999999995</v>
          </cell>
          <cell r="O566" t="str">
            <v>TOT</v>
          </cell>
          <cell r="P566">
            <v>31519</v>
          </cell>
          <cell r="Q566">
            <v>0.42184695703265751</v>
          </cell>
          <cell r="R566">
            <v>1.0123549943401418</v>
          </cell>
        </row>
        <row r="567">
          <cell r="A567" t="str">
            <v>2004a2TTOTUKTOT</v>
          </cell>
          <cell r="B567">
            <v>563</v>
          </cell>
          <cell r="C567">
            <v>2004</v>
          </cell>
          <cell r="D567" t="str">
            <v>a</v>
          </cell>
          <cell r="E567">
            <v>2</v>
          </cell>
          <cell r="F567" t="str">
            <v>Total</v>
          </cell>
          <cell r="G567" t="str">
            <v>TOT</v>
          </cell>
          <cell r="H567" t="str">
            <v>Total</v>
          </cell>
          <cell r="I567" t="str">
            <v>UK</v>
          </cell>
          <cell r="J567">
            <v>38716</v>
          </cell>
          <cell r="K567">
            <v>0</v>
          </cell>
          <cell r="L567">
            <v>160.48924488</v>
          </cell>
          <cell r="M567">
            <v>130.00999451000001</v>
          </cell>
          <cell r="N567">
            <v>0.69481813999999997</v>
          </cell>
          <cell r="O567" t="str">
            <v>TOT</v>
          </cell>
          <cell r="P567">
            <v>38716</v>
          </cell>
          <cell r="Q567">
            <v>0.43293750962534905</v>
          </cell>
          <cell r="R567">
            <v>1.0688688090769152</v>
          </cell>
        </row>
        <row r="568">
          <cell r="A568" t="str">
            <v>2004a2MTOUWalesSIC03</v>
          </cell>
          <cell r="B568">
            <v>564</v>
          </cell>
          <cell r="C568">
            <v>2004</v>
          </cell>
          <cell r="D568" t="str">
            <v>a</v>
          </cell>
          <cell r="E568">
            <v>2</v>
          </cell>
          <cell r="F568" t="str">
            <v>Male</v>
          </cell>
          <cell r="G568" t="str">
            <v>TOU</v>
          </cell>
          <cell r="H568" t="str">
            <v>Tourism</v>
          </cell>
          <cell r="I568" t="str">
            <v>Wales</v>
          </cell>
          <cell r="J568">
            <v>51</v>
          </cell>
          <cell r="K568">
            <v>0</v>
          </cell>
          <cell r="L568">
            <v>94.66597084</v>
          </cell>
          <cell r="M568">
            <v>76.879997250000002</v>
          </cell>
          <cell r="N568">
            <v>10.885113540000001</v>
          </cell>
          <cell r="O568" t="str">
            <v>SIC03</v>
          </cell>
          <cell r="P568">
            <v>42.72</v>
          </cell>
          <cell r="Q568">
            <v>11.498443890041028</v>
          </cell>
          <cell r="R568">
            <v>28.31715382247884</v>
          </cell>
        </row>
        <row r="569">
          <cell r="A569" t="str">
            <v>2004a2FTOUWalesSIC03</v>
          </cell>
          <cell r="B569">
            <v>565</v>
          </cell>
          <cell r="C569">
            <v>2004</v>
          </cell>
          <cell r="D569" t="str">
            <v>a</v>
          </cell>
          <cell r="E569">
            <v>2</v>
          </cell>
          <cell r="F569" t="str">
            <v>Female</v>
          </cell>
          <cell r="G569" t="str">
            <v>TOU</v>
          </cell>
          <cell r="H569" t="str">
            <v>Tourism</v>
          </cell>
          <cell r="I569" t="str">
            <v>Wales</v>
          </cell>
          <cell r="J569">
            <v>103</v>
          </cell>
          <cell r="K569">
            <v>0</v>
          </cell>
          <cell r="L569">
            <v>102.00082341</v>
          </cell>
          <cell r="M569">
            <v>78</v>
          </cell>
          <cell r="N569">
            <v>8.3097994699999997</v>
          </cell>
          <cell r="O569" t="str">
            <v>SIC03</v>
          </cell>
          <cell r="P569">
            <v>89.03</v>
          </cell>
          <cell r="Q569">
            <v>8.14679645927772</v>
          </cell>
          <cell r="R569">
            <v>21.30717812820513</v>
          </cell>
        </row>
        <row r="570">
          <cell r="A570" t="str">
            <v>2004a2TTOUWalesSIC03</v>
          </cell>
          <cell r="B570">
            <v>566</v>
          </cell>
          <cell r="C570">
            <v>2004</v>
          </cell>
          <cell r="D570" t="str">
            <v>a</v>
          </cell>
          <cell r="E570">
            <v>2</v>
          </cell>
          <cell r="F570" t="str">
            <v>Total</v>
          </cell>
          <cell r="G570" t="str">
            <v>TOU</v>
          </cell>
          <cell r="H570" t="str">
            <v>Tourism</v>
          </cell>
          <cell r="I570" t="str">
            <v>Wales</v>
          </cell>
          <cell r="J570">
            <v>154</v>
          </cell>
          <cell r="K570">
            <v>0</v>
          </cell>
          <cell r="L570">
            <v>99.698501739999998</v>
          </cell>
          <cell r="M570">
            <v>78</v>
          </cell>
          <cell r="N570">
            <v>6.6192912699999997</v>
          </cell>
          <cell r="O570" t="str">
            <v>SIC03</v>
          </cell>
          <cell r="P570">
            <v>131.74</v>
          </cell>
          <cell r="Q570">
            <v>6.6393086701164297</v>
          </cell>
          <cell r="R570">
            <v>16.972541717948715</v>
          </cell>
        </row>
        <row r="571">
          <cell r="A571" t="str">
            <v>2004a2MTOUUKSIC03</v>
          </cell>
          <cell r="B571">
            <v>567</v>
          </cell>
          <cell r="C571">
            <v>2004</v>
          </cell>
          <cell r="D571" t="str">
            <v>a</v>
          </cell>
          <cell r="E571">
            <v>2</v>
          </cell>
          <cell r="F571" t="str">
            <v>Male</v>
          </cell>
          <cell r="G571" t="str">
            <v>TOU</v>
          </cell>
          <cell r="H571" t="str">
            <v>Tourism</v>
          </cell>
          <cell r="I571" t="str">
            <v>UK</v>
          </cell>
          <cell r="J571">
            <v>1405</v>
          </cell>
          <cell r="K571">
            <v>0</v>
          </cell>
          <cell r="L571">
            <v>163.74333437000001</v>
          </cell>
          <cell r="M571">
            <v>99</v>
          </cell>
          <cell r="N571">
            <v>7.28233161</v>
          </cell>
          <cell r="O571" t="str">
            <v>SIC03</v>
          </cell>
          <cell r="P571">
            <v>1154.47</v>
          </cell>
          <cell r="Q571">
            <v>4.4474064474249655</v>
          </cell>
          <cell r="R571">
            <v>14.711781030303031</v>
          </cell>
        </row>
        <row r="572">
          <cell r="A572" t="str">
            <v>2004a2FTOUUKSIC03</v>
          </cell>
          <cell r="B572">
            <v>568</v>
          </cell>
          <cell r="C572">
            <v>2004</v>
          </cell>
          <cell r="D572" t="str">
            <v>a</v>
          </cell>
          <cell r="E572">
            <v>2</v>
          </cell>
          <cell r="F572" t="str">
            <v>Female</v>
          </cell>
          <cell r="G572" t="str">
            <v>TOU</v>
          </cell>
          <cell r="H572" t="str">
            <v>Tourism</v>
          </cell>
          <cell r="I572" t="str">
            <v>UK</v>
          </cell>
          <cell r="J572">
            <v>2968</v>
          </cell>
          <cell r="K572">
            <v>0</v>
          </cell>
          <cell r="L572">
            <v>124.07652865</v>
          </cell>
          <cell r="M572">
            <v>94</v>
          </cell>
          <cell r="N572">
            <v>2.2160036000000001</v>
          </cell>
          <cell r="O572" t="str">
            <v>SIC03</v>
          </cell>
          <cell r="P572">
            <v>2388.3200000000002</v>
          </cell>
          <cell r="Q572">
            <v>1.7859974195852877</v>
          </cell>
          <cell r="R572">
            <v>4.7149012765957448</v>
          </cell>
        </row>
        <row r="573">
          <cell r="A573" t="str">
            <v>2004a2TTOUUKSIC03</v>
          </cell>
          <cell r="B573">
            <v>569</v>
          </cell>
          <cell r="C573">
            <v>2004</v>
          </cell>
          <cell r="D573" t="str">
            <v>a</v>
          </cell>
          <cell r="E573">
            <v>2</v>
          </cell>
          <cell r="F573" t="str">
            <v>Total</v>
          </cell>
          <cell r="G573" t="str">
            <v>TOU</v>
          </cell>
          <cell r="H573" t="str">
            <v>Tourism</v>
          </cell>
          <cell r="I573" t="str">
            <v>UK</v>
          </cell>
          <cell r="J573">
            <v>4373</v>
          </cell>
          <cell r="K573">
            <v>0</v>
          </cell>
          <cell r="L573">
            <v>136.77221331000001</v>
          </cell>
          <cell r="M573">
            <v>95.129997250000002</v>
          </cell>
          <cell r="N573">
            <v>2.7919572600000002</v>
          </cell>
          <cell r="O573" t="str">
            <v>SIC03</v>
          </cell>
          <cell r="P573">
            <v>3542.79</v>
          </cell>
          <cell r="Q573">
            <v>2.0413190606720031</v>
          </cell>
          <cell r="R573">
            <v>5.8697726073990824</v>
          </cell>
        </row>
        <row r="574">
          <cell r="A574" t="str">
            <v>2004a2MXXXWalesSIC03</v>
          </cell>
          <cell r="B574">
            <v>570</v>
          </cell>
          <cell r="C574">
            <v>2004</v>
          </cell>
          <cell r="D574" t="str">
            <v>a</v>
          </cell>
          <cell r="E574">
            <v>2</v>
          </cell>
          <cell r="F574" t="str">
            <v>Male</v>
          </cell>
          <cell r="G574" t="str">
            <v>XXX</v>
          </cell>
          <cell r="H574" t="str">
            <v>Not In A Sector</v>
          </cell>
          <cell r="I574" t="str">
            <v>Wales</v>
          </cell>
          <cell r="J574">
            <v>193</v>
          </cell>
          <cell r="K574">
            <v>0</v>
          </cell>
          <cell r="L574">
            <v>146.62489697999999</v>
          </cell>
          <cell r="M574">
            <v>119.08000183</v>
          </cell>
          <cell r="N574">
            <v>7.5896947399999997</v>
          </cell>
          <cell r="O574" t="str">
            <v>SIC03</v>
          </cell>
          <cell r="P574">
            <v>192.49</v>
          </cell>
          <cell r="Q574">
            <v>5.176266034161479</v>
          </cell>
          <cell r="R574">
            <v>12.747219723484951</v>
          </cell>
        </row>
        <row r="575">
          <cell r="A575" t="str">
            <v>2004a2FXXXWalesSIC03</v>
          </cell>
          <cell r="B575">
            <v>571</v>
          </cell>
          <cell r="C575">
            <v>2004</v>
          </cell>
          <cell r="D575" t="str">
            <v>a</v>
          </cell>
          <cell r="E575">
            <v>2</v>
          </cell>
          <cell r="F575" t="str">
            <v>Female</v>
          </cell>
          <cell r="G575" t="str">
            <v>XXX</v>
          </cell>
          <cell r="H575" t="str">
            <v>Not In A Sector</v>
          </cell>
          <cell r="I575" t="str">
            <v>Wales</v>
          </cell>
          <cell r="J575">
            <v>1184</v>
          </cell>
          <cell r="K575">
            <v>0</v>
          </cell>
          <cell r="L575">
            <v>157.97216510999999</v>
          </cell>
          <cell r="M575">
            <v>131.86999512</v>
          </cell>
          <cell r="N575">
            <v>3.4357460999999998</v>
          </cell>
          <cell r="O575" t="str">
            <v>SIC03</v>
          </cell>
          <cell r="P575">
            <v>1182.1199999999999</v>
          </cell>
          <cell r="Q575">
            <v>2.1749060017045427</v>
          </cell>
          <cell r="R575">
            <v>5.2108079580552271</v>
          </cell>
        </row>
        <row r="576">
          <cell r="A576" t="str">
            <v>2004a2TXXXWalesSIC03</v>
          </cell>
          <cell r="B576">
            <v>572</v>
          </cell>
          <cell r="C576">
            <v>2004</v>
          </cell>
          <cell r="D576" t="str">
            <v>a</v>
          </cell>
          <cell r="E576">
            <v>2</v>
          </cell>
          <cell r="F576" t="str">
            <v>Total</v>
          </cell>
          <cell r="G576" t="str">
            <v>XXX</v>
          </cell>
          <cell r="H576" t="str">
            <v>Not In A Sector</v>
          </cell>
          <cell r="I576" t="str">
            <v>Wales</v>
          </cell>
          <cell r="J576">
            <v>1377</v>
          </cell>
          <cell r="K576">
            <v>0</v>
          </cell>
          <cell r="L576">
            <v>156.41563896</v>
          </cell>
          <cell r="M576">
            <v>129.61999512</v>
          </cell>
          <cell r="N576">
            <v>3.1416818000000002</v>
          </cell>
          <cell r="O576" t="str">
            <v>SIC03</v>
          </cell>
          <cell r="P576">
            <v>1374.6</v>
          </cell>
          <cell r="Q576">
            <v>2.0085471126090013</v>
          </cell>
          <cell r="R576">
            <v>4.8475264901707247</v>
          </cell>
        </row>
        <row r="577">
          <cell r="A577" t="str">
            <v>2004a2MXXXUKSIC03</v>
          </cell>
          <cell r="B577">
            <v>573</v>
          </cell>
          <cell r="C577">
            <v>2004</v>
          </cell>
          <cell r="D577" t="str">
            <v>a</v>
          </cell>
          <cell r="E577">
            <v>2</v>
          </cell>
          <cell r="F577" t="str">
            <v>Male</v>
          </cell>
          <cell r="G577" t="str">
            <v>XXX</v>
          </cell>
          <cell r="H577" t="str">
            <v>Not In A Sector</v>
          </cell>
          <cell r="I577" t="str">
            <v>UK</v>
          </cell>
          <cell r="J577">
            <v>4596</v>
          </cell>
          <cell r="K577">
            <v>0</v>
          </cell>
          <cell r="L577">
            <v>157.6747987</v>
          </cell>
          <cell r="M577">
            <v>121.66000366</v>
          </cell>
          <cell r="N577">
            <v>2.2616739099999998</v>
          </cell>
          <cell r="O577" t="str">
            <v>SIC03</v>
          </cell>
          <cell r="P577">
            <v>4468.38</v>
          </cell>
          <cell r="Q577">
            <v>1.4343914998763843</v>
          </cell>
          <cell r="R577">
            <v>3.7180237415093957</v>
          </cell>
        </row>
        <row r="578">
          <cell r="A578" t="str">
            <v>2004a2FXXXUKSIC03</v>
          </cell>
          <cell r="B578">
            <v>574</v>
          </cell>
          <cell r="C578">
            <v>2004</v>
          </cell>
          <cell r="D578" t="str">
            <v>a</v>
          </cell>
          <cell r="E578">
            <v>2</v>
          </cell>
          <cell r="F578" t="str">
            <v>Female</v>
          </cell>
          <cell r="G578" t="str">
            <v>XXX</v>
          </cell>
          <cell r="H578" t="str">
            <v>Not In A Sector</v>
          </cell>
          <cell r="I578" t="str">
            <v>UK</v>
          </cell>
          <cell r="J578">
            <v>23979</v>
          </cell>
          <cell r="K578">
            <v>0</v>
          </cell>
          <cell r="L578">
            <v>156.80236758999999</v>
          </cell>
          <cell r="M578">
            <v>132.67999268</v>
          </cell>
          <cell r="N578">
            <v>0.70951801000000003</v>
          </cell>
          <cell r="O578" t="str">
            <v>SIC03</v>
          </cell>
          <cell r="P578">
            <v>23717.72</v>
          </cell>
          <cell r="Q578">
            <v>0.45249189849940075</v>
          </cell>
          <cell r="R578">
            <v>1.0695177104979625</v>
          </cell>
        </row>
        <row r="579">
          <cell r="A579" t="str">
            <v>2004a2TXXXUKSIC03</v>
          </cell>
          <cell r="B579">
            <v>575</v>
          </cell>
          <cell r="C579">
            <v>2004</v>
          </cell>
          <cell r="D579" t="str">
            <v>a</v>
          </cell>
          <cell r="E579">
            <v>2</v>
          </cell>
          <cell r="F579" t="str">
            <v>Total</v>
          </cell>
          <cell r="G579" t="str">
            <v>XXX</v>
          </cell>
          <cell r="H579" t="str">
            <v>Not In A Sector</v>
          </cell>
          <cell r="I579" t="str">
            <v>UK</v>
          </cell>
          <cell r="J579">
            <v>28575</v>
          </cell>
          <cell r="K579">
            <v>0</v>
          </cell>
          <cell r="L579">
            <v>156.93687279</v>
          </cell>
          <cell r="M579">
            <v>131.1000061</v>
          </cell>
          <cell r="N579">
            <v>0.69579895999999997</v>
          </cell>
          <cell r="O579" t="str">
            <v>SIC03</v>
          </cell>
          <cell r="P579">
            <v>28186.1</v>
          </cell>
          <cell r="Q579">
            <v>0.4433623199125809</v>
          </cell>
          <cell r="R579">
            <v>1.0614781504575383</v>
          </cell>
        </row>
        <row r="580">
          <cell r="A580" t="str">
            <v>2004s11MAMMWalesSIC03</v>
          </cell>
          <cell r="B580">
            <v>576</v>
          </cell>
          <cell r="C580">
            <v>2004</v>
          </cell>
          <cell r="D580" t="str">
            <v>s1</v>
          </cell>
          <cell r="E580">
            <v>1</v>
          </cell>
          <cell r="F580" t="str">
            <v>Male</v>
          </cell>
          <cell r="G580" t="str">
            <v>AMM</v>
          </cell>
          <cell r="H580" t="str">
            <v>Advanced materials &amp; manufacturing</v>
          </cell>
          <cell r="I580" t="str">
            <v>Wales</v>
          </cell>
          <cell r="J580">
            <v>611</v>
          </cell>
          <cell r="K580">
            <v>0</v>
          </cell>
          <cell r="L580">
            <v>499.18541395</v>
          </cell>
          <cell r="M580">
            <v>469.10998534999999</v>
          </cell>
          <cell r="N580">
            <v>8.6301500200000003</v>
          </cell>
          <cell r="O580" t="str">
            <v>SIC03</v>
          </cell>
          <cell r="P580">
            <v>611</v>
          </cell>
          <cell r="Q580">
            <v>1.7288465926338994</v>
          </cell>
          <cell r="R580">
            <v>3.6793716993941619</v>
          </cell>
        </row>
        <row r="581">
          <cell r="A581" t="str">
            <v>2004s11FAMMWalesSIC03</v>
          </cell>
          <cell r="B581">
            <v>577</v>
          </cell>
          <cell r="C581">
            <v>2004</v>
          </cell>
          <cell r="D581" t="str">
            <v>s1</v>
          </cell>
          <cell r="E581">
            <v>1</v>
          </cell>
          <cell r="F581" t="str">
            <v>Female</v>
          </cell>
          <cell r="G581" t="str">
            <v>AMM</v>
          </cell>
          <cell r="H581" t="str">
            <v>Advanced materials &amp; manufacturing</v>
          </cell>
          <cell r="I581" t="str">
            <v>Wales</v>
          </cell>
          <cell r="J581">
            <v>151</v>
          </cell>
          <cell r="K581">
            <v>0</v>
          </cell>
          <cell r="L581">
            <v>335.21861218999999</v>
          </cell>
          <cell r="M581">
            <v>312.41000365999997</v>
          </cell>
          <cell r="N581">
            <v>9.55958401</v>
          </cell>
          <cell r="O581" t="str">
            <v>SIC03</v>
          </cell>
          <cell r="P581">
            <v>151</v>
          </cell>
          <cell r="Q581">
            <v>2.8517461925955598</v>
          </cell>
          <cell r="R581">
            <v>6.1198962248365287</v>
          </cell>
        </row>
        <row r="582">
          <cell r="A582" t="str">
            <v>2004s11TAMMWalesSIC03</v>
          </cell>
          <cell r="B582">
            <v>578</v>
          </cell>
          <cell r="C582">
            <v>2004</v>
          </cell>
          <cell r="D582" t="str">
            <v>s1</v>
          </cell>
          <cell r="E582">
            <v>1</v>
          </cell>
          <cell r="F582" t="str">
            <v>Total</v>
          </cell>
          <cell r="G582" t="str">
            <v>AMM</v>
          </cell>
          <cell r="H582" t="str">
            <v>Advanced materials &amp; manufacturing</v>
          </cell>
          <cell r="I582" t="str">
            <v>Wales</v>
          </cell>
          <cell r="J582">
            <v>762</v>
          </cell>
          <cell r="K582">
            <v>0</v>
          </cell>
          <cell r="L582">
            <v>468.13592623</v>
          </cell>
          <cell r="M582">
            <v>433.29998778999999</v>
          </cell>
          <cell r="N582">
            <v>7.56504713</v>
          </cell>
          <cell r="O582" t="str">
            <v>SIC03</v>
          </cell>
          <cell r="P582">
            <v>762</v>
          </cell>
          <cell r="Q582">
            <v>1.615993711681768</v>
          </cell>
          <cell r="R582">
            <v>3.4918289144593375</v>
          </cell>
        </row>
        <row r="583">
          <cell r="A583" t="str">
            <v>2004s11MAMMUKSIC03</v>
          </cell>
          <cell r="B583">
            <v>579</v>
          </cell>
          <cell r="C583">
            <v>2004</v>
          </cell>
          <cell r="D583" t="str">
            <v>s1</v>
          </cell>
          <cell r="E583">
            <v>1</v>
          </cell>
          <cell r="F583" t="str">
            <v>Male</v>
          </cell>
          <cell r="G583" t="str">
            <v>AMM</v>
          </cell>
          <cell r="H583" t="str">
            <v>Advanced materials &amp; manufacturing</v>
          </cell>
          <cell r="I583" t="str">
            <v>UK</v>
          </cell>
          <cell r="J583">
            <v>9561</v>
          </cell>
          <cell r="K583">
            <v>0</v>
          </cell>
          <cell r="L583">
            <v>538.76977751000004</v>
          </cell>
          <cell r="M583">
            <v>478.14001465000001</v>
          </cell>
          <cell r="N583">
            <v>3.0683494599999999</v>
          </cell>
          <cell r="O583" t="str">
            <v>SIC03</v>
          </cell>
          <cell r="P583">
            <v>9561</v>
          </cell>
          <cell r="Q583">
            <v>0.56951031555274056</v>
          </cell>
          <cell r="R583">
            <v>1.2834522800799433</v>
          </cell>
        </row>
        <row r="584">
          <cell r="A584" t="str">
            <v>2004s11FAMMUKSIC03</v>
          </cell>
          <cell r="B584">
            <v>580</v>
          </cell>
          <cell r="C584">
            <v>2004</v>
          </cell>
          <cell r="D584" t="str">
            <v>s1</v>
          </cell>
          <cell r="E584">
            <v>1</v>
          </cell>
          <cell r="F584" t="str">
            <v>Female</v>
          </cell>
          <cell r="G584" t="str">
            <v>AMM</v>
          </cell>
          <cell r="H584" t="str">
            <v>Advanced materials &amp; manufacturing</v>
          </cell>
          <cell r="I584" t="str">
            <v>UK</v>
          </cell>
          <cell r="J584">
            <v>1972</v>
          </cell>
          <cell r="K584">
            <v>0</v>
          </cell>
          <cell r="L584">
            <v>396.92330575</v>
          </cell>
          <cell r="M584">
            <v>336.23999022999999</v>
          </cell>
          <cell r="N584">
            <v>5.0663204999999998</v>
          </cell>
          <cell r="O584" t="str">
            <v>SIC03</v>
          </cell>
          <cell r="P584">
            <v>1972</v>
          </cell>
          <cell r="Q584">
            <v>1.2763978397355671</v>
          </cell>
          <cell r="R584">
            <v>3.0135145415240214</v>
          </cell>
        </row>
        <row r="585">
          <cell r="A585" t="str">
            <v>2004s11TAMMUKSIC03</v>
          </cell>
          <cell r="B585">
            <v>581</v>
          </cell>
          <cell r="C585">
            <v>2004</v>
          </cell>
          <cell r="D585" t="str">
            <v>s1</v>
          </cell>
          <cell r="E585">
            <v>1</v>
          </cell>
          <cell r="F585" t="str">
            <v>Total</v>
          </cell>
          <cell r="G585" t="str">
            <v>AMM</v>
          </cell>
          <cell r="H585" t="str">
            <v>Advanced materials &amp; manufacturing</v>
          </cell>
          <cell r="I585" t="str">
            <v>UK</v>
          </cell>
          <cell r="J585">
            <v>11533</v>
          </cell>
          <cell r="K585">
            <v>0</v>
          </cell>
          <cell r="L585">
            <v>515.69166765</v>
          </cell>
          <cell r="M585">
            <v>456.22000121999997</v>
          </cell>
          <cell r="N585">
            <v>2.7361341000000001</v>
          </cell>
          <cell r="O585" t="str">
            <v>SIC03</v>
          </cell>
          <cell r="P585">
            <v>11533</v>
          </cell>
          <cell r="Q585">
            <v>0.53057558840702745</v>
          </cell>
          <cell r="R585">
            <v>1.1994801160331294</v>
          </cell>
        </row>
        <row r="586">
          <cell r="A586" t="str">
            <v>2004s11MCONWalesSIC03</v>
          </cell>
          <cell r="B586">
            <v>582</v>
          </cell>
          <cell r="C586">
            <v>2004</v>
          </cell>
          <cell r="D586" t="str">
            <v>s1</v>
          </cell>
          <cell r="E586">
            <v>1</v>
          </cell>
          <cell r="F586" t="str">
            <v>Male</v>
          </cell>
          <cell r="G586" t="str">
            <v>CON</v>
          </cell>
          <cell r="H586" t="str">
            <v>Construction</v>
          </cell>
          <cell r="I586" t="str">
            <v>Wales</v>
          </cell>
          <cell r="J586">
            <v>269</v>
          </cell>
          <cell r="K586">
            <v>0</v>
          </cell>
          <cell r="L586">
            <v>451.10010416</v>
          </cell>
          <cell r="M586">
            <v>399.75</v>
          </cell>
          <cell r="N586">
            <v>12.74046439</v>
          </cell>
          <cell r="O586" t="str">
            <v>SIC03</v>
          </cell>
          <cell r="P586">
            <v>237.8</v>
          </cell>
          <cell r="Q586">
            <v>2.8243097867876137</v>
          </cell>
          <cell r="R586">
            <v>6.3742160800500312</v>
          </cell>
        </row>
        <row r="587">
          <cell r="A587" t="str">
            <v>2004s11FCONWalesSIC03</v>
          </cell>
          <cell r="B587">
            <v>583</v>
          </cell>
          <cell r="C587">
            <v>2004</v>
          </cell>
          <cell r="D587" t="str">
            <v>s1</v>
          </cell>
          <cell r="E587">
            <v>1</v>
          </cell>
          <cell r="F587" t="str">
            <v>Female</v>
          </cell>
          <cell r="G587" t="str">
            <v>CON</v>
          </cell>
          <cell r="H587" t="str">
            <v>Construction</v>
          </cell>
          <cell r="I587" t="str">
            <v>Wales</v>
          </cell>
          <cell r="J587">
            <v>40</v>
          </cell>
          <cell r="K587">
            <v>0</v>
          </cell>
          <cell r="L587">
            <v>364.2385572</v>
          </cell>
          <cell r="M587">
            <v>301.63000488</v>
          </cell>
          <cell r="N587">
            <v>22.103414959999999</v>
          </cell>
          <cell r="O587" t="str">
            <v>SIC03</v>
          </cell>
          <cell r="P587">
            <v>31.2</v>
          </cell>
          <cell r="Q587">
            <v>6.0683896647062596</v>
          </cell>
          <cell r="R587">
            <v>14.655978916151652</v>
          </cell>
        </row>
        <row r="588">
          <cell r="A588" t="str">
            <v>2004s11TCONWalesSIC03</v>
          </cell>
          <cell r="B588">
            <v>584</v>
          </cell>
          <cell r="C588">
            <v>2004</v>
          </cell>
          <cell r="D588" t="str">
            <v>s1</v>
          </cell>
          <cell r="E588">
            <v>1</v>
          </cell>
          <cell r="F588" t="str">
            <v>Total</v>
          </cell>
          <cell r="G588" t="str">
            <v>CON</v>
          </cell>
          <cell r="H588" t="str">
            <v>Construction</v>
          </cell>
          <cell r="I588" t="str">
            <v>Wales</v>
          </cell>
          <cell r="J588">
            <v>309</v>
          </cell>
          <cell r="K588">
            <v>0</v>
          </cell>
          <cell r="L588">
            <v>441.45750829000002</v>
          </cell>
          <cell r="M588">
            <v>389.5</v>
          </cell>
          <cell r="N588">
            <v>11.612273739999999</v>
          </cell>
          <cell r="O588" t="str">
            <v>SIC03</v>
          </cell>
          <cell r="P588">
            <v>269</v>
          </cell>
          <cell r="Q588">
            <v>2.6304397415235994</v>
          </cell>
          <cell r="R588">
            <v>5.9626566059050061</v>
          </cell>
        </row>
        <row r="589">
          <cell r="A589" t="str">
            <v>2004s11MCONUKSIC03</v>
          </cell>
          <cell r="B589">
            <v>585</v>
          </cell>
          <cell r="C589">
            <v>2004</v>
          </cell>
          <cell r="D589" t="str">
            <v>s1</v>
          </cell>
          <cell r="E589">
            <v>1</v>
          </cell>
          <cell r="F589" t="str">
            <v>Male</v>
          </cell>
          <cell r="G589" t="str">
            <v>CON</v>
          </cell>
          <cell r="H589" t="str">
            <v>Construction</v>
          </cell>
          <cell r="I589" t="str">
            <v>UK</v>
          </cell>
          <cell r="J589">
            <v>6728</v>
          </cell>
          <cell r="K589">
            <v>0</v>
          </cell>
          <cell r="L589">
            <v>517.06629900999997</v>
          </cell>
          <cell r="M589">
            <v>457.01000977000001</v>
          </cell>
          <cell r="N589">
            <v>3.5401402900000001</v>
          </cell>
          <cell r="O589" t="str">
            <v>SIC03</v>
          </cell>
          <cell r="P589">
            <v>5778.4</v>
          </cell>
          <cell r="Q589">
            <v>0.68465887194313824</v>
          </cell>
          <cell r="R589">
            <v>1.5492615979162692</v>
          </cell>
        </row>
        <row r="590">
          <cell r="A590" t="str">
            <v>2004s11FCONUKSIC03</v>
          </cell>
          <cell r="B590">
            <v>586</v>
          </cell>
          <cell r="C590">
            <v>2004</v>
          </cell>
          <cell r="D590" t="str">
            <v>s1</v>
          </cell>
          <cell r="E590">
            <v>1</v>
          </cell>
          <cell r="F590" t="str">
            <v>Female</v>
          </cell>
          <cell r="G590" t="str">
            <v>CON</v>
          </cell>
          <cell r="H590" t="str">
            <v>Construction</v>
          </cell>
          <cell r="I590" t="str">
            <v>UK</v>
          </cell>
          <cell r="J590">
            <v>1047</v>
          </cell>
          <cell r="K590">
            <v>0</v>
          </cell>
          <cell r="L590">
            <v>402.03419319</v>
          </cell>
          <cell r="M590">
            <v>346.41000365999997</v>
          </cell>
          <cell r="N590">
            <v>6.3425526100000003</v>
          </cell>
          <cell r="O590" t="str">
            <v>SIC03</v>
          </cell>
          <cell r="P590">
            <v>753.4</v>
          </cell>
          <cell r="Q590">
            <v>1.5776152171719708</v>
          </cell>
          <cell r="R590">
            <v>3.6618761253934173</v>
          </cell>
        </row>
        <row r="591">
          <cell r="A591" t="str">
            <v>2004s11TCONUKSIC03</v>
          </cell>
          <cell r="B591">
            <v>587</v>
          </cell>
          <cell r="C591">
            <v>2004</v>
          </cell>
          <cell r="D591" t="str">
            <v>s1</v>
          </cell>
          <cell r="E591">
            <v>1</v>
          </cell>
          <cell r="F591" t="str">
            <v>Total</v>
          </cell>
          <cell r="G591" t="str">
            <v>CON</v>
          </cell>
          <cell r="H591" t="str">
            <v>Construction</v>
          </cell>
          <cell r="I591" t="str">
            <v>UK</v>
          </cell>
          <cell r="J591">
            <v>7775</v>
          </cell>
          <cell r="K591">
            <v>0</v>
          </cell>
          <cell r="L591">
            <v>504.71274153000002</v>
          </cell>
          <cell r="M591">
            <v>443.98999022999999</v>
          </cell>
          <cell r="N591">
            <v>3.22870233</v>
          </cell>
          <cell r="O591" t="str">
            <v>SIC03</v>
          </cell>
          <cell r="P591">
            <v>6531.8</v>
          </cell>
          <cell r="Q591">
            <v>0.63971088191917314</v>
          </cell>
          <cell r="R591">
            <v>1.4544032077513442</v>
          </cell>
        </row>
        <row r="592">
          <cell r="A592" t="str">
            <v>2004s11MCRIWalesSIC03</v>
          </cell>
          <cell r="B592">
            <v>588</v>
          </cell>
          <cell r="C592">
            <v>2004</v>
          </cell>
          <cell r="D592" t="str">
            <v>s1</v>
          </cell>
          <cell r="E592">
            <v>1</v>
          </cell>
          <cell r="F592" t="str">
            <v>Male</v>
          </cell>
          <cell r="G592" t="str">
            <v>CRI</v>
          </cell>
          <cell r="H592" t="str">
            <v>Creative industries</v>
          </cell>
          <cell r="I592" t="str">
            <v>Wales</v>
          </cell>
          <cell r="J592">
            <v>130</v>
          </cell>
          <cell r="K592">
            <v>0</v>
          </cell>
          <cell r="L592">
            <v>514.38226371999997</v>
          </cell>
          <cell r="M592">
            <v>422.26000977000001</v>
          </cell>
          <cell r="N592">
            <v>26.728914029999999</v>
          </cell>
          <cell r="O592" t="str">
            <v>SIC03</v>
          </cell>
          <cell r="P592">
            <v>56.36</v>
          </cell>
          <cell r="Q592">
            <v>5.1963133092298222</v>
          </cell>
          <cell r="R592">
            <v>12.659931516867495</v>
          </cell>
        </row>
        <row r="593">
          <cell r="A593" t="str">
            <v>2004s11FCRIWalesSIC03</v>
          </cell>
          <cell r="B593">
            <v>589</v>
          </cell>
          <cell r="C593">
            <v>2004</v>
          </cell>
          <cell r="D593" t="str">
            <v>s1</v>
          </cell>
          <cell r="E593">
            <v>1</v>
          </cell>
          <cell r="F593" t="str">
            <v>Female</v>
          </cell>
          <cell r="G593" t="str">
            <v>CRI</v>
          </cell>
          <cell r="H593" t="str">
            <v>Creative industries</v>
          </cell>
          <cell r="I593" t="str">
            <v>Wales</v>
          </cell>
          <cell r="J593">
            <v>63</v>
          </cell>
          <cell r="K593">
            <v>0</v>
          </cell>
          <cell r="L593">
            <v>495.66338592</v>
          </cell>
          <cell r="M593">
            <v>383.26000977000001</v>
          </cell>
          <cell r="N593">
            <v>64.395570160000005</v>
          </cell>
          <cell r="O593" t="str">
            <v>SIC03</v>
          </cell>
          <cell r="P593">
            <v>24.82</v>
          </cell>
          <cell r="Q593">
            <v>12.991794832792722</v>
          </cell>
          <cell r="R593">
            <v>33.604116536262019</v>
          </cell>
        </row>
        <row r="594">
          <cell r="A594" t="str">
            <v>2004s11TCRIWalesSIC03</v>
          </cell>
          <cell r="B594">
            <v>590</v>
          </cell>
          <cell r="C594">
            <v>2004</v>
          </cell>
          <cell r="D594" t="str">
            <v>s1</v>
          </cell>
          <cell r="E594">
            <v>1</v>
          </cell>
          <cell r="F594" t="str">
            <v>Total</v>
          </cell>
          <cell r="G594" t="str">
            <v>CRI</v>
          </cell>
          <cell r="H594" t="str">
            <v>Creative industries</v>
          </cell>
          <cell r="I594" t="str">
            <v>Wales</v>
          </cell>
          <cell r="J594">
            <v>193</v>
          </cell>
          <cell r="K594">
            <v>0</v>
          </cell>
          <cell r="L594">
            <v>509.05539358999999</v>
          </cell>
          <cell r="M594">
            <v>412.67001342999998</v>
          </cell>
          <cell r="N594">
            <v>26.92296357</v>
          </cell>
          <cell r="O594" t="str">
            <v>SIC03</v>
          </cell>
          <cell r="P594">
            <v>81.180000000000007</v>
          </cell>
          <cell r="Q594">
            <v>5.2888082336446303</v>
          </cell>
          <cell r="R594">
            <v>13.048180237872732</v>
          </cell>
        </row>
        <row r="595">
          <cell r="A595" t="str">
            <v>2004s11MCRIUKSIC03</v>
          </cell>
          <cell r="B595">
            <v>591</v>
          </cell>
          <cell r="C595">
            <v>2004</v>
          </cell>
          <cell r="D595" t="str">
            <v>s1</v>
          </cell>
          <cell r="E595">
            <v>1</v>
          </cell>
          <cell r="F595" t="str">
            <v>Male</v>
          </cell>
          <cell r="G595" t="str">
            <v>CRI</v>
          </cell>
          <cell r="H595" t="str">
            <v>Creative industries</v>
          </cell>
          <cell r="I595" t="str">
            <v>UK</v>
          </cell>
          <cell r="J595">
            <v>4872</v>
          </cell>
          <cell r="K595">
            <v>0</v>
          </cell>
          <cell r="L595">
            <v>758.07863898999994</v>
          </cell>
          <cell r="M595">
            <v>632.02001953000001</v>
          </cell>
          <cell r="N595">
            <v>8.7294728100000007</v>
          </cell>
          <cell r="O595" t="str">
            <v>SIC03</v>
          </cell>
          <cell r="P595">
            <v>2685.72</v>
          </cell>
          <cell r="Q595">
            <v>1.1515260239531897</v>
          </cell>
          <cell r="R595">
            <v>2.7624038923614003</v>
          </cell>
        </row>
        <row r="596">
          <cell r="A596" t="str">
            <v>2004s11FCRIUKSIC03</v>
          </cell>
          <cell r="B596">
            <v>592</v>
          </cell>
          <cell r="C596">
            <v>2004</v>
          </cell>
          <cell r="D596" t="str">
            <v>s1</v>
          </cell>
          <cell r="E596">
            <v>1</v>
          </cell>
          <cell r="F596" t="str">
            <v>Female</v>
          </cell>
          <cell r="G596" t="str">
            <v>CRI</v>
          </cell>
          <cell r="H596" t="str">
            <v>Creative industries</v>
          </cell>
          <cell r="I596" t="str">
            <v>UK</v>
          </cell>
          <cell r="J596">
            <v>2535</v>
          </cell>
          <cell r="K596">
            <v>0</v>
          </cell>
          <cell r="L596">
            <v>567.7115546</v>
          </cell>
          <cell r="M596">
            <v>473.64999390000003</v>
          </cell>
          <cell r="N596">
            <v>8.0833111300000002</v>
          </cell>
          <cell r="O596" t="str">
            <v>SIC03</v>
          </cell>
          <cell r="P596">
            <v>1311.71</v>
          </cell>
          <cell r="Q596">
            <v>1.423841220863536</v>
          </cell>
          <cell r="R596">
            <v>3.4132001410757327</v>
          </cell>
        </row>
        <row r="597">
          <cell r="A597" t="str">
            <v>2004s11TCRIUKSIC03</v>
          </cell>
          <cell r="B597">
            <v>593</v>
          </cell>
          <cell r="C597">
            <v>2004</v>
          </cell>
          <cell r="D597" t="str">
            <v>s1</v>
          </cell>
          <cell r="E597">
            <v>1</v>
          </cell>
          <cell r="F597" t="str">
            <v>Total</v>
          </cell>
          <cell r="G597" t="str">
            <v>CRI</v>
          </cell>
          <cell r="H597" t="str">
            <v>Creative industries</v>
          </cell>
          <cell r="I597" t="str">
            <v>UK</v>
          </cell>
          <cell r="J597">
            <v>7407</v>
          </cell>
          <cell r="K597">
            <v>0</v>
          </cell>
          <cell r="L597">
            <v>698.68898647000003</v>
          </cell>
          <cell r="M597">
            <v>575.82000731999995</v>
          </cell>
          <cell r="N597">
            <v>6.5198725800000004</v>
          </cell>
          <cell r="O597" t="str">
            <v>SIC03</v>
          </cell>
          <cell r="P597">
            <v>3997.43</v>
          </cell>
          <cell r="Q597">
            <v>0.93315805834302323</v>
          </cell>
          <cell r="R597">
            <v>2.2645522896451626</v>
          </cell>
        </row>
        <row r="598">
          <cell r="A598" t="str">
            <v>2004s11MEaEWalesSIC03</v>
          </cell>
          <cell r="B598">
            <v>594</v>
          </cell>
          <cell r="C598">
            <v>2004</v>
          </cell>
          <cell r="D598" t="str">
            <v>s1</v>
          </cell>
          <cell r="E598">
            <v>1</v>
          </cell>
          <cell r="F598" t="str">
            <v>Male</v>
          </cell>
          <cell r="G598" t="str">
            <v>EaE</v>
          </cell>
          <cell r="H598" t="str">
            <v>Energy &amp; environment</v>
          </cell>
          <cell r="I598" t="str">
            <v>Wales</v>
          </cell>
          <cell r="J598">
            <v>352</v>
          </cell>
          <cell r="K598">
            <v>0</v>
          </cell>
          <cell r="L598">
            <v>485.23185738000001</v>
          </cell>
          <cell r="M598">
            <v>436.66000365999997</v>
          </cell>
          <cell r="N598">
            <v>13.01837233</v>
          </cell>
          <cell r="O598" t="str">
            <v>SIC03</v>
          </cell>
          <cell r="P598">
            <v>352</v>
          </cell>
          <cell r="Q598">
            <v>2.6829178941985483</v>
          </cell>
          <cell r="R598">
            <v>5.9627042645914496</v>
          </cell>
        </row>
        <row r="599">
          <cell r="A599" t="str">
            <v>2004s11FEaEWalesSIC03</v>
          </cell>
          <cell r="B599">
            <v>595</v>
          </cell>
          <cell r="C599">
            <v>2004</v>
          </cell>
          <cell r="D599" t="str">
            <v>s1</v>
          </cell>
          <cell r="E599">
            <v>1</v>
          </cell>
          <cell r="F599" t="str">
            <v>Female</v>
          </cell>
          <cell r="G599" t="str">
            <v>EaE</v>
          </cell>
          <cell r="H599" t="str">
            <v>Energy &amp; environment</v>
          </cell>
          <cell r="I599" t="str">
            <v>Wales</v>
          </cell>
          <cell r="J599">
            <v>77</v>
          </cell>
          <cell r="K599">
            <v>0</v>
          </cell>
          <cell r="L599">
            <v>338.59483212999999</v>
          </cell>
          <cell r="M599">
            <v>297.5</v>
          </cell>
          <cell r="N599">
            <v>17.888996989999999</v>
          </cell>
          <cell r="O599" t="str">
            <v>SIC03</v>
          </cell>
          <cell r="P599">
            <v>77</v>
          </cell>
          <cell r="Q599">
            <v>5.2833047915898792</v>
          </cell>
          <cell r="R599">
            <v>12.026216463865545</v>
          </cell>
        </row>
        <row r="600">
          <cell r="A600" t="str">
            <v>2004s11TEaEWalesSIC03</v>
          </cell>
          <cell r="B600">
            <v>596</v>
          </cell>
          <cell r="C600">
            <v>2004</v>
          </cell>
          <cell r="D600" t="str">
            <v>s1</v>
          </cell>
          <cell r="E600">
            <v>1</v>
          </cell>
          <cell r="F600" t="str">
            <v>Total</v>
          </cell>
          <cell r="G600" t="str">
            <v>EaE</v>
          </cell>
          <cell r="H600" t="str">
            <v>Energy &amp; environment</v>
          </cell>
          <cell r="I600" t="str">
            <v>Wales</v>
          </cell>
          <cell r="J600">
            <v>429</v>
          </cell>
          <cell r="K600">
            <v>0</v>
          </cell>
          <cell r="L600">
            <v>460.00985759000002</v>
          </cell>
          <cell r="M600">
            <v>393.41000365999997</v>
          </cell>
          <cell r="N600">
            <v>11.48958648</v>
          </cell>
          <cell r="O600" t="str">
            <v>SIC03</v>
          </cell>
          <cell r="P600">
            <v>429</v>
          </cell>
          <cell r="Q600">
            <v>2.4976826671050381</v>
          </cell>
          <cell r="R600">
            <v>5.8410240579086752</v>
          </cell>
        </row>
        <row r="601">
          <cell r="A601" t="str">
            <v>2004s11MEaEUKSIC03</v>
          </cell>
          <cell r="B601">
            <v>597</v>
          </cell>
          <cell r="C601">
            <v>2004</v>
          </cell>
          <cell r="D601" t="str">
            <v>s1</v>
          </cell>
          <cell r="E601">
            <v>1</v>
          </cell>
          <cell r="F601" t="str">
            <v>Male</v>
          </cell>
          <cell r="G601" t="str">
            <v>EaE</v>
          </cell>
          <cell r="H601" t="str">
            <v>Energy &amp; environment</v>
          </cell>
          <cell r="I601" t="str">
            <v>UK</v>
          </cell>
          <cell r="J601">
            <v>8877</v>
          </cell>
          <cell r="K601">
            <v>0</v>
          </cell>
          <cell r="L601">
            <v>583.08375919000002</v>
          </cell>
          <cell r="M601">
            <v>500.25</v>
          </cell>
          <cell r="N601">
            <v>4.0495376099999998</v>
          </cell>
          <cell r="O601" t="str">
            <v>SIC03</v>
          </cell>
          <cell r="P601">
            <v>8877</v>
          </cell>
          <cell r="Q601">
            <v>0.69450358480666285</v>
          </cell>
          <cell r="R601">
            <v>1.6190055412293853</v>
          </cell>
        </row>
        <row r="602">
          <cell r="A602" t="str">
            <v>2004s11FEaEUKSIC03</v>
          </cell>
          <cell r="B602">
            <v>598</v>
          </cell>
          <cell r="C602">
            <v>2004</v>
          </cell>
          <cell r="D602" t="str">
            <v>s1</v>
          </cell>
          <cell r="E602">
            <v>1</v>
          </cell>
          <cell r="F602" t="str">
            <v>Female</v>
          </cell>
          <cell r="G602" t="str">
            <v>EaE</v>
          </cell>
          <cell r="H602" t="str">
            <v>Energy &amp; environment</v>
          </cell>
          <cell r="I602" t="str">
            <v>UK</v>
          </cell>
          <cell r="J602">
            <v>2263</v>
          </cell>
          <cell r="K602">
            <v>0</v>
          </cell>
          <cell r="L602">
            <v>440.04709484</v>
          </cell>
          <cell r="M602">
            <v>368.69000244</v>
          </cell>
          <cell r="N602">
            <v>5.4933015899999997</v>
          </cell>
          <cell r="O602" t="str">
            <v>SIC03</v>
          </cell>
          <cell r="P602">
            <v>2263</v>
          </cell>
          <cell r="Q602">
            <v>1.2483440191776178</v>
          </cell>
          <cell r="R602">
            <v>2.9799026573246832</v>
          </cell>
        </row>
        <row r="603">
          <cell r="A603" t="str">
            <v>2004s11TEaEUKSIC03</v>
          </cell>
          <cell r="B603">
            <v>599</v>
          </cell>
          <cell r="C603">
            <v>2004</v>
          </cell>
          <cell r="D603" t="str">
            <v>s1</v>
          </cell>
          <cell r="E603">
            <v>1</v>
          </cell>
          <cell r="F603" t="str">
            <v>Total</v>
          </cell>
          <cell r="G603" t="str">
            <v>EaE</v>
          </cell>
          <cell r="H603" t="str">
            <v>Energy &amp; environment</v>
          </cell>
          <cell r="I603" t="str">
            <v>UK</v>
          </cell>
          <cell r="J603">
            <v>11140</v>
          </cell>
          <cell r="K603">
            <v>0</v>
          </cell>
          <cell r="L603">
            <v>555.49056028999996</v>
          </cell>
          <cell r="M603">
            <v>479.77999878000003</v>
          </cell>
          <cell r="N603">
            <v>3.4661943599999998</v>
          </cell>
          <cell r="O603" t="str">
            <v>SIC03</v>
          </cell>
          <cell r="P603">
            <v>11140</v>
          </cell>
          <cell r="Q603">
            <v>0.62398798607674544</v>
          </cell>
          <cell r="R603">
            <v>1.4449099040451667</v>
          </cell>
        </row>
        <row r="604">
          <cell r="A604" t="str">
            <v>2004s11MFaFWalesSIC03</v>
          </cell>
          <cell r="B604">
            <v>600</v>
          </cell>
          <cell r="C604">
            <v>2004</v>
          </cell>
          <cell r="D604" t="str">
            <v>s1</v>
          </cell>
          <cell r="E604">
            <v>1</v>
          </cell>
          <cell r="F604" t="str">
            <v>Male</v>
          </cell>
          <cell r="G604" t="str">
            <v>FaF</v>
          </cell>
          <cell r="H604" t="str">
            <v>Food and Farming</v>
          </cell>
          <cell r="I604" t="str">
            <v>Wales</v>
          </cell>
          <cell r="J604">
            <v>110</v>
          </cell>
          <cell r="K604">
            <v>0</v>
          </cell>
          <cell r="L604">
            <v>435.5589488</v>
          </cell>
          <cell r="M604">
            <v>331.41000365999997</v>
          </cell>
          <cell r="N604">
            <v>34.15526139</v>
          </cell>
          <cell r="O604" t="str">
            <v>SIC03</v>
          </cell>
          <cell r="P604">
            <v>110</v>
          </cell>
          <cell r="Q604">
            <v>7.8417081049764903</v>
          </cell>
          <cell r="R604">
            <v>20.61208835750206</v>
          </cell>
        </row>
        <row r="605">
          <cell r="A605" t="str">
            <v>2004s11FFaFWalesSIC03</v>
          </cell>
          <cell r="B605">
            <v>601</v>
          </cell>
          <cell r="C605">
            <v>2004</v>
          </cell>
          <cell r="D605" t="str">
            <v>s1</v>
          </cell>
          <cell r="E605">
            <v>1</v>
          </cell>
          <cell r="F605" t="str">
            <v>Female</v>
          </cell>
          <cell r="G605" t="str">
            <v>FaF</v>
          </cell>
          <cell r="H605" t="str">
            <v>Food and Farming</v>
          </cell>
          <cell r="I605" t="str">
            <v>Wales</v>
          </cell>
          <cell r="J605">
            <v>20</v>
          </cell>
          <cell r="K605">
            <v>0</v>
          </cell>
          <cell r="L605">
            <v>287.33173863000002</v>
          </cell>
          <cell r="M605">
            <v>268.41000365999997</v>
          </cell>
          <cell r="N605">
            <v>24.20306042</v>
          </cell>
          <cell r="O605" t="str">
            <v>SIC03</v>
          </cell>
          <cell r="P605">
            <v>20</v>
          </cell>
          <cell r="Q605">
            <v>8.4233856431594987</v>
          </cell>
          <cell r="R605">
            <v>18.034395208800394</v>
          </cell>
        </row>
        <row r="606">
          <cell r="A606" t="str">
            <v>2004s11TFaFWalesSIC03</v>
          </cell>
          <cell r="B606">
            <v>602</v>
          </cell>
          <cell r="C606">
            <v>2004</v>
          </cell>
          <cell r="D606" t="str">
            <v>s1</v>
          </cell>
          <cell r="E606">
            <v>1</v>
          </cell>
          <cell r="F606" t="str">
            <v>Total</v>
          </cell>
          <cell r="G606" t="str">
            <v>FaF</v>
          </cell>
          <cell r="H606" t="str">
            <v>Food and Farming</v>
          </cell>
          <cell r="I606" t="str">
            <v>Wales</v>
          </cell>
          <cell r="J606">
            <v>130</v>
          </cell>
          <cell r="K606">
            <v>0</v>
          </cell>
          <cell r="L606">
            <v>410.19068082000001</v>
          </cell>
          <cell r="M606">
            <v>317.44000244</v>
          </cell>
          <cell r="N606">
            <v>29.256508790000002</v>
          </cell>
          <cell r="O606" t="str">
            <v>SIC03</v>
          </cell>
          <cell r="P606">
            <v>130</v>
          </cell>
          <cell r="Q606">
            <v>7.1324167412858301</v>
          </cell>
          <cell r="R606">
            <v>18.432780093951667</v>
          </cell>
        </row>
        <row r="607">
          <cell r="A607" t="str">
            <v>2004s11MFaFUKSIC03</v>
          </cell>
          <cell r="B607">
            <v>603</v>
          </cell>
          <cell r="C607">
            <v>2004</v>
          </cell>
          <cell r="D607" t="str">
            <v>s1</v>
          </cell>
          <cell r="E607">
            <v>1</v>
          </cell>
          <cell r="F607" t="str">
            <v>Male</v>
          </cell>
          <cell r="G607" t="str">
            <v>FaF</v>
          </cell>
          <cell r="H607" t="str">
            <v>Food and Farming</v>
          </cell>
          <cell r="I607" t="str">
            <v>UK</v>
          </cell>
          <cell r="J607">
            <v>2352</v>
          </cell>
          <cell r="K607">
            <v>0</v>
          </cell>
          <cell r="L607">
            <v>456.20350861999998</v>
          </cell>
          <cell r="M607">
            <v>380.55999756</v>
          </cell>
          <cell r="N607">
            <v>6.6519956999999996</v>
          </cell>
          <cell r="O607" t="str">
            <v>SIC03</v>
          </cell>
          <cell r="P607">
            <v>2352</v>
          </cell>
          <cell r="Q607">
            <v>1.4581202411445846</v>
          </cell>
          <cell r="R607">
            <v>3.4958985403878295</v>
          </cell>
        </row>
        <row r="608">
          <cell r="A608" t="str">
            <v>2004s11FFaFUKSIC03</v>
          </cell>
          <cell r="B608">
            <v>604</v>
          </cell>
          <cell r="C608">
            <v>2004</v>
          </cell>
          <cell r="D608" t="str">
            <v>s1</v>
          </cell>
          <cell r="E608">
            <v>1</v>
          </cell>
          <cell r="F608" t="str">
            <v>Female</v>
          </cell>
          <cell r="G608" t="str">
            <v>FaF</v>
          </cell>
          <cell r="H608" t="str">
            <v>Food and Farming</v>
          </cell>
          <cell r="I608" t="str">
            <v>UK</v>
          </cell>
          <cell r="J608">
            <v>788</v>
          </cell>
          <cell r="K608">
            <v>0</v>
          </cell>
          <cell r="L608">
            <v>367.14821554999997</v>
          </cell>
          <cell r="M608">
            <v>302.39999390000003</v>
          </cell>
          <cell r="N608">
            <v>7.5291895000000002</v>
          </cell>
          <cell r="O608" t="str">
            <v>SIC03</v>
          </cell>
          <cell r="P608">
            <v>788</v>
          </cell>
          <cell r="Q608">
            <v>2.0507220738417669</v>
          </cell>
          <cell r="R608">
            <v>4.979622785633925</v>
          </cell>
        </row>
        <row r="609">
          <cell r="A609" t="str">
            <v>2004s11TFaFUKSIC03</v>
          </cell>
          <cell r="B609">
            <v>605</v>
          </cell>
          <cell r="C609">
            <v>2004</v>
          </cell>
          <cell r="D609" t="str">
            <v>s1</v>
          </cell>
          <cell r="E609">
            <v>1</v>
          </cell>
          <cell r="F609" t="str">
            <v>Total</v>
          </cell>
          <cell r="G609" t="str">
            <v>FaF</v>
          </cell>
          <cell r="H609" t="str">
            <v>Food and Farming</v>
          </cell>
          <cell r="I609" t="str">
            <v>UK</v>
          </cell>
          <cell r="J609">
            <v>3140</v>
          </cell>
          <cell r="K609">
            <v>0</v>
          </cell>
          <cell r="L609">
            <v>433.42977601000001</v>
          </cell>
          <cell r="M609">
            <v>362.38000488</v>
          </cell>
          <cell r="N609">
            <v>5.3648328100000002</v>
          </cell>
          <cell r="O609" t="str">
            <v>SIC03</v>
          </cell>
          <cell r="P609">
            <v>3140</v>
          </cell>
          <cell r="Q609">
            <v>1.2377628642376024</v>
          </cell>
          <cell r="R609">
            <v>2.9608878733673691</v>
          </cell>
        </row>
        <row r="610">
          <cell r="A610" t="str">
            <v>2004s11MFPSWalesSIC03</v>
          </cell>
          <cell r="B610">
            <v>606</v>
          </cell>
          <cell r="C610">
            <v>2004</v>
          </cell>
          <cell r="D610" t="str">
            <v>s1</v>
          </cell>
          <cell r="E610">
            <v>1</v>
          </cell>
          <cell r="F610" t="str">
            <v>Male</v>
          </cell>
          <cell r="G610" t="str">
            <v>FPS</v>
          </cell>
          <cell r="H610" t="str">
            <v>Finance and Professional Services</v>
          </cell>
          <cell r="I610" t="str">
            <v>Wales</v>
          </cell>
          <cell r="J610">
            <v>212</v>
          </cell>
          <cell r="K610">
            <v>0</v>
          </cell>
          <cell r="L610">
            <v>487.44858088000001</v>
          </cell>
          <cell r="M610">
            <v>433.76000977000001</v>
          </cell>
          <cell r="N610">
            <v>18.254451</v>
          </cell>
          <cell r="O610" t="str">
            <v>SIC03</v>
          </cell>
          <cell r="P610">
            <v>212</v>
          </cell>
          <cell r="Q610">
            <v>3.7448977627640025</v>
          </cell>
          <cell r="R610">
            <v>8.4168436872174404</v>
          </cell>
        </row>
        <row r="611">
          <cell r="A611" t="str">
            <v>2004s11FFPSWalesSIC03</v>
          </cell>
          <cell r="B611">
            <v>607</v>
          </cell>
          <cell r="C611">
            <v>2004</v>
          </cell>
          <cell r="D611" t="str">
            <v>s1</v>
          </cell>
          <cell r="E611">
            <v>1</v>
          </cell>
          <cell r="F611" t="str">
            <v>Female</v>
          </cell>
          <cell r="G611" t="str">
            <v>FPS</v>
          </cell>
          <cell r="H611" t="str">
            <v>Finance and Professional Services</v>
          </cell>
          <cell r="I611" t="str">
            <v>Wales</v>
          </cell>
          <cell r="J611">
            <v>203</v>
          </cell>
          <cell r="K611">
            <v>0</v>
          </cell>
          <cell r="L611">
            <v>360.12966838</v>
          </cell>
          <cell r="M611">
            <v>313.88000488</v>
          </cell>
          <cell r="N611">
            <v>11.804637919999999</v>
          </cell>
          <cell r="O611" t="str">
            <v>SIC03</v>
          </cell>
          <cell r="P611">
            <v>203</v>
          </cell>
          <cell r="Q611">
            <v>3.2778854275188554</v>
          </cell>
          <cell r="R611">
            <v>7.5217520940928058</v>
          </cell>
        </row>
        <row r="612">
          <cell r="A612" t="str">
            <v>2004s11TFPSWalesSIC03</v>
          </cell>
          <cell r="B612">
            <v>608</v>
          </cell>
          <cell r="C612">
            <v>2004</v>
          </cell>
          <cell r="D612" t="str">
            <v>s1</v>
          </cell>
          <cell r="E612">
            <v>1</v>
          </cell>
          <cell r="F612" t="str">
            <v>Total</v>
          </cell>
          <cell r="G612" t="str">
            <v>FPS</v>
          </cell>
          <cell r="H612" t="str">
            <v>Finance and Professional Services</v>
          </cell>
          <cell r="I612" t="str">
            <v>Wales</v>
          </cell>
          <cell r="J612">
            <v>415</v>
          </cell>
          <cell r="K612">
            <v>0</v>
          </cell>
          <cell r="L612">
            <v>426.28280152000002</v>
          </cell>
          <cell r="M612">
            <v>366.20001221000001</v>
          </cell>
          <cell r="N612">
            <v>11.43154653</v>
          </cell>
          <cell r="O612" t="str">
            <v>SIC03</v>
          </cell>
          <cell r="P612">
            <v>415</v>
          </cell>
          <cell r="Q612">
            <v>2.6816813836350994</v>
          </cell>
          <cell r="R612">
            <v>6.2433348710237064</v>
          </cell>
        </row>
        <row r="613">
          <cell r="A613" t="str">
            <v>2004s11MFPSUKSIC03</v>
          </cell>
          <cell r="B613">
            <v>609</v>
          </cell>
          <cell r="C613">
            <v>2004</v>
          </cell>
          <cell r="D613" t="str">
            <v>s1</v>
          </cell>
          <cell r="E613">
            <v>1</v>
          </cell>
          <cell r="F613" t="str">
            <v>Male</v>
          </cell>
          <cell r="G613" t="str">
            <v>FPS</v>
          </cell>
          <cell r="H613" t="str">
            <v>Finance and Professional Services</v>
          </cell>
          <cell r="I613" t="str">
            <v>UK</v>
          </cell>
          <cell r="J613">
            <v>8063</v>
          </cell>
          <cell r="K613">
            <v>0</v>
          </cell>
          <cell r="L613">
            <v>723.73495157000002</v>
          </cell>
          <cell r="M613">
            <v>539.48999022999999</v>
          </cell>
          <cell r="N613">
            <v>8.0453440399999998</v>
          </cell>
          <cell r="O613" t="str">
            <v>SIC03</v>
          </cell>
          <cell r="P613">
            <v>8063</v>
          </cell>
          <cell r="Q613">
            <v>1.1116423246586633</v>
          </cell>
          <cell r="R613">
            <v>2.9825739812410754</v>
          </cell>
        </row>
        <row r="614">
          <cell r="A614" t="str">
            <v>2004s11FFPSUKSIC03</v>
          </cell>
          <cell r="B614">
            <v>610</v>
          </cell>
          <cell r="C614">
            <v>2004</v>
          </cell>
          <cell r="D614" t="str">
            <v>s1</v>
          </cell>
          <cell r="E614">
            <v>1</v>
          </cell>
          <cell r="F614" t="str">
            <v>Female</v>
          </cell>
          <cell r="G614" t="str">
            <v>FPS</v>
          </cell>
          <cell r="H614" t="str">
            <v>Finance and Professional Services</v>
          </cell>
          <cell r="I614" t="str">
            <v>UK</v>
          </cell>
          <cell r="J614">
            <v>6633</v>
          </cell>
          <cell r="K614">
            <v>0</v>
          </cell>
          <cell r="L614">
            <v>468.56060489999999</v>
          </cell>
          <cell r="M614">
            <v>382.69000244</v>
          </cell>
          <cell r="N614">
            <v>3.7555052199999999</v>
          </cell>
          <cell r="O614" t="str">
            <v>SIC03</v>
          </cell>
          <cell r="P614">
            <v>6633</v>
          </cell>
          <cell r="Q614">
            <v>0.80149828660937006</v>
          </cell>
          <cell r="R614">
            <v>1.9626879176645364</v>
          </cell>
        </row>
        <row r="615">
          <cell r="A615" t="str">
            <v>2004s11TFPSUKSIC03</v>
          </cell>
          <cell r="B615">
            <v>611</v>
          </cell>
          <cell r="C615">
            <v>2004</v>
          </cell>
          <cell r="D615" t="str">
            <v>s1</v>
          </cell>
          <cell r="E615">
            <v>1</v>
          </cell>
          <cell r="F615" t="str">
            <v>Total</v>
          </cell>
          <cell r="G615" t="str">
            <v>FPS</v>
          </cell>
          <cell r="H615" t="str">
            <v>Finance and Professional Services</v>
          </cell>
          <cell r="I615" t="str">
            <v>UK</v>
          </cell>
          <cell r="J615">
            <v>14696</v>
          </cell>
          <cell r="K615">
            <v>0</v>
          </cell>
          <cell r="L615">
            <v>611.62888811000005</v>
          </cell>
          <cell r="M615">
            <v>455.85000609999997</v>
          </cell>
          <cell r="N615">
            <v>4.8782951399999996</v>
          </cell>
          <cell r="O615" t="str">
            <v>SIC03</v>
          </cell>
          <cell r="P615">
            <v>14696</v>
          </cell>
          <cell r="Q615">
            <v>0.79759070162210033</v>
          </cell>
          <cell r="R615">
            <v>2.1403071513526957</v>
          </cell>
        </row>
        <row r="616">
          <cell r="A616" t="str">
            <v>2004s11MICTWalesSIC03</v>
          </cell>
          <cell r="B616">
            <v>612</v>
          </cell>
          <cell r="C616">
            <v>2004</v>
          </cell>
          <cell r="D616" t="str">
            <v>s1</v>
          </cell>
          <cell r="E616">
            <v>1</v>
          </cell>
          <cell r="F616" t="str">
            <v>Male</v>
          </cell>
          <cell r="G616" t="str">
            <v>ICT</v>
          </cell>
          <cell r="H616" t="str">
            <v>ICT</v>
          </cell>
          <cell r="I616" t="str">
            <v>Wales</v>
          </cell>
          <cell r="J616">
            <v>98</v>
          </cell>
          <cell r="K616">
            <v>0</v>
          </cell>
          <cell r="L616">
            <v>584.01200698000002</v>
          </cell>
          <cell r="M616">
            <v>507.85000609999997</v>
          </cell>
          <cell r="N616">
            <v>29.38361862</v>
          </cell>
          <cell r="O616" t="str">
            <v>SIC03</v>
          </cell>
          <cell r="P616">
            <v>98</v>
          </cell>
          <cell r="Q616">
            <v>5.0313381007261153</v>
          </cell>
          <cell r="R616">
            <v>11.571770509820222</v>
          </cell>
        </row>
        <row r="617">
          <cell r="A617" t="str">
            <v>2004s11FICTWalesSIC03</v>
          </cell>
          <cell r="B617">
            <v>613</v>
          </cell>
          <cell r="C617">
            <v>2004</v>
          </cell>
          <cell r="D617" t="str">
            <v>s1</v>
          </cell>
          <cell r="E617">
            <v>1</v>
          </cell>
          <cell r="F617" t="str">
            <v>Female</v>
          </cell>
          <cell r="G617" t="str">
            <v>ICT</v>
          </cell>
          <cell r="H617" t="str">
            <v>ICT</v>
          </cell>
          <cell r="I617" t="str">
            <v>Wales</v>
          </cell>
          <cell r="J617">
            <v>47</v>
          </cell>
          <cell r="K617">
            <v>0</v>
          </cell>
          <cell r="L617">
            <v>380.52838578000001</v>
          </cell>
          <cell r="M617">
            <v>360.51000977000001</v>
          </cell>
          <cell r="N617">
            <v>21.258062670000001</v>
          </cell>
          <cell r="O617" t="str">
            <v>SIC03</v>
          </cell>
          <cell r="P617">
            <v>47</v>
          </cell>
          <cell r="Q617">
            <v>5.5864591090689908</v>
          </cell>
          <cell r="R617">
            <v>11.79332728295801</v>
          </cell>
        </row>
        <row r="618">
          <cell r="A618" t="str">
            <v>2004s11TICTWalesSIC03</v>
          </cell>
          <cell r="B618">
            <v>614</v>
          </cell>
          <cell r="C618">
            <v>2004</v>
          </cell>
          <cell r="D618" t="str">
            <v>s1</v>
          </cell>
          <cell r="E618">
            <v>1</v>
          </cell>
          <cell r="F618" t="str">
            <v>Total</v>
          </cell>
          <cell r="G618" t="str">
            <v>ICT</v>
          </cell>
          <cell r="H618" t="str">
            <v>ICT</v>
          </cell>
          <cell r="I618" t="str">
            <v>Wales</v>
          </cell>
          <cell r="J618">
            <v>145</v>
          </cell>
          <cell r="K618">
            <v>0</v>
          </cell>
          <cell r="L618">
            <v>520.52372247999995</v>
          </cell>
          <cell r="M618">
            <v>455.97000121999997</v>
          </cell>
          <cell r="N618">
            <v>22.514353620000001</v>
          </cell>
          <cell r="O618" t="str">
            <v>SIC03</v>
          </cell>
          <cell r="P618">
            <v>145</v>
          </cell>
          <cell r="Q618">
            <v>4.3253270980104217</v>
          </cell>
          <cell r="R618">
            <v>9.8753661687217438</v>
          </cell>
        </row>
        <row r="619">
          <cell r="A619" t="str">
            <v>2004s11MICTUKSIC03</v>
          </cell>
          <cell r="B619">
            <v>615</v>
          </cell>
          <cell r="C619">
            <v>2004</v>
          </cell>
          <cell r="D619" t="str">
            <v>s1</v>
          </cell>
          <cell r="E619">
            <v>1</v>
          </cell>
          <cell r="F619" t="str">
            <v>Male</v>
          </cell>
          <cell r="G619" t="str">
            <v>ICT</v>
          </cell>
          <cell r="H619" t="str">
            <v>ICT</v>
          </cell>
          <cell r="I619" t="str">
            <v>UK</v>
          </cell>
          <cell r="J619">
            <v>3328</v>
          </cell>
          <cell r="K619">
            <v>0</v>
          </cell>
          <cell r="L619">
            <v>727.28479708999998</v>
          </cell>
          <cell r="M619">
            <v>614.95001220999995</v>
          </cell>
          <cell r="N619">
            <v>7.6916151800000003</v>
          </cell>
          <cell r="O619" t="str">
            <v>SIC03</v>
          </cell>
          <cell r="P619">
            <v>3328</v>
          </cell>
          <cell r="Q619">
            <v>1.0575795356613482</v>
          </cell>
          <cell r="R619">
            <v>2.5015415976196067</v>
          </cell>
        </row>
        <row r="620">
          <cell r="A620" t="str">
            <v>2004s11FICTUKSIC03</v>
          </cell>
          <cell r="B620">
            <v>616</v>
          </cell>
          <cell r="C620">
            <v>2004</v>
          </cell>
          <cell r="D620" t="str">
            <v>s1</v>
          </cell>
          <cell r="E620">
            <v>1</v>
          </cell>
          <cell r="F620" t="str">
            <v>Female</v>
          </cell>
          <cell r="G620" t="str">
            <v>ICT</v>
          </cell>
          <cell r="H620" t="str">
            <v>ICT</v>
          </cell>
          <cell r="I620" t="str">
            <v>UK</v>
          </cell>
          <cell r="J620">
            <v>1163</v>
          </cell>
          <cell r="K620">
            <v>0</v>
          </cell>
          <cell r="L620">
            <v>558.06343196</v>
          </cell>
          <cell r="M620">
            <v>469.86999512</v>
          </cell>
          <cell r="N620">
            <v>11.70237448</v>
          </cell>
          <cell r="O620" t="str">
            <v>SIC03</v>
          </cell>
          <cell r="P620">
            <v>1163</v>
          </cell>
          <cell r="Q620">
            <v>2.0969613505940639</v>
          </cell>
          <cell r="R620">
            <v>4.9811116272752569</v>
          </cell>
        </row>
        <row r="621">
          <cell r="A621" t="str">
            <v>2004s11TICTUKSIC03</v>
          </cell>
          <cell r="B621">
            <v>617</v>
          </cell>
          <cell r="C621">
            <v>2004</v>
          </cell>
          <cell r="D621" t="str">
            <v>s1</v>
          </cell>
          <cell r="E621">
            <v>1</v>
          </cell>
          <cell r="F621" t="str">
            <v>Total</v>
          </cell>
          <cell r="G621" t="str">
            <v>ICT</v>
          </cell>
          <cell r="H621" t="str">
            <v>ICT</v>
          </cell>
          <cell r="I621" t="str">
            <v>UK</v>
          </cell>
          <cell r="J621">
            <v>4491</v>
          </cell>
          <cell r="K621">
            <v>0</v>
          </cell>
          <cell r="L621">
            <v>686.14973710000004</v>
          </cell>
          <cell r="M621">
            <v>576.61999512</v>
          </cell>
          <cell r="N621">
            <v>6.5551213700000002</v>
          </cell>
          <cell r="O621" t="str">
            <v>SIC03</v>
          </cell>
          <cell r="P621">
            <v>4491</v>
          </cell>
          <cell r="Q621">
            <v>0.95534852169514883</v>
          </cell>
          <cell r="R621">
            <v>2.2736365112124903</v>
          </cell>
        </row>
        <row r="622">
          <cell r="A622" t="str">
            <v>2004s11MINSWalesSIC03</v>
          </cell>
          <cell r="B622">
            <v>618</v>
          </cell>
          <cell r="C622">
            <v>2004</v>
          </cell>
          <cell r="D622" t="str">
            <v>s1</v>
          </cell>
          <cell r="E622">
            <v>1</v>
          </cell>
          <cell r="F622" t="str">
            <v>Male</v>
          </cell>
          <cell r="G622" t="str">
            <v>INS</v>
          </cell>
          <cell r="H622" t="str">
            <v>In A Sector</v>
          </cell>
          <cell r="I622" t="str">
            <v>Wales</v>
          </cell>
          <cell r="J622">
            <v>1491</v>
          </cell>
          <cell r="K622">
            <v>0</v>
          </cell>
          <cell r="L622">
            <v>483.32780446999999</v>
          </cell>
          <cell r="M622">
            <v>435</v>
          </cell>
          <cell r="N622">
            <v>6.3893491200000003</v>
          </cell>
          <cell r="O622" t="str">
            <v>SIC03</v>
          </cell>
          <cell r="P622">
            <v>1432.19</v>
          </cell>
          <cell r="Q622">
            <v>1.3219494225055668</v>
          </cell>
          <cell r="R622">
            <v>2.9376317793103448</v>
          </cell>
        </row>
        <row r="623">
          <cell r="A623" t="str">
            <v>2004s11FINSWalesSIC03</v>
          </cell>
          <cell r="B623">
            <v>619</v>
          </cell>
          <cell r="C623">
            <v>2004</v>
          </cell>
          <cell r="D623" t="str">
            <v>s1</v>
          </cell>
          <cell r="E623">
            <v>1</v>
          </cell>
          <cell r="F623" t="str">
            <v>Female</v>
          </cell>
          <cell r="G623" t="str">
            <v>INS</v>
          </cell>
          <cell r="H623" t="str">
            <v>In A Sector</v>
          </cell>
          <cell r="I623" t="str">
            <v>Wales</v>
          </cell>
          <cell r="J623">
            <v>570</v>
          </cell>
          <cell r="K623">
            <v>0</v>
          </cell>
          <cell r="L623">
            <v>349.16705077</v>
          </cell>
          <cell r="M623">
            <v>307.86999512</v>
          </cell>
          <cell r="N623">
            <v>7.7184200900000004</v>
          </cell>
          <cell r="O623" t="str">
            <v>SIC03</v>
          </cell>
          <cell r="P623">
            <v>535.99</v>
          </cell>
          <cell r="Q623">
            <v>2.210523608392879</v>
          </cell>
          <cell r="R623">
            <v>5.0140775082622486</v>
          </cell>
        </row>
        <row r="624">
          <cell r="A624" t="str">
            <v>2004s11TINSWalesSIC03</v>
          </cell>
          <cell r="B624">
            <v>620</v>
          </cell>
          <cell r="C624">
            <v>2004</v>
          </cell>
          <cell r="D624" t="str">
            <v>s1</v>
          </cell>
          <cell r="E624">
            <v>1</v>
          </cell>
          <cell r="F624" t="str">
            <v>Total</v>
          </cell>
          <cell r="G624" t="str">
            <v>INS</v>
          </cell>
          <cell r="H624" t="str">
            <v>In A Sector</v>
          </cell>
          <cell r="I624" t="str">
            <v>Wales</v>
          </cell>
          <cell r="J624">
            <v>2061</v>
          </cell>
          <cell r="K624">
            <v>0</v>
          </cell>
          <cell r="L624">
            <v>447.92083760999998</v>
          </cell>
          <cell r="M624">
            <v>394.89999390000003</v>
          </cell>
          <cell r="N624">
            <v>5.2702147400000001</v>
          </cell>
          <cell r="O624" t="str">
            <v>SIC03</v>
          </cell>
          <cell r="P624">
            <v>1968.17</v>
          </cell>
          <cell r="Q624">
            <v>1.1765951251834195</v>
          </cell>
          <cell r="R624">
            <v>2.6691389320884973</v>
          </cell>
        </row>
        <row r="625">
          <cell r="A625" t="str">
            <v>2004s11MINSUKSIC03</v>
          </cell>
          <cell r="B625">
            <v>621</v>
          </cell>
          <cell r="C625">
            <v>2004</v>
          </cell>
          <cell r="D625" t="str">
            <v>s1</v>
          </cell>
          <cell r="E625">
            <v>1</v>
          </cell>
          <cell r="F625" t="str">
            <v>Male</v>
          </cell>
          <cell r="G625" t="str">
            <v>INS</v>
          </cell>
          <cell r="H625" t="str">
            <v>In A Sector</v>
          </cell>
          <cell r="I625" t="str">
            <v>UK</v>
          </cell>
          <cell r="J625">
            <v>36805</v>
          </cell>
          <cell r="K625">
            <v>0</v>
          </cell>
          <cell r="L625">
            <v>596.01370420000001</v>
          </cell>
          <cell r="M625">
            <v>487.36999512</v>
          </cell>
          <cell r="N625">
            <v>2.5531315700000001</v>
          </cell>
          <cell r="O625" t="str">
            <v>SIC03</v>
          </cell>
          <cell r="P625">
            <v>35071.46</v>
          </cell>
          <cell r="Q625">
            <v>0.42836793047014643</v>
          </cell>
          <cell r="R625">
            <v>1.0477179947737116</v>
          </cell>
        </row>
        <row r="626">
          <cell r="A626" t="str">
            <v>2004s11FINSUKSIC03</v>
          </cell>
          <cell r="B626">
            <v>622</v>
          </cell>
          <cell r="C626">
            <v>2004</v>
          </cell>
          <cell r="D626" t="str">
            <v>s1</v>
          </cell>
          <cell r="E626">
            <v>1</v>
          </cell>
          <cell r="F626" t="str">
            <v>Female</v>
          </cell>
          <cell r="G626" t="str">
            <v>INS</v>
          </cell>
          <cell r="H626" t="str">
            <v>In A Sector</v>
          </cell>
          <cell r="I626" t="str">
            <v>UK</v>
          </cell>
          <cell r="J626">
            <v>15706</v>
          </cell>
          <cell r="K626">
            <v>0</v>
          </cell>
          <cell r="L626">
            <v>442.98287866999999</v>
          </cell>
          <cell r="M626">
            <v>361.01000977000001</v>
          </cell>
          <cell r="N626">
            <v>2.3696538199999999</v>
          </cell>
          <cell r="O626" t="str">
            <v>SIC03</v>
          </cell>
          <cell r="P626">
            <v>14863.42</v>
          </cell>
          <cell r="Q626">
            <v>0.53493124319264562</v>
          </cell>
          <cell r="R626">
            <v>1.3127912001718234</v>
          </cell>
        </row>
        <row r="627">
          <cell r="A627" t="str">
            <v>2004s11TINSUKSIC03</v>
          </cell>
          <cell r="B627">
            <v>623</v>
          </cell>
          <cell r="C627">
            <v>2004</v>
          </cell>
          <cell r="D627" t="str">
            <v>s1</v>
          </cell>
          <cell r="E627">
            <v>1</v>
          </cell>
          <cell r="F627" t="str">
            <v>Total</v>
          </cell>
          <cell r="G627" t="str">
            <v>INS</v>
          </cell>
          <cell r="H627" t="str">
            <v>In A Sector</v>
          </cell>
          <cell r="I627" t="str">
            <v>UK</v>
          </cell>
          <cell r="J627">
            <v>52511</v>
          </cell>
          <cell r="K627">
            <v>0</v>
          </cell>
          <cell r="L627">
            <v>551.87166408999997</v>
          </cell>
          <cell r="M627">
            <v>450.07000732</v>
          </cell>
          <cell r="N627">
            <v>1.9562401700000001</v>
          </cell>
          <cell r="O627" t="str">
            <v>SIC03</v>
          </cell>
          <cell r="P627">
            <v>49934.89</v>
          </cell>
          <cell r="Q627">
            <v>0.35447374766481465</v>
          </cell>
          <cell r="R627">
            <v>0.8693048362181186</v>
          </cell>
        </row>
        <row r="628">
          <cell r="A628" t="str">
            <v>2004s11MLSCWalesSIC03</v>
          </cell>
          <cell r="B628">
            <v>624</v>
          </cell>
          <cell r="C628">
            <v>2004</v>
          </cell>
          <cell r="D628" t="str">
            <v>s1</v>
          </cell>
          <cell r="E628">
            <v>1</v>
          </cell>
          <cell r="F628" t="str">
            <v>Male</v>
          </cell>
          <cell r="G628" t="str">
            <v>LSC</v>
          </cell>
          <cell r="H628" t="str">
            <v>Life Sciences</v>
          </cell>
          <cell r="I628" t="str">
            <v>Wales</v>
          </cell>
          <cell r="J628">
            <v>34</v>
          </cell>
          <cell r="K628">
            <v>0</v>
          </cell>
          <cell r="L628">
            <v>500.44192706000001</v>
          </cell>
          <cell r="M628">
            <v>466.07000732</v>
          </cell>
          <cell r="N628">
            <v>36.161529260000002</v>
          </cell>
          <cell r="O628" t="str">
            <v>SIC03</v>
          </cell>
          <cell r="P628">
            <v>34</v>
          </cell>
          <cell r="Q628">
            <v>7.225919193549994</v>
          </cell>
          <cell r="R628">
            <v>15.517638420003191</v>
          </cell>
        </row>
        <row r="629">
          <cell r="A629" t="str">
            <v>2004s11FLSCWalesSIC03</v>
          </cell>
          <cell r="B629">
            <v>625</v>
          </cell>
          <cell r="C629">
            <v>2004</v>
          </cell>
          <cell r="D629" t="str">
            <v>s1</v>
          </cell>
          <cell r="E629">
            <v>1</v>
          </cell>
          <cell r="F629" t="str">
            <v>Female</v>
          </cell>
          <cell r="G629" t="str">
            <v>LSC</v>
          </cell>
          <cell r="H629" t="str">
            <v>Life Sciences</v>
          </cell>
          <cell r="I629" t="str">
            <v>Wales</v>
          </cell>
          <cell r="J629">
            <v>48</v>
          </cell>
          <cell r="K629">
            <v>0</v>
          </cell>
          <cell r="L629">
            <v>347.55782864999998</v>
          </cell>
          <cell r="M629">
            <v>320.33999634000003</v>
          </cell>
          <cell r="N629">
            <v>14.273466190000001</v>
          </cell>
          <cell r="O629" t="str">
            <v>SIC03</v>
          </cell>
          <cell r="P629">
            <v>48</v>
          </cell>
          <cell r="Q629">
            <v>4.1067888602715845</v>
          </cell>
          <cell r="R629">
            <v>8.9114480571140042</v>
          </cell>
        </row>
        <row r="630">
          <cell r="A630" t="str">
            <v>2004s11TLSCWalesSIC03</v>
          </cell>
          <cell r="B630">
            <v>626</v>
          </cell>
          <cell r="C630">
            <v>2004</v>
          </cell>
          <cell r="D630" t="str">
            <v>s1</v>
          </cell>
          <cell r="E630">
            <v>1</v>
          </cell>
          <cell r="F630" t="str">
            <v>Total</v>
          </cell>
          <cell r="G630" t="str">
            <v>LSC</v>
          </cell>
          <cell r="H630" t="str">
            <v>Life Sciences</v>
          </cell>
          <cell r="I630" t="str">
            <v>Wales</v>
          </cell>
          <cell r="J630">
            <v>82</v>
          </cell>
          <cell r="K630">
            <v>0</v>
          </cell>
          <cell r="L630">
            <v>413.62484533000003</v>
          </cell>
          <cell r="M630">
            <v>354.13000488</v>
          </cell>
          <cell r="N630">
            <v>19.187556579999999</v>
          </cell>
          <cell r="O630" t="str">
            <v>SIC03</v>
          </cell>
          <cell r="P630">
            <v>82</v>
          </cell>
          <cell r="Q630">
            <v>4.6388791187559582</v>
          </cell>
          <cell r="R630">
            <v>10.836447810459815</v>
          </cell>
        </row>
        <row r="631">
          <cell r="A631" t="str">
            <v>2004s11MLSCUKSIC03</v>
          </cell>
          <cell r="B631">
            <v>627</v>
          </cell>
          <cell r="C631">
            <v>2004</v>
          </cell>
          <cell r="D631" t="str">
            <v>s1</v>
          </cell>
          <cell r="E631">
            <v>1</v>
          </cell>
          <cell r="F631" t="str">
            <v>Male</v>
          </cell>
          <cell r="G631" t="str">
            <v>LSC</v>
          </cell>
          <cell r="H631" t="str">
            <v>Life Sciences</v>
          </cell>
          <cell r="I631" t="str">
            <v>UK</v>
          </cell>
          <cell r="J631">
            <v>1293</v>
          </cell>
          <cell r="K631">
            <v>0</v>
          </cell>
          <cell r="L631">
            <v>659.84168692000003</v>
          </cell>
          <cell r="M631">
            <v>572.09997558999999</v>
          </cell>
          <cell r="N631">
            <v>10.67736944</v>
          </cell>
          <cell r="O631" t="str">
            <v>SIC03</v>
          </cell>
          <cell r="P631">
            <v>1293</v>
          </cell>
          <cell r="Q631">
            <v>1.6181713965117417</v>
          </cell>
          <cell r="R631">
            <v>3.7326935485318118</v>
          </cell>
        </row>
        <row r="632">
          <cell r="A632" t="str">
            <v>2004s11FLSCUKSIC03</v>
          </cell>
          <cell r="B632">
            <v>628</v>
          </cell>
          <cell r="C632">
            <v>2004</v>
          </cell>
          <cell r="D632" t="str">
            <v>s1</v>
          </cell>
          <cell r="E632">
            <v>1</v>
          </cell>
          <cell r="F632" t="str">
            <v>Female</v>
          </cell>
          <cell r="G632" t="str">
            <v>LSC</v>
          </cell>
          <cell r="H632" t="str">
            <v>Life Sciences</v>
          </cell>
          <cell r="I632" t="str">
            <v>UK</v>
          </cell>
          <cell r="J632">
            <v>645</v>
          </cell>
          <cell r="K632">
            <v>0</v>
          </cell>
          <cell r="L632">
            <v>498.06433086999999</v>
          </cell>
          <cell r="M632">
            <v>417.88000488</v>
          </cell>
          <cell r="N632">
            <v>10.94952906</v>
          </cell>
          <cell r="O632" t="str">
            <v>SIC03</v>
          </cell>
          <cell r="P632">
            <v>645</v>
          </cell>
          <cell r="Q632">
            <v>2.1984166263971918</v>
          </cell>
          <cell r="R632">
            <v>5.2405135120759407</v>
          </cell>
        </row>
        <row r="633">
          <cell r="A633" t="str">
            <v>2004s11TLSCUKSIC03</v>
          </cell>
          <cell r="B633">
            <v>629</v>
          </cell>
          <cell r="C633">
            <v>2004</v>
          </cell>
          <cell r="D633" t="str">
            <v>s1</v>
          </cell>
          <cell r="E633">
            <v>1</v>
          </cell>
          <cell r="F633" t="str">
            <v>Total</v>
          </cell>
          <cell r="G633" t="str">
            <v>LSC</v>
          </cell>
          <cell r="H633" t="str">
            <v>Life Sciences</v>
          </cell>
          <cell r="I633" t="str">
            <v>UK</v>
          </cell>
          <cell r="J633">
            <v>1938</v>
          </cell>
          <cell r="K633">
            <v>0</v>
          </cell>
          <cell r="L633">
            <v>608.47848767000005</v>
          </cell>
          <cell r="M633">
            <v>522.22998046999999</v>
          </cell>
          <cell r="N633">
            <v>8.2148361800000007</v>
          </cell>
          <cell r="O633" t="str">
            <v>SIC03</v>
          </cell>
          <cell r="P633">
            <v>1938</v>
          </cell>
          <cell r="Q633">
            <v>1.3500618914986531</v>
          </cell>
          <cell r="R633">
            <v>3.1460607346237603</v>
          </cell>
        </row>
        <row r="634">
          <cell r="A634" t="str">
            <v>2004s11MTOTWalesTOT</v>
          </cell>
          <cell r="B634">
            <v>630</v>
          </cell>
          <cell r="C634">
            <v>2004</v>
          </cell>
          <cell r="D634" t="str">
            <v>s1</v>
          </cell>
          <cell r="E634">
            <v>1</v>
          </cell>
          <cell r="F634" t="str">
            <v>Male</v>
          </cell>
          <cell r="G634" t="str">
            <v>TOT</v>
          </cell>
          <cell r="H634" t="str">
            <v>Total</v>
          </cell>
          <cell r="I634" t="str">
            <v>Wales</v>
          </cell>
          <cell r="J634">
            <v>3048</v>
          </cell>
          <cell r="K634">
            <v>0</v>
          </cell>
          <cell r="L634">
            <v>482.49950565</v>
          </cell>
          <cell r="M634">
            <v>423.16000365999997</v>
          </cell>
          <cell r="N634">
            <v>5.4721844800000001</v>
          </cell>
          <cell r="O634" t="str">
            <v>TOT</v>
          </cell>
          <cell r="P634">
            <v>3048</v>
          </cell>
          <cell r="Q634">
            <v>1.1341326604320845</v>
          </cell>
          <cell r="R634">
            <v>2.5863429590083769</v>
          </cell>
        </row>
        <row r="635">
          <cell r="A635" t="str">
            <v>2004s11FTOTWalesTOT</v>
          </cell>
          <cell r="B635">
            <v>631</v>
          </cell>
          <cell r="C635">
            <v>2004</v>
          </cell>
          <cell r="D635" t="str">
            <v>s1</v>
          </cell>
          <cell r="E635">
            <v>1</v>
          </cell>
          <cell r="F635" t="str">
            <v>Female</v>
          </cell>
          <cell r="G635" t="str">
            <v>TOT</v>
          </cell>
          <cell r="H635" t="str">
            <v>Total</v>
          </cell>
          <cell r="I635" t="str">
            <v>Wales</v>
          </cell>
          <cell r="J635">
            <v>1854</v>
          </cell>
          <cell r="K635">
            <v>0</v>
          </cell>
          <cell r="L635">
            <v>380.44332087999999</v>
          </cell>
          <cell r="M635">
            <v>325.23999022999999</v>
          </cell>
          <cell r="N635">
            <v>4.3798065800000003</v>
          </cell>
          <cell r="O635" t="str">
            <v>TOT</v>
          </cell>
          <cell r="P635">
            <v>1854</v>
          </cell>
          <cell r="Q635">
            <v>1.1512376061351555</v>
          </cell>
          <cell r="R635">
            <v>2.6932767873364725</v>
          </cell>
        </row>
        <row r="636">
          <cell r="A636" t="str">
            <v>2004s11TTOTWalesTOT</v>
          </cell>
          <cell r="B636">
            <v>632</v>
          </cell>
          <cell r="C636">
            <v>2004</v>
          </cell>
          <cell r="D636" t="str">
            <v>s1</v>
          </cell>
          <cell r="E636">
            <v>1</v>
          </cell>
          <cell r="F636" t="str">
            <v>Total</v>
          </cell>
          <cell r="G636" t="str">
            <v>TOT</v>
          </cell>
          <cell r="H636" t="str">
            <v>Total</v>
          </cell>
          <cell r="I636" t="str">
            <v>Wales</v>
          </cell>
          <cell r="J636">
            <v>4902</v>
          </cell>
          <cell r="K636">
            <v>0</v>
          </cell>
          <cell r="L636">
            <v>444.11005913999998</v>
          </cell>
          <cell r="M636">
            <v>386.83999634000003</v>
          </cell>
          <cell r="N636">
            <v>3.8523887000000001</v>
          </cell>
          <cell r="O636" t="str">
            <v>TOT</v>
          </cell>
          <cell r="P636">
            <v>4902</v>
          </cell>
          <cell r="Q636">
            <v>0.86744009074236805</v>
          </cell>
          <cell r="R636">
            <v>1.9917220227735049</v>
          </cell>
        </row>
        <row r="637">
          <cell r="A637" t="str">
            <v>2004s11MTOTUKTOT</v>
          </cell>
          <cell r="B637">
            <v>633</v>
          </cell>
          <cell r="C637">
            <v>2004</v>
          </cell>
          <cell r="D637" t="str">
            <v>s1</v>
          </cell>
          <cell r="E637">
            <v>1</v>
          </cell>
          <cell r="F637" t="str">
            <v>Male</v>
          </cell>
          <cell r="G637" t="str">
            <v>TOT</v>
          </cell>
          <cell r="H637" t="str">
            <v>Total</v>
          </cell>
          <cell r="I637" t="str">
            <v>UK</v>
          </cell>
          <cell r="J637">
            <v>67251</v>
          </cell>
          <cell r="K637">
            <v>0</v>
          </cell>
          <cell r="L637">
            <v>557.44634566000002</v>
          </cell>
          <cell r="M637">
            <v>463</v>
          </cell>
          <cell r="N637">
            <v>1.7669426399999999</v>
          </cell>
          <cell r="O637" t="str">
            <v>TOT</v>
          </cell>
          <cell r="P637">
            <v>67251</v>
          </cell>
          <cell r="Q637">
            <v>0.31697088944192325</v>
          </cell>
          <cell r="R637">
            <v>0.76325815982721379</v>
          </cell>
        </row>
        <row r="638">
          <cell r="A638" t="str">
            <v>2004s11FTOTUKTOT</v>
          </cell>
          <cell r="B638">
            <v>634</v>
          </cell>
          <cell r="C638">
            <v>2004</v>
          </cell>
          <cell r="D638" t="str">
            <v>s1</v>
          </cell>
          <cell r="E638">
            <v>1</v>
          </cell>
          <cell r="F638" t="str">
            <v>Female</v>
          </cell>
          <cell r="G638" t="str">
            <v>TOT</v>
          </cell>
          <cell r="H638" t="str">
            <v>Total</v>
          </cell>
          <cell r="I638" t="str">
            <v>UK</v>
          </cell>
          <cell r="J638">
            <v>41795</v>
          </cell>
          <cell r="K638">
            <v>0</v>
          </cell>
          <cell r="L638">
            <v>422.08195737</v>
          </cell>
          <cell r="M638">
            <v>360.80999756</v>
          </cell>
          <cell r="N638">
            <v>1.2015979400000001</v>
          </cell>
          <cell r="O638" t="str">
            <v>TOT</v>
          </cell>
          <cell r="P638">
            <v>41795</v>
          </cell>
          <cell r="Q638">
            <v>0.284683559441199</v>
          </cell>
          <cell r="R638">
            <v>0.66605579009776927</v>
          </cell>
        </row>
        <row r="639">
          <cell r="A639" t="str">
            <v>2004s11TTOTUKTOT</v>
          </cell>
          <cell r="B639">
            <v>635</v>
          </cell>
          <cell r="C639">
            <v>2004</v>
          </cell>
          <cell r="D639" t="str">
            <v>s1</v>
          </cell>
          <cell r="E639">
            <v>1</v>
          </cell>
          <cell r="F639" t="str">
            <v>Total</v>
          </cell>
          <cell r="G639" t="str">
            <v>TOT</v>
          </cell>
          <cell r="H639" t="str">
            <v>Total</v>
          </cell>
          <cell r="I639" t="str">
            <v>UK</v>
          </cell>
          <cell r="J639">
            <v>109046</v>
          </cell>
          <cell r="K639">
            <v>0</v>
          </cell>
          <cell r="L639">
            <v>506.15373880999999</v>
          </cell>
          <cell r="M639">
            <v>422.83999634000003</v>
          </cell>
          <cell r="N639">
            <v>1.20211764</v>
          </cell>
          <cell r="O639" t="str">
            <v>TOT</v>
          </cell>
          <cell r="P639">
            <v>109046</v>
          </cell>
          <cell r="Q639">
            <v>0.23750049596121839</v>
          </cell>
          <cell r="R639">
            <v>0.56859221001099114</v>
          </cell>
        </row>
        <row r="640">
          <cell r="A640" t="str">
            <v>2004s11MTOUWalesSIC03</v>
          </cell>
          <cell r="B640">
            <v>636</v>
          </cell>
          <cell r="C640">
            <v>2004</v>
          </cell>
          <cell r="D640" t="str">
            <v>s1</v>
          </cell>
          <cell r="E640">
            <v>1</v>
          </cell>
          <cell r="F640" t="str">
            <v>Male</v>
          </cell>
          <cell r="G640" t="str">
            <v>TOU</v>
          </cell>
          <cell r="H640" t="str">
            <v>Tourism</v>
          </cell>
          <cell r="I640" t="str">
            <v>Wales</v>
          </cell>
          <cell r="J640">
            <v>160</v>
          </cell>
          <cell r="K640">
            <v>0</v>
          </cell>
          <cell r="L640">
            <v>362.90030085000001</v>
          </cell>
          <cell r="M640">
            <v>322.13000488</v>
          </cell>
          <cell r="N640">
            <v>13.800917310000001</v>
          </cell>
          <cell r="O640" t="str">
            <v>SIC03</v>
          </cell>
          <cell r="P640">
            <v>98.59</v>
          </cell>
          <cell r="Q640">
            <v>3.8029500878546876</v>
          </cell>
          <cell r="R640">
            <v>8.5685388513504801</v>
          </cell>
        </row>
        <row r="641">
          <cell r="A641" t="str">
            <v>2004s11FTOUWalesSIC03</v>
          </cell>
          <cell r="B641">
            <v>637</v>
          </cell>
          <cell r="C641">
            <v>2004</v>
          </cell>
          <cell r="D641" t="str">
            <v>s1</v>
          </cell>
          <cell r="E641">
            <v>1</v>
          </cell>
          <cell r="F641" t="str">
            <v>Female</v>
          </cell>
          <cell r="G641" t="str">
            <v>TOU</v>
          </cell>
          <cell r="H641" t="str">
            <v>Tourism</v>
          </cell>
          <cell r="I641" t="str">
            <v>Wales</v>
          </cell>
          <cell r="J641">
            <v>96</v>
          </cell>
          <cell r="K641">
            <v>0</v>
          </cell>
          <cell r="L641">
            <v>273.36316474</v>
          </cell>
          <cell r="M641">
            <v>260</v>
          </cell>
          <cell r="N641">
            <v>10.731138639999999</v>
          </cell>
          <cell r="O641" t="str">
            <v>SIC03</v>
          </cell>
          <cell r="P641">
            <v>66.13</v>
          </cell>
          <cell r="Q641">
            <v>3.9255978947297288</v>
          </cell>
          <cell r="R641">
            <v>8.2547220307692299</v>
          </cell>
        </row>
        <row r="642">
          <cell r="A642" t="str">
            <v>2004s11TTOUWalesSIC03</v>
          </cell>
          <cell r="B642">
            <v>638</v>
          </cell>
          <cell r="C642">
            <v>2004</v>
          </cell>
          <cell r="D642" t="str">
            <v>s1</v>
          </cell>
          <cell r="E642">
            <v>1</v>
          </cell>
          <cell r="F642" t="str">
            <v>Total</v>
          </cell>
          <cell r="G642" t="str">
            <v>TOU</v>
          </cell>
          <cell r="H642" t="str">
            <v>Tourism</v>
          </cell>
          <cell r="I642" t="str">
            <v>Wales</v>
          </cell>
          <cell r="J642">
            <v>256</v>
          </cell>
          <cell r="K642">
            <v>0</v>
          </cell>
          <cell r="L642">
            <v>326.86929502999999</v>
          </cell>
          <cell r="M642">
            <v>287.38000488</v>
          </cell>
          <cell r="N642">
            <v>9.78745726</v>
          </cell>
          <cell r="O642" t="str">
            <v>SIC03</v>
          </cell>
          <cell r="P642">
            <v>164.73</v>
          </cell>
          <cell r="Q642">
            <v>2.9943030467580964</v>
          </cell>
          <cell r="R642">
            <v>6.8115088689534291</v>
          </cell>
        </row>
        <row r="643">
          <cell r="A643" t="str">
            <v>2004s11MTOUUKSIC03</v>
          </cell>
          <cell r="B643">
            <v>639</v>
          </cell>
          <cell r="C643">
            <v>2004</v>
          </cell>
          <cell r="D643" t="str">
            <v>s1</v>
          </cell>
          <cell r="E643">
            <v>1</v>
          </cell>
          <cell r="F643" t="str">
            <v>Male</v>
          </cell>
          <cell r="G643" t="str">
            <v>TOU</v>
          </cell>
          <cell r="H643" t="str">
            <v>Tourism</v>
          </cell>
          <cell r="I643" t="str">
            <v>UK</v>
          </cell>
          <cell r="J643">
            <v>5278</v>
          </cell>
          <cell r="K643">
            <v>0</v>
          </cell>
          <cell r="L643">
            <v>452.05345419000002</v>
          </cell>
          <cell r="M643">
            <v>354.17001342999998</v>
          </cell>
          <cell r="N643">
            <v>7.2167839699999998</v>
          </cell>
          <cell r="O643" t="str">
            <v>SIC03</v>
          </cell>
          <cell r="P643">
            <v>3180.34</v>
          </cell>
          <cell r="Q643">
            <v>1.5964448237501476</v>
          </cell>
          <cell r="R643">
            <v>4.0753218490228633</v>
          </cell>
        </row>
        <row r="644">
          <cell r="A644" t="str">
            <v>2004s11FTOUUKSIC03</v>
          </cell>
          <cell r="B644">
            <v>640</v>
          </cell>
          <cell r="C644">
            <v>2004</v>
          </cell>
          <cell r="D644" t="str">
            <v>s1</v>
          </cell>
          <cell r="E644">
            <v>1</v>
          </cell>
          <cell r="F644" t="str">
            <v>Female</v>
          </cell>
          <cell r="G644" t="str">
            <v>TOU</v>
          </cell>
          <cell r="H644" t="str">
            <v>Tourism</v>
          </cell>
          <cell r="I644" t="str">
            <v>UK</v>
          </cell>
          <cell r="J644">
            <v>3135</v>
          </cell>
          <cell r="K644">
            <v>0</v>
          </cell>
          <cell r="L644">
            <v>333.21418299999999</v>
          </cell>
          <cell r="M644">
            <v>285.60000609999997</v>
          </cell>
          <cell r="N644">
            <v>3.7620991500000001</v>
          </cell>
          <cell r="O644" t="str">
            <v>SIC03</v>
          </cell>
          <cell r="P644">
            <v>2190.16</v>
          </cell>
          <cell r="Q644">
            <v>1.1290333190889417</v>
          </cell>
          <cell r="R644">
            <v>2.6345231580161372</v>
          </cell>
        </row>
        <row r="645">
          <cell r="A645" t="str">
            <v>2004s11TTOUUKSIC03</v>
          </cell>
          <cell r="B645">
            <v>641</v>
          </cell>
          <cell r="C645">
            <v>2004</v>
          </cell>
          <cell r="D645" t="str">
            <v>s1</v>
          </cell>
          <cell r="E645">
            <v>1</v>
          </cell>
          <cell r="F645" t="str">
            <v>Total</v>
          </cell>
          <cell r="G645" t="str">
            <v>TOU</v>
          </cell>
          <cell r="H645" t="str">
            <v>Tourism</v>
          </cell>
          <cell r="I645" t="str">
            <v>UK</v>
          </cell>
          <cell r="J645">
            <v>8413</v>
          </cell>
          <cell r="K645">
            <v>0</v>
          </cell>
          <cell r="L645">
            <v>402.97103225000001</v>
          </cell>
          <cell r="M645">
            <v>321.69000244</v>
          </cell>
          <cell r="N645">
            <v>4.6650622999999998</v>
          </cell>
          <cell r="O645" t="str">
            <v>SIC03</v>
          </cell>
          <cell r="P645">
            <v>5370.5</v>
          </cell>
          <cell r="Q645">
            <v>1.1576669106839999</v>
          </cell>
          <cell r="R645">
            <v>2.900346460639605</v>
          </cell>
        </row>
        <row r="646">
          <cell r="A646" t="str">
            <v>2004s11MXXXWalesSIC03</v>
          </cell>
          <cell r="B646">
            <v>642</v>
          </cell>
          <cell r="C646">
            <v>2004</v>
          </cell>
          <cell r="D646" t="str">
            <v>s1</v>
          </cell>
          <cell r="E646">
            <v>1</v>
          </cell>
          <cell r="F646" t="str">
            <v>Male</v>
          </cell>
          <cell r="G646" t="str">
            <v>XXX</v>
          </cell>
          <cell r="H646" t="str">
            <v>Not In A Sector</v>
          </cell>
          <cell r="I646" t="str">
            <v>Wales</v>
          </cell>
          <cell r="J646">
            <v>1638</v>
          </cell>
          <cell r="K646">
            <v>0</v>
          </cell>
          <cell r="L646">
            <v>481.74317191</v>
          </cell>
          <cell r="M646">
            <v>411.82000732</v>
          </cell>
          <cell r="N646">
            <v>8.5265227600000006</v>
          </cell>
          <cell r="O646" t="str">
            <v>SIC03</v>
          </cell>
          <cell r="P646">
            <v>1615.81</v>
          </cell>
          <cell r="Q646">
            <v>1.7699312117272599</v>
          </cell>
          <cell r="R646">
            <v>4.1408977749711733</v>
          </cell>
        </row>
        <row r="647">
          <cell r="A647" t="str">
            <v>2004s11FXXXWalesSIC03</v>
          </cell>
          <cell r="B647">
            <v>643</v>
          </cell>
          <cell r="C647">
            <v>2004</v>
          </cell>
          <cell r="D647" t="str">
            <v>s1</v>
          </cell>
          <cell r="E647">
            <v>1</v>
          </cell>
          <cell r="F647" t="str">
            <v>Female</v>
          </cell>
          <cell r="G647" t="str">
            <v>XXX</v>
          </cell>
          <cell r="H647" t="str">
            <v>Not In A Sector</v>
          </cell>
          <cell r="I647" t="str">
            <v>Wales</v>
          </cell>
          <cell r="J647">
            <v>1323</v>
          </cell>
          <cell r="K647">
            <v>0</v>
          </cell>
          <cell r="L647">
            <v>392.98286489999998</v>
          </cell>
          <cell r="M647">
            <v>340.48001098999998</v>
          </cell>
          <cell r="N647">
            <v>5.19385429</v>
          </cell>
          <cell r="O647" t="str">
            <v>SIC03</v>
          </cell>
          <cell r="P647">
            <v>1317.01</v>
          </cell>
          <cell r="Q647">
            <v>1.3216490472992122</v>
          </cell>
          <cell r="R647">
            <v>3.050901152697945</v>
          </cell>
        </row>
        <row r="648">
          <cell r="A648" t="str">
            <v>2004s11TXXXWalesSIC03</v>
          </cell>
          <cell r="B648">
            <v>644</v>
          </cell>
          <cell r="C648">
            <v>2004</v>
          </cell>
          <cell r="D648" t="str">
            <v>s1</v>
          </cell>
          <cell r="E648">
            <v>1</v>
          </cell>
          <cell r="F648" t="str">
            <v>Total</v>
          </cell>
          <cell r="G648" t="str">
            <v>XXX</v>
          </cell>
          <cell r="H648" t="str">
            <v>Not In A Sector</v>
          </cell>
          <cell r="I648" t="str">
            <v>Wales</v>
          </cell>
          <cell r="J648">
            <v>2961</v>
          </cell>
          <cell r="K648">
            <v>0</v>
          </cell>
          <cell r="L648">
            <v>441.60597887</v>
          </cell>
          <cell r="M648">
            <v>380.85998534999999</v>
          </cell>
          <cell r="N648">
            <v>5.3040461900000002</v>
          </cell>
          <cell r="O648" t="str">
            <v>SIC03</v>
          </cell>
          <cell r="P648">
            <v>2932.83</v>
          </cell>
          <cell r="Q648">
            <v>1.201081154646551</v>
          </cell>
          <cell r="R648">
            <v>2.7852997920617604</v>
          </cell>
        </row>
        <row r="649">
          <cell r="A649" t="str">
            <v>2004s11MXXXUKSIC03</v>
          </cell>
          <cell r="B649">
            <v>645</v>
          </cell>
          <cell r="C649">
            <v>2004</v>
          </cell>
          <cell r="D649" t="str">
            <v>s1</v>
          </cell>
          <cell r="E649">
            <v>1</v>
          </cell>
          <cell r="F649" t="str">
            <v>Male</v>
          </cell>
          <cell r="G649" t="str">
            <v>XXX</v>
          </cell>
          <cell r="H649" t="str">
            <v>Not In A Sector</v>
          </cell>
          <cell r="I649" t="str">
            <v>UK</v>
          </cell>
          <cell r="J649">
            <v>32915</v>
          </cell>
          <cell r="K649">
            <v>0</v>
          </cell>
          <cell r="L649">
            <v>513.65690018999999</v>
          </cell>
          <cell r="M649">
            <v>437.61999512</v>
          </cell>
          <cell r="N649">
            <v>2.2894500600000001</v>
          </cell>
          <cell r="O649" t="str">
            <v>SIC03</v>
          </cell>
          <cell r="P649">
            <v>32133.54</v>
          </cell>
          <cell r="Q649">
            <v>0.4457158190911365</v>
          </cell>
          <cell r="R649">
            <v>1.0463187630959179</v>
          </cell>
        </row>
        <row r="650">
          <cell r="A650" t="str">
            <v>2004s11FXXXUKSIC03</v>
          </cell>
          <cell r="B650">
            <v>646</v>
          </cell>
          <cell r="C650">
            <v>2004</v>
          </cell>
          <cell r="D650" t="str">
            <v>s1</v>
          </cell>
          <cell r="E650">
            <v>1</v>
          </cell>
          <cell r="F650" t="str">
            <v>Female</v>
          </cell>
          <cell r="G650" t="str">
            <v>XXX</v>
          </cell>
          <cell r="H650" t="str">
            <v>Not In A Sector</v>
          </cell>
          <cell r="I650" t="str">
            <v>UK</v>
          </cell>
          <cell r="J650">
            <v>27212</v>
          </cell>
          <cell r="K650">
            <v>0</v>
          </cell>
          <cell r="L650">
            <v>410.73799073999999</v>
          </cell>
          <cell r="M650">
            <v>360.67001342999998</v>
          </cell>
          <cell r="N650">
            <v>1.2829128999999999</v>
          </cell>
          <cell r="O650" t="str">
            <v>SIC03</v>
          </cell>
          <cell r="P650">
            <v>26892.57</v>
          </cell>
          <cell r="Q650">
            <v>0.31234337434641946</v>
          </cell>
          <cell r="R650">
            <v>0.71140535793336301</v>
          </cell>
        </row>
        <row r="651">
          <cell r="A651" t="str">
            <v>2004s11TXXXUKSIC03</v>
          </cell>
          <cell r="B651">
            <v>647</v>
          </cell>
          <cell r="C651">
            <v>2004</v>
          </cell>
          <cell r="D651" t="str">
            <v>s1</v>
          </cell>
          <cell r="E651">
            <v>1</v>
          </cell>
          <cell r="F651" t="str">
            <v>Total</v>
          </cell>
          <cell r="G651" t="str">
            <v>XXX</v>
          </cell>
          <cell r="H651" t="str">
            <v>Not In A Sector</v>
          </cell>
          <cell r="I651" t="str">
            <v>UK</v>
          </cell>
          <cell r="J651">
            <v>60127</v>
          </cell>
          <cell r="K651">
            <v>0</v>
          </cell>
          <cell r="L651">
            <v>466.63144491000003</v>
          </cell>
          <cell r="M651">
            <v>403.07000732</v>
          </cell>
          <cell r="N651">
            <v>1.3936784799999999</v>
          </cell>
          <cell r="O651" t="str">
            <v>SIC03</v>
          </cell>
          <cell r="P651">
            <v>59026.11</v>
          </cell>
          <cell r="Q651">
            <v>0.29866793059109015</v>
          </cell>
          <cell r="R651">
            <v>0.69153172138335228</v>
          </cell>
        </row>
        <row r="652">
          <cell r="A652" t="str">
            <v>2004s12MAMMWalesSIC03</v>
          </cell>
          <cell r="B652">
            <v>648</v>
          </cell>
          <cell r="C652">
            <v>2004</v>
          </cell>
          <cell r="D652" t="str">
            <v>s1</v>
          </cell>
          <cell r="E652">
            <v>2</v>
          </cell>
          <cell r="F652" t="str">
            <v>Male</v>
          </cell>
          <cell r="G652" t="str">
            <v>AMM</v>
          </cell>
          <cell r="H652" t="str">
            <v>Advanced materials &amp; manufacturing</v>
          </cell>
          <cell r="I652" t="str">
            <v>Wales</v>
          </cell>
          <cell r="J652">
            <v>10</v>
          </cell>
          <cell r="K652">
            <v>0</v>
          </cell>
          <cell r="L652">
            <v>286.64274597999997</v>
          </cell>
          <cell r="M652">
            <v>164.74000548999999</v>
          </cell>
          <cell r="N652">
            <v>78.825336710000002</v>
          </cell>
          <cell r="O652" t="str">
            <v>SIC03</v>
          </cell>
          <cell r="P652">
            <v>10</v>
          </cell>
          <cell r="Q652">
            <v>27.499505155975555</v>
          </cell>
          <cell r="R652">
            <v>95.696654222565073</v>
          </cell>
        </row>
        <row r="653">
          <cell r="A653" t="str">
            <v>2004s12FAMMWalesSIC03</v>
          </cell>
          <cell r="B653">
            <v>649</v>
          </cell>
          <cell r="C653">
            <v>2004</v>
          </cell>
          <cell r="D653" t="str">
            <v>s1</v>
          </cell>
          <cell r="E653">
            <v>2</v>
          </cell>
          <cell r="F653" t="str">
            <v>Female</v>
          </cell>
          <cell r="G653" t="str">
            <v>AMM</v>
          </cell>
          <cell r="H653" t="str">
            <v>Advanced materials &amp; manufacturing</v>
          </cell>
          <cell r="I653" t="str">
            <v>Wales</v>
          </cell>
          <cell r="J653">
            <v>44</v>
          </cell>
          <cell r="K653">
            <v>0</v>
          </cell>
          <cell r="L653">
            <v>202.36009018999999</v>
          </cell>
          <cell r="M653">
            <v>196.00999451000001</v>
          </cell>
          <cell r="N653">
            <v>14.58135433</v>
          </cell>
          <cell r="O653" t="str">
            <v>SIC03</v>
          </cell>
          <cell r="P653">
            <v>44</v>
          </cell>
          <cell r="Q653">
            <v>7.2056472777360741</v>
          </cell>
          <cell r="R653">
            <v>14.87817431601029</v>
          </cell>
        </row>
        <row r="654">
          <cell r="A654" t="str">
            <v>2004s12TAMMWalesSIC03</v>
          </cell>
          <cell r="B654">
            <v>650</v>
          </cell>
          <cell r="C654">
            <v>2004</v>
          </cell>
          <cell r="D654" t="str">
            <v>s1</v>
          </cell>
          <cell r="E654">
            <v>2</v>
          </cell>
          <cell r="F654" t="str">
            <v>Total</v>
          </cell>
          <cell r="G654" t="str">
            <v>AMM</v>
          </cell>
          <cell r="H654" t="str">
            <v>Advanced materials &amp; manufacturing</v>
          </cell>
          <cell r="I654" t="str">
            <v>Wales</v>
          </cell>
          <cell r="J654">
            <v>54</v>
          </cell>
          <cell r="K654">
            <v>0</v>
          </cell>
          <cell r="L654">
            <v>217.77610039999999</v>
          </cell>
          <cell r="M654">
            <v>185.63000488</v>
          </cell>
          <cell r="N654">
            <v>18.814035700000002</v>
          </cell>
          <cell r="O654" t="str">
            <v>SIC03</v>
          </cell>
          <cell r="P654">
            <v>54</v>
          </cell>
          <cell r="Q654">
            <v>8.6391645664714112</v>
          </cell>
          <cell r="R654">
            <v>20.270468356839491</v>
          </cell>
        </row>
        <row r="655">
          <cell r="A655" t="str">
            <v>2004s12MAMMUKSIC03</v>
          </cell>
          <cell r="B655">
            <v>651</v>
          </cell>
          <cell r="C655">
            <v>2004</v>
          </cell>
          <cell r="D655" t="str">
            <v>s1</v>
          </cell>
          <cell r="E655">
            <v>2</v>
          </cell>
          <cell r="F655" t="str">
            <v>Male</v>
          </cell>
          <cell r="G655" t="str">
            <v>AMM</v>
          </cell>
          <cell r="H655" t="str">
            <v>Advanced materials &amp; manufacturing</v>
          </cell>
          <cell r="I655" t="str">
            <v>UK</v>
          </cell>
          <cell r="J655">
            <v>146</v>
          </cell>
          <cell r="K655">
            <v>0</v>
          </cell>
          <cell r="L655">
            <v>319.24488366000003</v>
          </cell>
          <cell r="M655">
            <v>249.27000426999999</v>
          </cell>
          <cell r="N655">
            <v>21.378225489999998</v>
          </cell>
          <cell r="O655" t="str">
            <v>SIC03</v>
          </cell>
          <cell r="P655">
            <v>146</v>
          </cell>
          <cell r="Q655">
            <v>6.6964974488888247</v>
          </cell>
          <cell r="R655">
            <v>17.15266588341203</v>
          </cell>
        </row>
        <row r="656">
          <cell r="A656" t="str">
            <v>2004s12FAMMUKSIC03</v>
          </cell>
          <cell r="B656">
            <v>652</v>
          </cell>
          <cell r="C656">
            <v>2004</v>
          </cell>
          <cell r="D656" t="str">
            <v>s1</v>
          </cell>
          <cell r="E656">
            <v>2</v>
          </cell>
          <cell r="F656" t="str">
            <v>Female</v>
          </cell>
          <cell r="G656" t="str">
            <v>AMM</v>
          </cell>
          <cell r="H656" t="str">
            <v>Advanced materials &amp; manufacturing</v>
          </cell>
          <cell r="I656" t="str">
            <v>UK</v>
          </cell>
          <cell r="J656">
            <v>464</v>
          </cell>
          <cell r="K656">
            <v>0</v>
          </cell>
          <cell r="L656">
            <v>187.05557951</v>
          </cell>
          <cell r="M656">
            <v>157.8500061</v>
          </cell>
          <cell r="N656">
            <v>5.5346304899999996</v>
          </cell>
          <cell r="O656" t="str">
            <v>SIC03</v>
          </cell>
          <cell r="P656">
            <v>464</v>
          </cell>
          <cell r="Q656">
            <v>2.9588160398626964</v>
          </cell>
          <cell r="R656">
            <v>7.0125185633426455</v>
          </cell>
        </row>
        <row r="657">
          <cell r="A657" t="str">
            <v>2004s12TAMMUKSIC03</v>
          </cell>
          <cell r="B657">
            <v>653</v>
          </cell>
          <cell r="C657">
            <v>2004</v>
          </cell>
          <cell r="D657" t="str">
            <v>s1</v>
          </cell>
          <cell r="E657">
            <v>2</v>
          </cell>
          <cell r="F657" t="str">
            <v>Total</v>
          </cell>
          <cell r="G657" t="str">
            <v>AMM</v>
          </cell>
          <cell r="H657" t="str">
            <v>Advanced materials &amp; manufacturing</v>
          </cell>
          <cell r="I657" t="str">
            <v>UK</v>
          </cell>
          <cell r="J657">
            <v>610</v>
          </cell>
          <cell r="K657">
            <v>0</v>
          </cell>
          <cell r="L657">
            <v>219.94829451000001</v>
          </cell>
          <cell r="M657">
            <v>170.6000061</v>
          </cell>
          <cell r="N657">
            <v>7.0663644999999997</v>
          </cell>
          <cell r="O657" t="str">
            <v>SIC03</v>
          </cell>
          <cell r="P657">
            <v>610</v>
          </cell>
          <cell r="Q657">
            <v>3.2127389374591058</v>
          </cell>
          <cell r="R657">
            <v>8.2841315912473448</v>
          </cell>
        </row>
        <row r="658">
          <cell r="A658" t="str">
            <v>2004s12MCONWalesSIC03</v>
          </cell>
          <cell r="B658">
            <v>654</v>
          </cell>
          <cell r="C658">
            <v>2004</v>
          </cell>
          <cell r="D658" t="str">
            <v>s1</v>
          </cell>
          <cell r="E658">
            <v>2</v>
          </cell>
          <cell r="F658" t="str">
            <v>Male</v>
          </cell>
          <cell r="G658" t="str">
            <v>CON</v>
          </cell>
          <cell r="H658" t="str">
            <v>Construction</v>
          </cell>
          <cell r="I658" t="str">
            <v>Wales</v>
          </cell>
          <cell r="J658">
            <v>9</v>
          </cell>
          <cell r="K658">
            <v>0</v>
          </cell>
          <cell r="L658">
            <v>246.46920571999999</v>
          </cell>
          <cell r="M658">
            <v>222.47999573000001</v>
          </cell>
          <cell r="N658">
            <v>45.637975849999997</v>
          </cell>
          <cell r="O658" t="str">
            <v>SIC03</v>
          </cell>
          <cell r="P658">
            <v>8.1999999999999993</v>
          </cell>
          <cell r="Q658">
            <v>18.516705045029752</v>
          </cell>
          <cell r="R658">
            <v>41.026588211001126</v>
          </cell>
        </row>
        <row r="659">
          <cell r="A659" t="str">
            <v>2004s12FCONWalesSIC03</v>
          </cell>
          <cell r="B659">
            <v>655</v>
          </cell>
          <cell r="C659">
            <v>2004</v>
          </cell>
          <cell r="D659" t="str">
            <v>s1</v>
          </cell>
          <cell r="E659">
            <v>2</v>
          </cell>
          <cell r="F659" t="str">
            <v>Female</v>
          </cell>
          <cell r="G659" t="str">
            <v>CON</v>
          </cell>
          <cell r="H659" t="str">
            <v>Construction</v>
          </cell>
          <cell r="I659" t="str">
            <v>Wales</v>
          </cell>
          <cell r="J659">
            <v>13</v>
          </cell>
          <cell r="K659">
            <v>0</v>
          </cell>
          <cell r="L659">
            <v>135.08713155999999</v>
          </cell>
          <cell r="M659">
            <v>103.06999969</v>
          </cell>
          <cell r="N659">
            <v>28.727428880000001</v>
          </cell>
          <cell r="O659" t="str">
            <v>SIC03</v>
          </cell>
          <cell r="P659">
            <v>9</v>
          </cell>
          <cell r="Q659">
            <v>21.265851564285008</v>
          </cell>
          <cell r="R659">
            <v>55.743531515285682</v>
          </cell>
        </row>
        <row r="660">
          <cell r="A660" t="str">
            <v>2004s12TCONWalesSIC03</v>
          </cell>
          <cell r="B660">
            <v>656</v>
          </cell>
          <cell r="C660">
            <v>2004</v>
          </cell>
          <cell r="D660" t="str">
            <v>s1</v>
          </cell>
          <cell r="E660">
            <v>2</v>
          </cell>
          <cell r="F660" t="str">
            <v>Total</v>
          </cell>
          <cell r="G660" t="str">
            <v>CON</v>
          </cell>
          <cell r="H660" t="str">
            <v>Construction</v>
          </cell>
          <cell r="I660" t="str">
            <v>Wales</v>
          </cell>
          <cell r="J660">
            <v>22</v>
          </cell>
          <cell r="K660">
            <v>0</v>
          </cell>
          <cell r="L660">
            <v>188.74036817000001</v>
          </cell>
          <cell r="M660">
            <v>184.94999695000001</v>
          </cell>
          <cell r="N660">
            <v>27.823047880000001</v>
          </cell>
          <cell r="O660" t="str">
            <v>SIC03</v>
          </cell>
          <cell r="P660">
            <v>17.2</v>
          </cell>
          <cell r="Q660">
            <v>14.74143986777622</v>
          </cell>
          <cell r="R660">
            <v>30.087102826524269</v>
          </cell>
        </row>
        <row r="661">
          <cell r="A661" t="str">
            <v>2004s12MCONUKSIC03</v>
          </cell>
          <cell r="B661">
            <v>657</v>
          </cell>
          <cell r="C661">
            <v>2004</v>
          </cell>
          <cell r="D661" t="str">
            <v>s1</v>
          </cell>
          <cell r="E661">
            <v>2</v>
          </cell>
          <cell r="F661" t="str">
            <v>Male</v>
          </cell>
          <cell r="G661" t="str">
            <v>CON</v>
          </cell>
          <cell r="H661" t="str">
            <v>Construction</v>
          </cell>
          <cell r="I661" t="str">
            <v>UK</v>
          </cell>
          <cell r="J661">
            <v>173</v>
          </cell>
          <cell r="K661">
            <v>0</v>
          </cell>
          <cell r="L661">
            <v>250.83312924000001</v>
          </cell>
          <cell r="M661">
            <v>192</v>
          </cell>
          <cell r="N661">
            <v>15.528605779999999</v>
          </cell>
          <cell r="O661" t="str">
            <v>SIC03</v>
          </cell>
          <cell r="P661">
            <v>139.4</v>
          </cell>
          <cell r="Q661">
            <v>6.1908113282524377</v>
          </cell>
          <cell r="R661">
            <v>16.175631020833332</v>
          </cell>
        </row>
        <row r="662">
          <cell r="A662" t="str">
            <v>2004s12FCONUKSIC03</v>
          </cell>
          <cell r="B662">
            <v>658</v>
          </cell>
          <cell r="C662">
            <v>2004</v>
          </cell>
          <cell r="D662" t="str">
            <v>s1</v>
          </cell>
          <cell r="E662">
            <v>2</v>
          </cell>
          <cell r="F662" t="str">
            <v>Female</v>
          </cell>
          <cell r="G662" t="str">
            <v>CON</v>
          </cell>
          <cell r="H662" t="str">
            <v>Construction</v>
          </cell>
          <cell r="I662" t="str">
            <v>UK</v>
          </cell>
          <cell r="J662">
            <v>492</v>
          </cell>
          <cell r="K662">
            <v>0</v>
          </cell>
          <cell r="L662">
            <v>171.84942706000001</v>
          </cell>
          <cell r="M662">
            <v>146.25</v>
          </cell>
          <cell r="N662">
            <v>5.2723043299999999</v>
          </cell>
          <cell r="O662" t="str">
            <v>SIC03</v>
          </cell>
          <cell r="P662">
            <v>376</v>
          </cell>
          <cell r="Q662">
            <v>3.0679789977764731</v>
          </cell>
          <cell r="R662">
            <v>7.2099888273504273</v>
          </cell>
        </row>
        <row r="663">
          <cell r="A663" t="str">
            <v>2004s12TCONUKSIC03</v>
          </cell>
          <cell r="B663">
            <v>659</v>
          </cell>
          <cell r="C663">
            <v>2004</v>
          </cell>
          <cell r="D663" t="str">
            <v>s1</v>
          </cell>
          <cell r="E663">
            <v>2</v>
          </cell>
          <cell r="F663" t="str">
            <v>Total</v>
          </cell>
          <cell r="G663" t="str">
            <v>CON</v>
          </cell>
          <cell r="H663" t="str">
            <v>Construction</v>
          </cell>
          <cell r="I663" t="str">
            <v>UK</v>
          </cell>
          <cell r="J663">
            <v>665</v>
          </cell>
          <cell r="K663">
            <v>0</v>
          </cell>
          <cell r="L663">
            <v>194.70570709</v>
          </cell>
          <cell r="M663">
            <v>156.21000670999999</v>
          </cell>
          <cell r="N663">
            <v>5.8833957699999999</v>
          </cell>
          <cell r="O663" t="str">
            <v>SIC03</v>
          </cell>
          <cell r="P663">
            <v>515.4</v>
          </cell>
          <cell r="Q663">
            <v>3.0216863480434513</v>
          </cell>
          <cell r="R663">
            <v>7.5326746268212883</v>
          </cell>
        </row>
        <row r="664">
          <cell r="A664" t="str">
            <v>2004s12MCRIWalesSIC03</v>
          </cell>
          <cell r="B664">
            <v>660</v>
          </cell>
          <cell r="C664">
            <v>2004</v>
          </cell>
          <cell r="D664" t="str">
            <v>s1</v>
          </cell>
          <cell r="E664">
            <v>2</v>
          </cell>
          <cell r="F664" t="str">
            <v>Male</v>
          </cell>
          <cell r="G664" t="str">
            <v>CRI</v>
          </cell>
          <cell r="H664" t="str">
            <v>Creative industries</v>
          </cell>
          <cell r="I664" t="str">
            <v>Wales</v>
          </cell>
          <cell r="J664">
            <v>10</v>
          </cell>
          <cell r="K664">
            <v>0</v>
          </cell>
          <cell r="L664">
            <v>230.08725365000001</v>
          </cell>
          <cell r="M664">
            <v>173.44000244</v>
          </cell>
          <cell r="N664">
            <v>49.101899170000003</v>
          </cell>
          <cell r="O664" t="str">
            <v>SIC03</v>
          </cell>
          <cell r="P664">
            <v>3.43</v>
          </cell>
          <cell r="Q664">
            <v>21.340555980859307</v>
          </cell>
          <cell r="R664">
            <v>56.621192895781192</v>
          </cell>
        </row>
        <row r="665">
          <cell r="A665" t="str">
            <v>2004s12FCRIWalesSIC03</v>
          </cell>
          <cell r="B665">
            <v>661</v>
          </cell>
          <cell r="C665">
            <v>2004</v>
          </cell>
          <cell r="D665" t="str">
            <v>s1</v>
          </cell>
          <cell r="E665">
            <v>2</v>
          </cell>
          <cell r="F665" t="str">
            <v>Female</v>
          </cell>
          <cell r="G665" t="str">
            <v>CRI</v>
          </cell>
          <cell r="H665" t="str">
            <v>Creative industries</v>
          </cell>
          <cell r="I665" t="str">
            <v>Wales</v>
          </cell>
          <cell r="J665">
            <v>39</v>
          </cell>
          <cell r="K665">
            <v>0</v>
          </cell>
          <cell r="L665">
            <v>164.25725713</v>
          </cell>
          <cell r="M665">
            <v>104.55000305</v>
          </cell>
          <cell r="N665">
            <v>31.304839449999999</v>
          </cell>
          <cell r="O665" t="str">
            <v>SIC03</v>
          </cell>
          <cell r="P665">
            <v>12.8</v>
          </cell>
          <cell r="Q665">
            <v>19.058420916662485</v>
          </cell>
          <cell r="R665">
            <v>59.884913508857139</v>
          </cell>
        </row>
        <row r="666">
          <cell r="A666" t="str">
            <v>2004s12TCRIWalesSIC03</v>
          </cell>
          <cell r="B666">
            <v>662</v>
          </cell>
          <cell r="C666">
            <v>2004</v>
          </cell>
          <cell r="D666" t="str">
            <v>s1</v>
          </cell>
          <cell r="E666">
            <v>2</v>
          </cell>
          <cell r="F666" t="str">
            <v>Total</v>
          </cell>
          <cell r="G666" t="str">
            <v>CRI</v>
          </cell>
          <cell r="H666" t="str">
            <v>Creative industries</v>
          </cell>
          <cell r="I666" t="str">
            <v>Wales</v>
          </cell>
          <cell r="J666">
            <v>49</v>
          </cell>
          <cell r="K666">
            <v>0</v>
          </cell>
          <cell r="L666">
            <v>179.50391446</v>
          </cell>
          <cell r="M666">
            <v>113.76000214</v>
          </cell>
          <cell r="N666">
            <v>26.77515064</v>
          </cell>
          <cell r="O666" t="str">
            <v>SIC03</v>
          </cell>
          <cell r="P666">
            <v>16.23</v>
          </cell>
          <cell r="Q666">
            <v>14.916193176370243</v>
          </cell>
          <cell r="R666">
            <v>47.07304876286635</v>
          </cell>
        </row>
        <row r="667">
          <cell r="A667" t="str">
            <v>2004s12MCRIUKSIC03</v>
          </cell>
          <cell r="B667">
            <v>663</v>
          </cell>
          <cell r="C667">
            <v>2004</v>
          </cell>
          <cell r="D667" t="str">
            <v>s1</v>
          </cell>
          <cell r="E667">
            <v>2</v>
          </cell>
          <cell r="F667" t="str">
            <v>Male</v>
          </cell>
          <cell r="G667" t="str">
            <v>CRI</v>
          </cell>
          <cell r="H667" t="str">
            <v>Creative industries</v>
          </cell>
          <cell r="I667" t="str">
            <v>UK</v>
          </cell>
          <cell r="J667">
            <v>363</v>
          </cell>
          <cell r="K667">
            <v>0</v>
          </cell>
          <cell r="L667">
            <v>214.4947305</v>
          </cell>
          <cell r="M667">
            <v>130</v>
          </cell>
          <cell r="N667">
            <v>11.17858947</v>
          </cell>
          <cell r="O667" t="str">
            <v>SIC03</v>
          </cell>
          <cell r="P667">
            <v>149.35</v>
          </cell>
          <cell r="Q667">
            <v>5.2115916525977317</v>
          </cell>
          <cell r="R667">
            <v>17.197829953846156</v>
          </cell>
        </row>
        <row r="668">
          <cell r="A668" t="str">
            <v>2004s12FCRIUKSIC03</v>
          </cell>
          <cell r="B668">
            <v>664</v>
          </cell>
          <cell r="C668">
            <v>2004</v>
          </cell>
          <cell r="D668" t="str">
            <v>s1</v>
          </cell>
          <cell r="E668">
            <v>2</v>
          </cell>
          <cell r="F668" t="str">
            <v>Female</v>
          </cell>
          <cell r="G668" t="str">
            <v>CRI</v>
          </cell>
          <cell r="H668" t="str">
            <v>Creative industries</v>
          </cell>
          <cell r="I668" t="str">
            <v>UK</v>
          </cell>
          <cell r="J668">
            <v>1150</v>
          </cell>
          <cell r="K668">
            <v>0</v>
          </cell>
          <cell r="L668">
            <v>210.79258250000001</v>
          </cell>
          <cell r="M668">
            <v>155.24000548999999</v>
          </cell>
          <cell r="N668">
            <v>6.6516036300000003</v>
          </cell>
          <cell r="O668" t="str">
            <v>SIC03</v>
          </cell>
          <cell r="P668">
            <v>449.08</v>
          </cell>
          <cell r="Q668">
            <v>3.155520726162174</v>
          </cell>
          <cell r="R668">
            <v>8.5694452393310083</v>
          </cell>
        </row>
        <row r="669">
          <cell r="A669" t="str">
            <v>2004s12TCRIUKSIC03</v>
          </cell>
          <cell r="B669">
            <v>665</v>
          </cell>
          <cell r="C669">
            <v>2004</v>
          </cell>
          <cell r="D669" t="str">
            <v>s1</v>
          </cell>
          <cell r="E669">
            <v>2</v>
          </cell>
          <cell r="F669" t="str">
            <v>Total</v>
          </cell>
          <cell r="G669" t="str">
            <v>CRI</v>
          </cell>
          <cell r="H669" t="str">
            <v>Creative industries</v>
          </cell>
          <cell r="I669" t="str">
            <v>UK</v>
          </cell>
          <cell r="J669">
            <v>1513</v>
          </cell>
          <cell r="K669">
            <v>0</v>
          </cell>
          <cell r="L669">
            <v>211.75316698</v>
          </cell>
          <cell r="M669">
            <v>149.88999939000001</v>
          </cell>
          <cell r="N669">
            <v>5.7151112900000003</v>
          </cell>
          <cell r="O669" t="str">
            <v>SIC03</v>
          </cell>
          <cell r="P669">
            <v>598.42999999999995</v>
          </cell>
          <cell r="Q669">
            <v>2.6989496173815386</v>
          </cell>
          <cell r="R669">
            <v>7.6257406274714903</v>
          </cell>
        </row>
        <row r="670">
          <cell r="A670" t="str">
            <v>2004s12MEaEWalesSIC03</v>
          </cell>
          <cell r="B670">
            <v>666</v>
          </cell>
          <cell r="C670">
            <v>2004</v>
          </cell>
          <cell r="D670" t="str">
            <v>s1</v>
          </cell>
          <cell r="E670">
            <v>2</v>
          </cell>
          <cell r="F670" t="str">
            <v>Male</v>
          </cell>
          <cell r="G670" t="str">
            <v>EaE</v>
          </cell>
          <cell r="H670" t="str">
            <v>Energy &amp; environment</v>
          </cell>
          <cell r="I670" t="str">
            <v>Wales</v>
          </cell>
          <cell r="J670">
            <v>14</v>
          </cell>
          <cell r="K670">
            <v>0</v>
          </cell>
          <cell r="L670">
            <v>137.20942314999999</v>
          </cell>
          <cell r="M670">
            <v>129.5</v>
          </cell>
          <cell r="N670">
            <v>20.160870379999999</v>
          </cell>
          <cell r="O670" t="str">
            <v>SIC03</v>
          </cell>
          <cell r="P670">
            <v>14</v>
          </cell>
          <cell r="Q670">
            <v>14.693502761803574</v>
          </cell>
          <cell r="R670">
            <v>31.136479351351348</v>
          </cell>
        </row>
        <row r="671">
          <cell r="A671" t="str">
            <v>2004s12FEaEWalesSIC03</v>
          </cell>
          <cell r="B671">
            <v>667</v>
          </cell>
          <cell r="C671">
            <v>2004</v>
          </cell>
          <cell r="D671" t="str">
            <v>s1</v>
          </cell>
          <cell r="E671">
            <v>2</v>
          </cell>
          <cell r="F671" t="str">
            <v>Female</v>
          </cell>
          <cell r="G671" t="str">
            <v>EaE</v>
          </cell>
          <cell r="H671" t="str">
            <v>Energy &amp; environment</v>
          </cell>
          <cell r="I671" t="str">
            <v>Wales</v>
          </cell>
          <cell r="J671">
            <v>35</v>
          </cell>
          <cell r="K671">
            <v>0</v>
          </cell>
          <cell r="L671">
            <v>130.89418660999999</v>
          </cell>
          <cell r="M671">
            <v>116.43000031</v>
          </cell>
          <cell r="N671">
            <v>15.775430119999999</v>
          </cell>
          <cell r="O671" t="str">
            <v>SIC03</v>
          </cell>
          <cell r="P671">
            <v>35</v>
          </cell>
          <cell r="Q671">
            <v>12.052047939304583</v>
          </cell>
          <cell r="R671">
            <v>27.098565795752339</v>
          </cell>
        </row>
        <row r="672">
          <cell r="A672" t="str">
            <v>2004s12TEaEWalesSIC03</v>
          </cell>
          <cell r="B672">
            <v>668</v>
          </cell>
          <cell r="C672">
            <v>2004</v>
          </cell>
          <cell r="D672" t="str">
            <v>s1</v>
          </cell>
          <cell r="E672">
            <v>2</v>
          </cell>
          <cell r="F672" t="str">
            <v>Total</v>
          </cell>
          <cell r="G672" t="str">
            <v>EaE</v>
          </cell>
          <cell r="H672" t="str">
            <v>Energy &amp; environment</v>
          </cell>
          <cell r="I672" t="str">
            <v>Wales</v>
          </cell>
          <cell r="J672">
            <v>49</v>
          </cell>
          <cell r="K672">
            <v>0</v>
          </cell>
          <cell r="L672">
            <v>132.80400779000001</v>
          </cell>
          <cell r="M672">
            <v>122.19999695</v>
          </cell>
          <cell r="N672">
            <v>12.507418850000001</v>
          </cell>
          <cell r="O672" t="str">
            <v>SIC03</v>
          </cell>
          <cell r="P672">
            <v>49</v>
          </cell>
          <cell r="Q672">
            <v>9.4179528601107432</v>
          </cell>
          <cell r="R672">
            <v>20.470407794065007</v>
          </cell>
        </row>
        <row r="673">
          <cell r="A673" t="str">
            <v>2004s12MEaEUKSIC03</v>
          </cell>
          <cell r="B673">
            <v>669</v>
          </cell>
          <cell r="C673">
            <v>2004</v>
          </cell>
          <cell r="D673" t="str">
            <v>s1</v>
          </cell>
          <cell r="E673">
            <v>2</v>
          </cell>
          <cell r="F673" t="str">
            <v>Male</v>
          </cell>
          <cell r="G673" t="str">
            <v>EaE</v>
          </cell>
          <cell r="H673" t="str">
            <v>Energy &amp; environment</v>
          </cell>
          <cell r="I673" t="str">
            <v>UK</v>
          </cell>
          <cell r="J673">
            <v>383</v>
          </cell>
          <cell r="K673">
            <v>0</v>
          </cell>
          <cell r="L673">
            <v>201.49248510999999</v>
          </cell>
          <cell r="M673">
            <v>126</v>
          </cell>
          <cell r="N673">
            <v>12.93470443</v>
          </cell>
          <cell r="O673" t="str">
            <v>SIC03</v>
          </cell>
          <cell r="P673">
            <v>383</v>
          </cell>
          <cell r="Q673">
            <v>6.4194475654705467</v>
          </cell>
          <cell r="R673">
            <v>20.531276873015873</v>
          </cell>
        </row>
        <row r="674">
          <cell r="A674" t="str">
            <v>2004s12FEaEUKSIC03</v>
          </cell>
          <cell r="B674">
            <v>670</v>
          </cell>
          <cell r="C674">
            <v>2004</v>
          </cell>
          <cell r="D674" t="str">
            <v>s1</v>
          </cell>
          <cell r="E674">
            <v>2</v>
          </cell>
          <cell r="F674" t="str">
            <v>Female</v>
          </cell>
          <cell r="G674" t="str">
            <v>EaE</v>
          </cell>
          <cell r="H674" t="str">
            <v>Energy &amp; environment</v>
          </cell>
          <cell r="I674" t="str">
            <v>UK</v>
          </cell>
          <cell r="J674">
            <v>1157</v>
          </cell>
          <cell r="K674">
            <v>0</v>
          </cell>
          <cell r="L674">
            <v>152.24972020000001</v>
          </cell>
          <cell r="M674">
            <v>120</v>
          </cell>
          <cell r="N674">
            <v>3.8099688899999999</v>
          </cell>
          <cell r="O674" t="str">
            <v>SIC03</v>
          </cell>
          <cell r="P674">
            <v>1157</v>
          </cell>
          <cell r="Q674">
            <v>2.5024472196041514</v>
          </cell>
          <cell r="R674">
            <v>6.3499481499999995</v>
          </cell>
        </row>
        <row r="675">
          <cell r="A675" t="str">
            <v>2004s12TEaEUKSIC03</v>
          </cell>
          <cell r="B675">
            <v>671</v>
          </cell>
          <cell r="C675">
            <v>2004</v>
          </cell>
          <cell r="D675" t="str">
            <v>s1</v>
          </cell>
          <cell r="E675">
            <v>2</v>
          </cell>
          <cell r="F675" t="str">
            <v>Total</v>
          </cell>
          <cell r="G675" t="str">
            <v>EaE</v>
          </cell>
          <cell r="H675" t="str">
            <v>Energy &amp; environment</v>
          </cell>
          <cell r="I675" t="str">
            <v>UK</v>
          </cell>
          <cell r="J675">
            <v>1540</v>
          </cell>
          <cell r="K675">
            <v>0</v>
          </cell>
          <cell r="L675">
            <v>164.51127642</v>
          </cell>
          <cell r="M675">
            <v>121.51000214</v>
          </cell>
          <cell r="N675">
            <v>4.3386120899999998</v>
          </cell>
          <cell r="O675" t="str">
            <v>SIC03</v>
          </cell>
          <cell r="P675">
            <v>1540</v>
          </cell>
          <cell r="Q675">
            <v>2.6372733738466971</v>
          </cell>
          <cell r="R675">
            <v>7.1411604206889692</v>
          </cell>
        </row>
        <row r="676">
          <cell r="A676" t="str">
            <v>2004s12MFaFWalesSIC03</v>
          </cell>
          <cell r="B676">
            <v>672</v>
          </cell>
          <cell r="C676">
            <v>2004</v>
          </cell>
          <cell r="D676" t="str">
            <v>s1</v>
          </cell>
          <cell r="E676">
            <v>2</v>
          </cell>
          <cell r="F676" t="str">
            <v>Male</v>
          </cell>
          <cell r="G676" t="str">
            <v>FaF</v>
          </cell>
          <cell r="H676" t="str">
            <v>Food and Farming</v>
          </cell>
          <cell r="I676" t="str">
            <v>Wales</v>
          </cell>
          <cell r="J676">
            <v>3</v>
          </cell>
          <cell r="K676">
            <v>0</v>
          </cell>
          <cell r="L676">
            <v>120.03026178</v>
          </cell>
          <cell r="M676">
            <v>120</v>
          </cell>
          <cell r="N676">
            <v>4.0966422600000003</v>
          </cell>
          <cell r="O676" t="str">
            <v>SIC03</v>
          </cell>
          <cell r="P676">
            <v>3</v>
          </cell>
          <cell r="Q676">
            <v>3.4130078525602299</v>
          </cell>
          <cell r="R676">
            <v>6.8277371000000002</v>
          </cell>
        </row>
        <row r="677">
          <cell r="A677" t="str">
            <v>2004s12FFaFWalesSIC03</v>
          </cell>
          <cell r="B677">
            <v>673</v>
          </cell>
          <cell r="C677">
            <v>2004</v>
          </cell>
          <cell r="D677" t="str">
            <v>s1</v>
          </cell>
          <cell r="E677">
            <v>2</v>
          </cell>
          <cell r="F677" t="str">
            <v>Female</v>
          </cell>
          <cell r="G677" t="str">
            <v>FaF</v>
          </cell>
          <cell r="H677" t="str">
            <v>Food and Farming</v>
          </cell>
          <cell r="I677" t="str">
            <v>Wales</v>
          </cell>
          <cell r="J677">
            <v>7</v>
          </cell>
          <cell r="K677">
            <v>0</v>
          </cell>
          <cell r="L677">
            <v>111.21508439</v>
          </cell>
          <cell r="M677">
            <v>124.44000244</v>
          </cell>
          <cell r="N677">
            <v>16.680180539999999</v>
          </cell>
          <cell r="O677" t="str">
            <v>SIC03</v>
          </cell>
          <cell r="P677">
            <v>7</v>
          </cell>
          <cell r="Q677">
            <v>14.998127845236622</v>
          </cell>
          <cell r="R677">
            <v>26.808389927575764</v>
          </cell>
        </row>
        <row r="678">
          <cell r="A678" t="str">
            <v>2004s12TFaFWalesSIC03</v>
          </cell>
          <cell r="B678">
            <v>674</v>
          </cell>
          <cell r="C678">
            <v>2004</v>
          </cell>
          <cell r="D678" t="str">
            <v>s1</v>
          </cell>
          <cell r="E678">
            <v>2</v>
          </cell>
          <cell r="F678" t="str">
            <v>Total</v>
          </cell>
          <cell r="G678" t="str">
            <v>FaF</v>
          </cell>
          <cell r="H678" t="str">
            <v>Food and Farming</v>
          </cell>
          <cell r="I678" t="str">
            <v>Wales</v>
          </cell>
          <cell r="J678">
            <v>10</v>
          </cell>
          <cell r="K678">
            <v>0</v>
          </cell>
          <cell r="L678">
            <v>114.11325194</v>
          </cell>
          <cell r="M678">
            <v>120</v>
          </cell>
          <cell r="N678">
            <v>11.297565669999999</v>
          </cell>
          <cell r="O678" t="str">
            <v>SIC03</v>
          </cell>
          <cell r="P678">
            <v>10</v>
          </cell>
          <cell r="Q678">
            <v>9.9003099797210101</v>
          </cell>
          <cell r="R678">
            <v>18.829276116666666</v>
          </cell>
        </row>
        <row r="679">
          <cell r="A679" t="str">
            <v>2004s12MFaFUKSIC03</v>
          </cell>
          <cell r="B679">
            <v>675</v>
          </cell>
          <cell r="C679">
            <v>2004</v>
          </cell>
          <cell r="D679" t="str">
            <v>s1</v>
          </cell>
          <cell r="E679">
            <v>2</v>
          </cell>
          <cell r="F679" t="str">
            <v>Male</v>
          </cell>
          <cell r="G679" t="str">
            <v>FaF</v>
          </cell>
          <cell r="H679" t="str">
            <v>Food and Farming</v>
          </cell>
          <cell r="I679" t="str">
            <v>UK</v>
          </cell>
          <cell r="J679">
            <v>141</v>
          </cell>
          <cell r="K679">
            <v>0</v>
          </cell>
          <cell r="L679">
            <v>203.51868587000001</v>
          </cell>
          <cell r="M679">
            <v>144.67999268</v>
          </cell>
          <cell r="N679">
            <v>15.17385812</v>
          </cell>
          <cell r="O679" t="str">
            <v>SIC03</v>
          </cell>
          <cell r="P679">
            <v>141</v>
          </cell>
          <cell r="Q679">
            <v>7.4557567307075105</v>
          </cell>
          <cell r="R679">
            <v>20.975751849201714</v>
          </cell>
        </row>
        <row r="680">
          <cell r="A680" t="str">
            <v>2004s12FFaFUKSIC03</v>
          </cell>
          <cell r="B680">
            <v>676</v>
          </cell>
          <cell r="C680">
            <v>2004</v>
          </cell>
          <cell r="D680" t="str">
            <v>s1</v>
          </cell>
          <cell r="E680">
            <v>2</v>
          </cell>
          <cell r="F680" t="str">
            <v>Female</v>
          </cell>
          <cell r="G680" t="str">
            <v>FaF</v>
          </cell>
          <cell r="H680" t="str">
            <v>Food and Farming</v>
          </cell>
          <cell r="I680" t="str">
            <v>UK</v>
          </cell>
          <cell r="J680">
            <v>321</v>
          </cell>
          <cell r="K680">
            <v>0</v>
          </cell>
          <cell r="L680">
            <v>146.31262025000001</v>
          </cell>
          <cell r="M680">
            <v>123.37000275</v>
          </cell>
          <cell r="N680">
            <v>6.3927198799999996</v>
          </cell>
          <cell r="O680" t="str">
            <v>SIC03</v>
          </cell>
          <cell r="P680">
            <v>321</v>
          </cell>
          <cell r="Q680">
            <v>4.3692197358484526</v>
          </cell>
          <cell r="R680">
            <v>10.363491509284254</v>
          </cell>
        </row>
        <row r="681">
          <cell r="A681" t="str">
            <v>2004s12TFaFUKSIC03</v>
          </cell>
          <cell r="B681">
            <v>677</v>
          </cell>
          <cell r="C681">
            <v>2004</v>
          </cell>
          <cell r="D681" t="str">
            <v>s1</v>
          </cell>
          <cell r="E681">
            <v>2</v>
          </cell>
          <cell r="F681" t="str">
            <v>Total</v>
          </cell>
          <cell r="G681" t="str">
            <v>FaF</v>
          </cell>
          <cell r="H681" t="str">
            <v>Food and Farming</v>
          </cell>
          <cell r="I681" t="str">
            <v>UK</v>
          </cell>
          <cell r="J681">
            <v>462</v>
          </cell>
          <cell r="K681">
            <v>0</v>
          </cell>
          <cell r="L681">
            <v>163.49282092999999</v>
          </cell>
          <cell r="M681">
            <v>128.6000061</v>
          </cell>
          <cell r="N681">
            <v>6.5068488599999998</v>
          </cell>
          <cell r="O681" t="str">
            <v>SIC03</v>
          </cell>
          <cell r="P681">
            <v>462</v>
          </cell>
          <cell r="Q681">
            <v>3.979898825518418</v>
          </cell>
          <cell r="R681">
            <v>10.119515631966989</v>
          </cell>
        </row>
        <row r="682">
          <cell r="A682" t="str">
            <v>2004s12MFPSWalesSIC03</v>
          </cell>
          <cell r="B682">
            <v>678</v>
          </cell>
          <cell r="C682">
            <v>2004</v>
          </cell>
          <cell r="D682" t="str">
            <v>s1</v>
          </cell>
          <cell r="E682">
            <v>2</v>
          </cell>
          <cell r="F682" t="str">
            <v>Male</v>
          </cell>
          <cell r="G682" t="str">
            <v>FPS</v>
          </cell>
          <cell r="H682" t="str">
            <v>Finance and Professional Services</v>
          </cell>
          <cell r="I682" t="str">
            <v>Wales</v>
          </cell>
          <cell r="J682">
            <v>26</v>
          </cell>
          <cell r="K682">
            <v>0</v>
          </cell>
          <cell r="L682">
            <v>158.76213680999999</v>
          </cell>
          <cell r="M682">
            <v>120</v>
          </cell>
          <cell r="N682">
            <v>31.848238630000001</v>
          </cell>
          <cell r="O682" t="str">
            <v>SIC03</v>
          </cell>
          <cell r="P682">
            <v>26</v>
          </cell>
          <cell r="Q682">
            <v>20.060348940827538</v>
          </cell>
          <cell r="R682">
            <v>53.080397716666674</v>
          </cell>
        </row>
        <row r="683">
          <cell r="A683" t="str">
            <v>2004s12FFPSWalesSIC03</v>
          </cell>
          <cell r="B683">
            <v>679</v>
          </cell>
          <cell r="C683">
            <v>2004</v>
          </cell>
          <cell r="D683" t="str">
            <v>s1</v>
          </cell>
          <cell r="E683">
            <v>2</v>
          </cell>
          <cell r="F683" t="str">
            <v>Female</v>
          </cell>
          <cell r="G683" t="str">
            <v>FPS</v>
          </cell>
          <cell r="H683" t="str">
            <v>Finance and Professional Services</v>
          </cell>
          <cell r="I683" t="str">
            <v>Wales</v>
          </cell>
          <cell r="J683">
            <v>108</v>
          </cell>
          <cell r="K683">
            <v>0</v>
          </cell>
          <cell r="L683">
            <v>161.86530875</v>
          </cell>
          <cell r="M683">
            <v>144.96000670999999</v>
          </cell>
          <cell r="N683">
            <v>12.52622721</v>
          </cell>
          <cell r="O683" t="str">
            <v>SIC03</v>
          </cell>
          <cell r="P683">
            <v>108</v>
          </cell>
          <cell r="Q683">
            <v>7.7386731639616997</v>
          </cell>
          <cell r="R683">
            <v>17.282321509627639</v>
          </cell>
        </row>
        <row r="684">
          <cell r="A684" t="str">
            <v>2004s12TFPSWalesSIC03</v>
          </cell>
          <cell r="B684">
            <v>680</v>
          </cell>
          <cell r="C684">
            <v>2004</v>
          </cell>
          <cell r="D684" t="str">
            <v>s1</v>
          </cell>
          <cell r="E684">
            <v>2</v>
          </cell>
          <cell r="F684" t="str">
            <v>Total</v>
          </cell>
          <cell r="G684" t="str">
            <v>FPS</v>
          </cell>
          <cell r="H684" t="str">
            <v>Finance and Professional Services</v>
          </cell>
          <cell r="I684" t="str">
            <v>Wales</v>
          </cell>
          <cell r="J684">
            <v>134</v>
          </cell>
          <cell r="K684">
            <v>0</v>
          </cell>
          <cell r="L684">
            <v>161.22742342999999</v>
          </cell>
          <cell r="M684">
            <v>137.78999329000001</v>
          </cell>
          <cell r="N684">
            <v>11.810516570000001</v>
          </cell>
          <cell r="O684" t="str">
            <v>SIC03</v>
          </cell>
          <cell r="P684">
            <v>134</v>
          </cell>
          <cell r="Q684">
            <v>7.3253769853413084</v>
          </cell>
          <cell r="R684">
            <v>17.142778351317531</v>
          </cell>
        </row>
        <row r="685">
          <cell r="A685" t="str">
            <v>2004s12MFPSUKSIC03</v>
          </cell>
          <cell r="B685">
            <v>681</v>
          </cell>
          <cell r="C685">
            <v>2004</v>
          </cell>
          <cell r="D685" t="str">
            <v>s1</v>
          </cell>
          <cell r="E685">
            <v>2</v>
          </cell>
          <cell r="F685" t="str">
            <v>Male</v>
          </cell>
          <cell r="G685" t="str">
            <v>FPS</v>
          </cell>
          <cell r="H685" t="str">
            <v>Finance and Professional Services</v>
          </cell>
          <cell r="I685" t="str">
            <v>UK</v>
          </cell>
          <cell r="J685">
            <v>771</v>
          </cell>
          <cell r="K685">
            <v>0</v>
          </cell>
          <cell r="L685">
            <v>203.87092616000001</v>
          </cell>
          <cell r="M685">
            <v>133.88999939000001</v>
          </cell>
          <cell r="N685">
            <v>8.7399539399999995</v>
          </cell>
          <cell r="O685" t="str">
            <v>SIC03</v>
          </cell>
          <cell r="P685">
            <v>771</v>
          </cell>
          <cell r="Q685">
            <v>4.2870035981201129</v>
          </cell>
          <cell r="R685">
            <v>13.055424572139881</v>
          </cell>
        </row>
        <row r="686">
          <cell r="A686" t="str">
            <v>2004s12FFPSUKSIC03</v>
          </cell>
          <cell r="B686">
            <v>682</v>
          </cell>
          <cell r="C686">
            <v>2004</v>
          </cell>
          <cell r="D686" t="str">
            <v>s1</v>
          </cell>
          <cell r="E686">
            <v>2</v>
          </cell>
          <cell r="F686" t="str">
            <v>Female</v>
          </cell>
          <cell r="G686" t="str">
            <v>FPS</v>
          </cell>
          <cell r="H686" t="str">
            <v>Finance and Professional Services</v>
          </cell>
          <cell r="I686" t="str">
            <v>UK</v>
          </cell>
          <cell r="J686">
            <v>3298</v>
          </cell>
          <cell r="K686">
            <v>0</v>
          </cell>
          <cell r="L686">
            <v>183.38468037000001</v>
          </cell>
          <cell r="M686">
            <v>154.41999817000001</v>
          </cell>
          <cell r="N686">
            <v>2.5250579100000001</v>
          </cell>
          <cell r="O686" t="str">
            <v>SIC03</v>
          </cell>
          <cell r="P686">
            <v>3298</v>
          </cell>
          <cell r="Q686">
            <v>1.3769186743982107</v>
          </cell>
          <cell r="R686">
            <v>3.2703768163760492</v>
          </cell>
        </row>
        <row r="687">
          <cell r="A687" t="str">
            <v>2004s12TFPSUKSIC03</v>
          </cell>
          <cell r="B687">
            <v>683</v>
          </cell>
          <cell r="C687">
            <v>2004</v>
          </cell>
          <cell r="D687" t="str">
            <v>s1</v>
          </cell>
          <cell r="E687">
            <v>2</v>
          </cell>
          <cell r="F687" t="str">
            <v>Total</v>
          </cell>
          <cell r="G687" t="str">
            <v>FPS</v>
          </cell>
          <cell r="H687" t="str">
            <v>Finance and Professional Services</v>
          </cell>
          <cell r="I687" t="str">
            <v>UK</v>
          </cell>
          <cell r="J687">
            <v>4069</v>
          </cell>
          <cell r="K687">
            <v>0</v>
          </cell>
          <cell r="L687">
            <v>187.2770635</v>
          </cell>
          <cell r="M687">
            <v>150.94000244</v>
          </cell>
          <cell r="N687">
            <v>2.63603839</v>
          </cell>
          <cell r="O687" t="str">
            <v>SIC03</v>
          </cell>
          <cell r="P687">
            <v>4069</v>
          </cell>
          <cell r="Q687">
            <v>1.4075607235266159</v>
          </cell>
          <cell r="R687">
            <v>3.4928293989498891</v>
          </cell>
        </row>
        <row r="688">
          <cell r="A688" t="str">
            <v>2004s12MICTWalesSIC03</v>
          </cell>
          <cell r="B688">
            <v>684</v>
          </cell>
          <cell r="C688">
            <v>2004</v>
          </cell>
          <cell r="D688" t="str">
            <v>s1</v>
          </cell>
          <cell r="E688">
            <v>2</v>
          </cell>
          <cell r="F688" t="str">
            <v>Male</v>
          </cell>
          <cell r="G688" t="str">
            <v>ICT</v>
          </cell>
          <cell r="H688" t="str">
            <v>ICT</v>
          </cell>
          <cell r="I688" t="str">
            <v>Wales</v>
          </cell>
          <cell r="J688">
            <v>2</v>
          </cell>
          <cell r="K688">
            <v>0</v>
          </cell>
          <cell r="L688">
            <v>198.20386235999999</v>
          </cell>
          <cell r="M688">
            <v>230.33000182999999</v>
          </cell>
          <cell r="N688">
            <v>32.788176720000003</v>
          </cell>
          <cell r="O688" t="str">
            <v>SIC03</v>
          </cell>
          <cell r="P688">
            <v>2</v>
          </cell>
          <cell r="Q688">
            <v>16.542652766496776</v>
          </cell>
          <cell r="R688">
            <v>28.47060865670467</v>
          </cell>
        </row>
        <row r="689">
          <cell r="A689" t="str">
            <v>2004s12FICTWalesSIC03</v>
          </cell>
          <cell r="B689">
            <v>685</v>
          </cell>
          <cell r="C689">
            <v>2004</v>
          </cell>
          <cell r="D689" t="str">
            <v>s1</v>
          </cell>
          <cell r="E689">
            <v>2</v>
          </cell>
          <cell r="F689" t="str">
            <v>Female</v>
          </cell>
          <cell r="G689" t="str">
            <v>ICT</v>
          </cell>
          <cell r="H689" t="str">
            <v>ICT</v>
          </cell>
          <cell r="I689" t="str">
            <v>Wales</v>
          </cell>
          <cell r="J689">
            <v>7</v>
          </cell>
          <cell r="K689">
            <v>0</v>
          </cell>
          <cell r="L689">
            <v>156.98064199999999</v>
          </cell>
          <cell r="M689">
            <v>158.67999268</v>
          </cell>
          <cell r="N689">
            <v>23.990157060000001</v>
          </cell>
          <cell r="O689" t="str">
            <v>SIC03</v>
          </cell>
          <cell r="P689">
            <v>7</v>
          </cell>
          <cell r="Q689">
            <v>15.28223910563444</v>
          </cell>
          <cell r="R689">
            <v>30.237154230753525</v>
          </cell>
        </row>
        <row r="690">
          <cell r="A690" t="str">
            <v>2004s12TICTWalesSIC03</v>
          </cell>
          <cell r="B690">
            <v>686</v>
          </cell>
          <cell r="C690">
            <v>2004</v>
          </cell>
          <cell r="D690" t="str">
            <v>s1</v>
          </cell>
          <cell r="E690">
            <v>2</v>
          </cell>
          <cell r="F690" t="str">
            <v>Total</v>
          </cell>
          <cell r="G690" t="str">
            <v>ICT</v>
          </cell>
          <cell r="H690" t="str">
            <v>ICT</v>
          </cell>
          <cell r="I690" t="str">
            <v>Wales</v>
          </cell>
          <cell r="J690">
            <v>9</v>
          </cell>
          <cell r="K690">
            <v>0</v>
          </cell>
          <cell r="L690">
            <v>166.41903919999999</v>
          </cell>
          <cell r="M690">
            <v>164.74000548999999</v>
          </cell>
          <cell r="N690">
            <v>20.027099289999999</v>
          </cell>
          <cell r="O690" t="str">
            <v>SIC03</v>
          </cell>
          <cell r="P690">
            <v>9</v>
          </cell>
          <cell r="Q690">
            <v>12.034139474829992</v>
          </cell>
          <cell r="R690">
            <v>24.313583370877915</v>
          </cell>
        </row>
        <row r="691">
          <cell r="A691" t="str">
            <v>2004s12MICTUKSIC03</v>
          </cell>
          <cell r="B691">
            <v>687</v>
          </cell>
          <cell r="C691">
            <v>2004</v>
          </cell>
          <cell r="D691" t="str">
            <v>s1</v>
          </cell>
          <cell r="E691">
            <v>2</v>
          </cell>
          <cell r="F691" t="str">
            <v>Male</v>
          </cell>
          <cell r="G691" t="str">
            <v>ICT</v>
          </cell>
          <cell r="H691" t="str">
            <v>ICT</v>
          </cell>
          <cell r="I691" t="str">
            <v>UK</v>
          </cell>
          <cell r="J691">
            <v>72</v>
          </cell>
          <cell r="K691">
            <v>0</v>
          </cell>
          <cell r="L691">
            <v>312.22691413000001</v>
          </cell>
          <cell r="M691">
            <v>199</v>
          </cell>
          <cell r="N691">
            <v>39.212092400000003</v>
          </cell>
          <cell r="O691" t="str">
            <v>SIC03</v>
          </cell>
          <cell r="P691">
            <v>72</v>
          </cell>
          <cell r="Q691">
            <v>12.55884442545959</v>
          </cell>
          <cell r="R691">
            <v>39.409138090452267</v>
          </cell>
        </row>
        <row r="692">
          <cell r="A692" t="str">
            <v>2004s12FICTUKSIC03</v>
          </cell>
          <cell r="B692">
            <v>688</v>
          </cell>
          <cell r="C692">
            <v>2004</v>
          </cell>
          <cell r="D692" t="str">
            <v>s1</v>
          </cell>
          <cell r="E692">
            <v>2</v>
          </cell>
          <cell r="F692" t="str">
            <v>Female</v>
          </cell>
          <cell r="G692" t="str">
            <v>ICT</v>
          </cell>
          <cell r="H692" t="str">
            <v>ICT</v>
          </cell>
          <cell r="I692" t="str">
            <v>UK</v>
          </cell>
          <cell r="J692">
            <v>190</v>
          </cell>
          <cell r="K692">
            <v>0</v>
          </cell>
          <cell r="L692">
            <v>241.93498460000001</v>
          </cell>
          <cell r="M692">
            <v>194.83999634</v>
          </cell>
          <cell r="N692">
            <v>11.65379102</v>
          </cell>
          <cell r="O692" t="str">
            <v>SIC03</v>
          </cell>
          <cell r="P692">
            <v>190</v>
          </cell>
          <cell r="Q692">
            <v>4.8169102286995162</v>
          </cell>
          <cell r="R692">
            <v>11.96242171926947</v>
          </cell>
        </row>
        <row r="693">
          <cell r="A693" t="str">
            <v>2004s12TICTUKSIC03</v>
          </cell>
          <cell r="B693">
            <v>689</v>
          </cell>
          <cell r="C693">
            <v>2004</v>
          </cell>
          <cell r="D693" t="str">
            <v>s1</v>
          </cell>
          <cell r="E693">
            <v>2</v>
          </cell>
          <cell r="F693" t="str">
            <v>Total</v>
          </cell>
          <cell r="G693" t="str">
            <v>ICT</v>
          </cell>
          <cell r="H693" t="str">
            <v>ICT</v>
          </cell>
          <cell r="I693" t="str">
            <v>UK</v>
          </cell>
          <cell r="J693">
            <v>262</v>
          </cell>
          <cell r="K693">
            <v>0</v>
          </cell>
          <cell r="L693">
            <v>261.89988216</v>
          </cell>
          <cell r="M693">
            <v>195.00999451000001</v>
          </cell>
          <cell r="N693">
            <v>13.89472357</v>
          </cell>
          <cell r="O693" t="str">
            <v>SIC03</v>
          </cell>
          <cell r="P693">
            <v>262</v>
          </cell>
          <cell r="Q693">
            <v>5.3053569384622437</v>
          </cell>
          <cell r="R693">
            <v>14.25026815155106</v>
          </cell>
        </row>
        <row r="694">
          <cell r="A694" t="str">
            <v>2004s12MINSWalesSIC03</v>
          </cell>
          <cell r="B694">
            <v>690</v>
          </cell>
          <cell r="C694">
            <v>2004</v>
          </cell>
          <cell r="D694" t="str">
            <v>s1</v>
          </cell>
          <cell r="E694">
            <v>2</v>
          </cell>
          <cell r="F694" t="str">
            <v>Male</v>
          </cell>
          <cell r="G694" t="str">
            <v>INS</v>
          </cell>
          <cell r="H694" t="str">
            <v>In A Sector</v>
          </cell>
          <cell r="I694" t="str">
            <v>Wales</v>
          </cell>
          <cell r="J694">
            <v>95</v>
          </cell>
          <cell r="K694">
            <v>0</v>
          </cell>
          <cell r="L694">
            <v>149.21564931</v>
          </cell>
          <cell r="M694">
            <v>106.33999634</v>
          </cell>
          <cell r="N694">
            <v>15.11756523</v>
          </cell>
          <cell r="O694" t="str">
            <v>SIC03</v>
          </cell>
          <cell r="P694">
            <v>90.44</v>
          </cell>
          <cell r="Q694">
            <v>10.131353715180907</v>
          </cell>
          <cell r="R694">
            <v>28.432510344771373</v>
          </cell>
        </row>
        <row r="695">
          <cell r="A695" t="str">
            <v>2004s12FINSWalesSIC03</v>
          </cell>
          <cell r="B695">
            <v>691</v>
          </cell>
          <cell r="C695">
            <v>2004</v>
          </cell>
          <cell r="D695" t="str">
            <v>s1</v>
          </cell>
          <cell r="E695">
            <v>2</v>
          </cell>
          <cell r="F695" t="str">
            <v>Female</v>
          </cell>
          <cell r="G695" t="str">
            <v>INS</v>
          </cell>
          <cell r="H695" t="str">
            <v>In A Sector</v>
          </cell>
          <cell r="I695" t="str">
            <v>Wales</v>
          </cell>
          <cell r="J695">
            <v>290</v>
          </cell>
          <cell r="K695">
            <v>0</v>
          </cell>
          <cell r="L695">
            <v>146.98631245000001</v>
          </cell>
          <cell r="M695">
            <v>125</v>
          </cell>
          <cell r="N695">
            <v>6.8472761999999996</v>
          </cell>
          <cell r="O695" t="str">
            <v>SIC03</v>
          </cell>
          <cell r="P695">
            <v>270.83</v>
          </cell>
          <cell r="Q695">
            <v>4.6584447802438893</v>
          </cell>
          <cell r="R695">
            <v>10.95564192</v>
          </cell>
        </row>
        <row r="696">
          <cell r="A696" t="str">
            <v>2004s12TINSWalesSIC03</v>
          </cell>
          <cell r="B696">
            <v>692</v>
          </cell>
          <cell r="C696">
            <v>2004</v>
          </cell>
          <cell r="D696" t="str">
            <v>s1</v>
          </cell>
          <cell r="E696">
            <v>2</v>
          </cell>
          <cell r="F696" t="str">
            <v>Total</v>
          </cell>
          <cell r="G696" t="str">
            <v>INS</v>
          </cell>
          <cell r="H696" t="str">
            <v>In A Sector</v>
          </cell>
          <cell r="I696" t="str">
            <v>Wales</v>
          </cell>
          <cell r="J696">
            <v>385</v>
          </cell>
          <cell r="K696">
            <v>0</v>
          </cell>
          <cell r="L696">
            <v>147.56523952000001</v>
          </cell>
          <cell r="M696">
            <v>120.31999969</v>
          </cell>
          <cell r="N696">
            <v>6.3759938600000003</v>
          </cell>
          <cell r="O696" t="str">
            <v>SIC03</v>
          </cell>
          <cell r="P696">
            <v>361.27</v>
          </cell>
          <cell r="Q696">
            <v>4.3207966054470717</v>
          </cell>
          <cell r="R696">
            <v>10.598394076508495</v>
          </cell>
        </row>
        <row r="697">
          <cell r="A697" t="str">
            <v>2004s12MINSUKSIC03</v>
          </cell>
          <cell r="B697">
            <v>693</v>
          </cell>
          <cell r="C697">
            <v>2004</v>
          </cell>
          <cell r="D697" t="str">
            <v>s1</v>
          </cell>
          <cell r="E697">
            <v>2</v>
          </cell>
          <cell r="F697" t="str">
            <v>Male</v>
          </cell>
          <cell r="G697" t="str">
            <v>INS</v>
          </cell>
          <cell r="H697" t="str">
            <v>In A Sector</v>
          </cell>
          <cell r="I697" t="str">
            <v>UK</v>
          </cell>
          <cell r="J697">
            <v>2696</v>
          </cell>
          <cell r="K697">
            <v>0</v>
          </cell>
          <cell r="L697">
            <v>199.69996183999999</v>
          </cell>
          <cell r="M697">
            <v>120</v>
          </cell>
          <cell r="N697">
            <v>5.0704453200000001</v>
          </cell>
          <cell r="O697" t="str">
            <v>SIC03</v>
          </cell>
          <cell r="P697">
            <v>2456.85</v>
          </cell>
          <cell r="Q697">
            <v>2.5390316919852252</v>
          </cell>
          <cell r="R697">
            <v>8.4507422000000005</v>
          </cell>
        </row>
        <row r="698">
          <cell r="A698" t="str">
            <v>2004s12FINSUKSIC03</v>
          </cell>
          <cell r="B698">
            <v>694</v>
          </cell>
          <cell r="C698">
            <v>2004</v>
          </cell>
          <cell r="D698" t="str">
            <v>s1</v>
          </cell>
          <cell r="E698">
            <v>2</v>
          </cell>
          <cell r="F698" t="str">
            <v>Female</v>
          </cell>
          <cell r="G698" t="str">
            <v>INS</v>
          </cell>
          <cell r="H698" t="str">
            <v>In A Sector</v>
          </cell>
          <cell r="I698" t="str">
            <v>UK</v>
          </cell>
          <cell r="J698">
            <v>7956</v>
          </cell>
          <cell r="K698">
            <v>0</v>
          </cell>
          <cell r="L698">
            <v>165.67184513999999</v>
          </cell>
          <cell r="M698">
            <v>131.5</v>
          </cell>
          <cell r="N698">
            <v>1.6207023700000001</v>
          </cell>
          <cell r="O698" t="str">
            <v>SIC03</v>
          </cell>
          <cell r="P698">
            <v>7337.28</v>
          </cell>
          <cell r="Q698">
            <v>0.97826059016270106</v>
          </cell>
          <cell r="R698">
            <v>2.4649465703422058</v>
          </cell>
        </row>
        <row r="699">
          <cell r="A699" t="str">
            <v>2004s12TINSUKSIC03</v>
          </cell>
          <cell r="B699">
            <v>695</v>
          </cell>
          <cell r="C699">
            <v>2004</v>
          </cell>
          <cell r="D699" t="str">
            <v>s1</v>
          </cell>
          <cell r="E699">
            <v>2</v>
          </cell>
          <cell r="F699" t="str">
            <v>Total</v>
          </cell>
          <cell r="G699" t="str">
            <v>INS</v>
          </cell>
          <cell r="H699" t="str">
            <v>In A Sector</v>
          </cell>
          <cell r="I699" t="str">
            <v>UK</v>
          </cell>
          <cell r="J699">
            <v>10652</v>
          </cell>
          <cell r="K699">
            <v>0</v>
          </cell>
          <cell r="L699">
            <v>174.39255743999999</v>
          </cell>
          <cell r="M699">
            <v>129.08000182999999</v>
          </cell>
          <cell r="N699">
            <v>1.77395232</v>
          </cell>
          <cell r="O699" t="str">
            <v>SIC03</v>
          </cell>
          <cell r="P699">
            <v>9794.1299999999992</v>
          </cell>
          <cell r="Q699">
            <v>1.0172179054202648</v>
          </cell>
          <cell r="R699">
            <v>2.7486090716613374</v>
          </cell>
        </row>
        <row r="700">
          <cell r="A700" t="str">
            <v>2004s12MLSCWalesSIC03</v>
          </cell>
          <cell r="B700">
            <v>696</v>
          </cell>
          <cell r="C700">
            <v>2004</v>
          </cell>
          <cell r="D700" t="str">
            <v>s1</v>
          </cell>
          <cell r="E700">
            <v>2</v>
          </cell>
          <cell r="F700" t="str">
            <v>Male</v>
          </cell>
          <cell r="G700" t="str">
            <v>LSC</v>
          </cell>
          <cell r="H700" t="str">
            <v>Life Sciences</v>
          </cell>
          <cell r="I700" t="str">
            <v>Wales</v>
          </cell>
          <cell r="J700">
            <v>3</v>
          </cell>
          <cell r="K700">
            <v>0</v>
          </cell>
          <cell r="L700">
            <v>236.44242054</v>
          </cell>
          <cell r="M700">
            <v>107.79000092</v>
          </cell>
          <cell r="N700">
            <v>112.60336955</v>
          </cell>
          <cell r="O700" t="str">
            <v>SIC03</v>
          </cell>
          <cell r="P700">
            <v>3</v>
          </cell>
          <cell r="Q700">
            <v>47.62401319223104</v>
          </cell>
          <cell r="R700">
            <v>208.93101139051367</v>
          </cell>
        </row>
        <row r="701">
          <cell r="A701" t="str">
            <v>2004s12FLSCWalesSIC03</v>
          </cell>
          <cell r="B701">
            <v>697</v>
          </cell>
          <cell r="C701">
            <v>2004</v>
          </cell>
          <cell r="D701" t="str">
            <v>s1</v>
          </cell>
          <cell r="E701">
            <v>2</v>
          </cell>
          <cell r="F701" t="str">
            <v>Female</v>
          </cell>
          <cell r="G701" t="str">
            <v>LSC</v>
          </cell>
          <cell r="H701" t="str">
            <v>Life Sciences</v>
          </cell>
          <cell r="I701" t="str">
            <v>Wales</v>
          </cell>
          <cell r="J701">
            <v>23</v>
          </cell>
          <cell r="K701">
            <v>0</v>
          </cell>
          <cell r="L701">
            <v>238.64756943</v>
          </cell>
          <cell r="M701">
            <v>210</v>
          </cell>
          <cell r="N701">
            <v>20.823682170000001</v>
          </cell>
          <cell r="O701" t="str">
            <v>SIC03</v>
          </cell>
          <cell r="P701">
            <v>23</v>
          </cell>
          <cell r="Q701">
            <v>8.7257046948923538</v>
          </cell>
          <cell r="R701">
            <v>19.832078257142857</v>
          </cell>
        </row>
        <row r="702">
          <cell r="A702" t="str">
            <v>2004s12TLSCWalesSIC03</v>
          </cell>
          <cell r="B702">
            <v>698</v>
          </cell>
          <cell r="C702">
            <v>2004</v>
          </cell>
          <cell r="D702" t="str">
            <v>s1</v>
          </cell>
          <cell r="E702">
            <v>2</v>
          </cell>
          <cell r="F702" t="str">
            <v>Total</v>
          </cell>
          <cell r="G702" t="str">
            <v>LSC</v>
          </cell>
          <cell r="H702" t="str">
            <v>Life Sciences</v>
          </cell>
          <cell r="I702" t="str">
            <v>Wales</v>
          </cell>
          <cell r="J702">
            <v>26</v>
          </cell>
          <cell r="K702">
            <v>0</v>
          </cell>
          <cell r="L702">
            <v>238.41084494</v>
          </cell>
          <cell r="M702">
            <v>210</v>
          </cell>
          <cell r="N702">
            <v>21.202305150000001</v>
          </cell>
          <cell r="O702" t="str">
            <v>SIC03</v>
          </cell>
          <cell r="P702">
            <v>26</v>
          </cell>
          <cell r="Q702">
            <v>8.8931798196243577</v>
          </cell>
          <cell r="R702">
            <v>20.192671571428573</v>
          </cell>
        </row>
        <row r="703">
          <cell r="A703" t="str">
            <v>2004s12MLSCUKSIC03</v>
          </cell>
          <cell r="B703">
            <v>699</v>
          </cell>
          <cell r="C703">
            <v>2004</v>
          </cell>
          <cell r="D703" t="str">
            <v>s1</v>
          </cell>
          <cell r="E703">
            <v>2</v>
          </cell>
          <cell r="F703" t="str">
            <v>Male</v>
          </cell>
          <cell r="G703" t="str">
            <v>LSC</v>
          </cell>
          <cell r="H703" t="str">
            <v>Life Sciences</v>
          </cell>
          <cell r="I703" t="str">
            <v>UK</v>
          </cell>
          <cell r="J703">
            <v>24</v>
          </cell>
          <cell r="K703">
            <v>0</v>
          </cell>
          <cell r="L703">
            <v>257.01399500000002</v>
          </cell>
          <cell r="M703">
            <v>229.74000548999999</v>
          </cell>
          <cell r="N703">
            <v>39.032323589999997</v>
          </cell>
          <cell r="O703" t="str">
            <v>SIC03</v>
          </cell>
          <cell r="P703">
            <v>24</v>
          </cell>
          <cell r="Q703">
            <v>15.186847545014034</v>
          </cell>
          <cell r="R703">
            <v>33.979561815322562</v>
          </cell>
        </row>
        <row r="704">
          <cell r="A704" t="str">
            <v>2004s12FLSCUKSIC03</v>
          </cell>
          <cell r="B704">
            <v>700</v>
          </cell>
          <cell r="C704">
            <v>2004</v>
          </cell>
          <cell r="D704" t="str">
            <v>s1</v>
          </cell>
          <cell r="E704">
            <v>2</v>
          </cell>
          <cell r="F704" t="str">
            <v>Female</v>
          </cell>
          <cell r="G704" t="str">
            <v>LSC</v>
          </cell>
          <cell r="H704" t="str">
            <v>Life Sciences</v>
          </cell>
          <cell r="I704" t="str">
            <v>UK</v>
          </cell>
          <cell r="J704">
            <v>130</v>
          </cell>
          <cell r="K704">
            <v>0</v>
          </cell>
          <cell r="L704">
            <v>260.17219313999999</v>
          </cell>
          <cell r="M704">
            <v>218.52000426999999</v>
          </cell>
          <cell r="N704">
            <v>14.023678289999999</v>
          </cell>
          <cell r="O704" t="str">
            <v>SIC03</v>
          </cell>
          <cell r="P704">
            <v>130</v>
          </cell>
          <cell r="Q704">
            <v>5.3901526219036739</v>
          </cell>
          <cell r="R704">
            <v>12.835143708557279</v>
          </cell>
        </row>
        <row r="705">
          <cell r="A705" t="str">
            <v>2004s12TLSCUKSIC03</v>
          </cell>
          <cell r="B705">
            <v>701</v>
          </cell>
          <cell r="C705">
            <v>2004</v>
          </cell>
          <cell r="D705" t="str">
            <v>s1</v>
          </cell>
          <cell r="E705">
            <v>2</v>
          </cell>
          <cell r="F705" t="str">
            <v>Total</v>
          </cell>
          <cell r="G705" t="str">
            <v>LSC</v>
          </cell>
          <cell r="H705" t="str">
            <v>Life Sciences</v>
          </cell>
          <cell r="I705" t="str">
            <v>UK</v>
          </cell>
          <cell r="J705">
            <v>154</v>
          </cell>
          <cell r="K705">
            <v>0</v>
          </cell>
          <cell r="L705">
            <v>259.67126991999999</v>
          </cell>
          <cell r="M705">
            <v>224.8999939</v>
          </cell>
          <cell r="N705">
            <v>13.260811779999999</v>
          </cell>
          <cell r="O705" t="str">
            <v>SIC03</v>
          </cell>
          <cell r="P705">
            <v>154</v>
          </cell>
          <cell r="Q705">
            <v>5.1067689483266339</v>
          </cell>
          <cell r="R705">
            <v>11.792629737372348</v>
          </cell>
        </row>
        <row r="706">
          <cell r="A706" t="str">
            <v>2004s12MTOTWalesTOT</v>
          </cell>
          <cell r="B706">
            <v>702</v>
          </cell>
          <cell r="C706">
            <v>2004</v>
          </cell>
          <cell r="D706" t="str">
            <v>s1</v>
          </cell>
          <cell r="E706">
            <v>2</v>
          </cell>
          <cell r="F706" t="str">
            <v>Male</v>
          </cell>
          <cell r="G706" t="str">
            <v>TOT</v>
          </cell>
          <cell r="H706" t="str">
            <v>Total</v>
          </cell>
          <cell r="I706" t="str">
            <v>Wales</v>
          </cell>
          <cell r="J706">
            <v>272</v>
          </cell>
          <cell r="K706">
            <v>0</v>
          </cell>
          <cell r="L706">
            <v>147.15179646000001</v>
          </cell>
          <cell r="M706">
            <v>111.56999969</v>
          </cell>
          <cell r="N706">
            <v>7.3899529599999996</v>
          </cell>
          <cell r="O706" t="str">
            <v>TOT</v>
          </cell>
          <cell r="P706">
            <v>272</v>
          </cell>
          <cell r="Q706">
            <v>5.0219930288168761</v>
          </cell>
          <cell r="R706">
            <v>13.247204410743329</v>
          </cell>
        </row>
        <row r="707">
          <cell r="A707" t="str">
            <v>2004s12FTOTWalesTOT</v>
          </cell>
          <cell r="B707">
            <v>703</v>
          </cell>
          <cell r="C707">
            <v>2004</v>
          </cell>
          <cell r="D707" t="str">
            <v>s1</v>
          </cell>
          <cell r="E707">
            <v>2</v>
          </cell>
          <cell r="F707" t="str">
            <v>Female</v>
          </cell>
          <cell r="G707" t="str">
            <v>TOT</v>
          </cell>
          <cell r="H707" t="str">
            <v>Total</v>
          </cell>
          <cell r="I707" t="str">
            <v>Wales</v>
          </cell>
          <cell r="J707">
            <v>1419</v>
          </cell>
          <cell r="K707">
            <v>0</v>
          </cell>
          <cell r="L707">
            <v>155.08607352000001</v>
          </cell>
          <cell r="M707">
            <v>129.55999756</v>
          </cell>
          <cell r="N707">
            <v>3.0651800300000001</v>
          </cell>
          <cell r="O707" t="str">
            <v>TOT</v>
          </cell>
          <cell r="P707">
            <v>1419</v>
          </cell>
          <cell r="Q707">
            <v>1.9764379614683536</v>
          </cell>
          <cell r="R707">
            <v>4.7316765787688393</v>
          </cell>
        </row>
        <row r="708">
          <cell r="A708" t="str">
            <v>2004s12TTOTWalesTOT</v>
          </cell>
          <cell r="B708">
            <v>704</v>
          </cell>
          <cell r="C708">
            <v>2004</v>
          </cell>
          <cell r="D708" t="str">
            <v>s1</v>
          </cell>
          <cell r="E708">
            <v>2</v>
          </cell>
          <cell r="F708" t="str">
            <v>Total</v>
          </cell>
          <cell r="G708" t="str">
            <v>TOT</v>
          </cell>
          <cell r="H708" t="str">
            <v>Total</v>
          </cell>
          <cell r="I708" t="str">
            <v>Wales</v>
          </cell>
          <cell r="J708">
            <v>1691</v>
          </cell>
          <cell r="K708">
            <v>0</v>
          </cell>
          <cell r="L708">
            <v>153.79784391999999</v>
          </cell>
          <cell r="M708">
            <v>127.05000305</v>
          </cell>
          <cell r="N708">
            <v>2.8337532099999998</v>
          </cell>
          <cell r="O708" t="str">
            <v>TOT</v>
          </cell>
          <cell r="P708">
            <v>1691</v>
          </cell>
          <cell r="Q708">
            <v>1.8425181639568462</v>
          </cell>
          <cell r="R708">
            <v>4.460847134155185</v>
          </cell>
        </row>
        <row r="709">
          <cell r="A709" t="str">
            <v>2004s12MTOTUKTOT</v>
          </cell>
          <cell r="B709">
            <v>705</v>
          </cell>
          <cell r="C709">
            <v>2004</v>
          </cell>
          <cell r="D709" t="str">
            <v>s1</v>
          </cell>
          <cell r="E709">
            <v>2</v>
          </cell>
          <cell r="F709" t="str">
            <v>Male</v>
          </cell>
          <cell r="G709" t="str">
            <v>TOT</v>
          </cell>
          <cell r="H709" t="str">
            <v>Total</v>
          </cell>
          <cell r="I709" t="str">
            <v>UK</v>
          </cell>
          <cell r="J709">
            <v>6716</v>
          </cell>
          <cell r="K709">
            <v>0</v>
          </cell>
          <cell r="L709">
            <v>172.36155875</v>
          </cell>
          <cell r="M709">
            <v>120.30999756</v>
          </cell>
          <cell r="N709">
            <v>2.4121962300000002</v>
          </cell>
          <cell r="O709" t="str">
            <v>TOT</v>
          </cell>
          <cell r="P709">
            <v>6716</v>
          </cell>
          <cell r="Q709">
            <v>1.3994978042051387</v>
          </cell>
          <cell r="R709">
            <v>4.0099680474135324</v>
          </cell>
        </row>
        <row r="710">
          <cell r="A710" t="str">
            <v>2004s12FTOTUKTOT</v>
          </cell>
          <cell r="B710">
            <v>706</v>
          </cell>
          <cell r="C710">
            <v>2004</v>
          </cell>
          <cell r="D710" t="str">
            <v>s1</v>
          </cell>
          <cell r="E710">
            <v>2</v>
          </cell>
          <cell r="F710" t="str">
            <v>Female</v>
          </cell>
          <cell r="G710" t="str">
            <v>TOT</v>
          </cell>
          <cell r="H710" t="str">
            <v>Total</v>
          </cell>
          <cell r="I710" t="str">
            <v>UK</v>
          </cell>
          <cell r="J710">
            <v>30367</v>
          </cell>
          <cell r="K710">
            <v>0</v>
          </cell>
          <cell r="L710">
            <v>159.14050485999999</v>
          </cell>
          <cell r="M710">
            <v>132.75</v>
          </cell>
          <cell r="N710">
            <v>0.68758218999999998</v>
          </cell>
          <cell r="O710" t="str">
            <v>TOT</v>
          </cell>
          <cell r="P710">
            <v>30367</v>
          </cell>
          <cell r="Q710">
            <v>0.43205982700939888</v>
          </cell>
          <cell r="R710">
            <v>1.0359053709981167</v>
          </cell>
        </row>
        <row r="711">
          <cell r="A711" t="str">
            <v>2004s12TTOTUKTOT</v>
          </cell>
          <cell r="B711">
            <v>707</v>
          </cell>
          <cell r="C711">
            <v>2004</v>
          </cell>
          <cell r="D711" t="str">
            <v>s1</v>
          </cell>
          <cell r="E711">
            <v>2</v>
          </cell>
          <cell r="F711" t="str">
            <v>Total</v>
          </cell>
          <cell r="G711" t="str">
            <v>TOT</v>
          </cell>
          <cell r="H711" t="str">
            <v>Total</v>
          </cell>
          <cell r="I711" t="str">
            <v>UK</v>
          </cell>
          <cell r="J711">
            <v>37083</v>
          </cell>
          <cell r="K711">
            <v>0</v>
          </cell>
          <cell r="L711">
            <v>161.53811515999999</v>
          </cell>
          <cell r="M711">
            <v>130.72999573000001</v>
          </cell>
          <cell r="N711">
            <v>0.71324560000000004</v>
          </cell>
          <cell r="O711" t="str">
            <v>TOT</v>
          </cell>
          <cell r="P711">
            <v>37083</v>
          </cell>
          <cell r="Q711">
            <v>0.44153393723428414</v>
          </cell>
          <cell r="R711">
            <v>1.0911735994745755</v>
          </cell>
        </row>
        <row r="712">
          <cell r="A712" t="str">
            <v>2004s12MTOUWalesSIC03</v>
          </cell>
          <cell r="B712">
            <v>708</v>
          </cell>
          <cell r="C712">
            <v>2004</v>
          </cell>
          <cell r="D712" t="str">
            <v>s1</v>
          </cell>
          <cell r="E712">
            <v>2</v>
          </cell>
          <cell r="F712" t="str">
            <v>Male</v>
          </cell>
          <cell r="G712" t="str">
            <v>TOU</v>
          </cell>
          <cell r="H712" t="str">
            <v>Tourism</v>
          </cell>
          <cell r="I712" t="str">
            <v>Wales</v>
          </cell>
          <cell r="J712">
            <v>47</v>
          </cell>
          <cell r="K712">
            <v>0</v>
          </cell>
          <cell r="L712">
            <v>93.808921229999996</v>
          </cell>
          <cell r="M712">
            <v>75.599998470000003</v>
          </cell>
          <cell r="N712">
            <v>11.5599402</v>
          </cell>
          <cell r="O712" t="str">
            <v>SIC03</v>
          </cell>
          <cell r="P712">
            <v>39.64</v>
          </cell>
          <cell r="Q712">
            <v>12.322858048497782</v>
          </cell>
          <cell r="R712">
            <v>30.581852999870833</v>
          </cell>
        </row>
        <row r="713">
          <cell r="A713" t="str">
            <v>2004s12FTOUWalesSIC03</v>
          </cell>
          <cell r="B713">
            <v>709</v>
          </cell>
          <cell r="C713">
            <v>2004</v>
          </cell>
          <cell r="D713" t="str">
            <v>s1</v>
          </cell>
          <cell r="E713">
            <v>2</v>
          </cell>
          <cell r="F713" t="str">
            <v>Female</v>
          </cell>
          <cell r="G713" t="str">
            <v>TOU</v>
          </cell>
          <cell r="H713" t="str">
            <v>Tourism</v>
          </cell>
          <cell r="I713" t="str">
            <v>Wales</v>
          </cell>
          <cell r="J713">
            <v>96</v>
          </cell>
          <cell r="K713">
            <v>0</v>
          </cell>
          <cell r="L713">
            <v>98.792670330000007</v>
          </cell>
          <cell r="M713">
            <v>81</v>
          </cell>
          <cell r="N713">
            <v>7.5991525400000004</v>
          </cell>
          <cell r="O713" t="str">
            <v>SIC03</v>
          </cell>
          <cell r="P713">
            <v>82.03</v>
          </cell>
          <cell r="Q713">
            <v>7.6920205867665405</v>
          </cell>
          <cell r="R713">
            <v>18.763339604938274</v>
          </cell>
        </row>
        <row r="714">
          <cell r="A714" t="str">
            <v>2004s12TTOUWalesSIC03</v>
          </cell>
          <cell r="B714">
            <v>710</v>
          </cell>
          <cell r="C714">
            <v>2004</v>
          </cell>
          <cell r="D714" t="str">
            <v>s1</v>
          </cell>
          <cell r="E714">
            <v>2</v>
          </cell>
          <cell r="F714" t="str">
            <v>Total</v>
          </cell>
          <cell r="G714" t="str">
            <v>TOU</v>
          </cell>
          <cell r="H714" t="str">
            <v>Tourism</v>
          </cell>
          <cell r="I714" t="str">
            <v>Wales</v>
          </cell>
          <cell r="J714">
            <v>143</v>
          </cell>
          <cell r="K714">
            <v>0</v>
          </cell>
          <cell r="L714">
            <v>97.145110439999996</v>
          </cell>
          <cell r="M714">
            <v>78.5</v>
          </cell>
          <cell r="N714">
            <v>6.34124964</v>
          </cell>
          <cell r="O714" t="str">
            <v>SIC03</v>
          </cell>
          <cell r="P714">
            <v>121.67</v>
          </cell>
          <cell r="Q714">
            <v>6.5276055699340247</v>
          </cell>
          <cell r="R714">
            <v>16.156050038216559</v>
          </cell>
        </row>
        <row r="715">
          <cell r="A715" t="str">
            <v>2004s12MTOUUKSIC03</v>
          </cell>
          <cell r="B715">
            <v>711</v>
          </cell>
          <cell r="C715">
            <v>2004</v>
          </cell>
          <cell r="D715" t="str">
            <v>s1</v>
          </cell>
          <cell r="E715">
            <v>2</v>
          </cell>
          <cell r="F715" t="str">
            <v>Male</v>
          </cell>
          <cell r="G715" t="str">
            <v>TOU</v>
          </cell>
          <cell r="H715" t="str">
            <v>Tourism</v>
          </cell>
          <cell r="I715" t="str">
            <v>UK</v>
          </cell>
          <cell r="J715">
            <v>1281</v>
          </cell>
          <cell r="K715">
            <v>0</v>
          </cell>
          <cell r="L715">
            <v>167.96124359000001</v>
          </cell>
          <cell r="M715">
            <v>98.790000919999997</v>
          </cell>
          <cell r="N715">
            <v>7.85447351</v>
          </cell>
          <cell r="O715" t="str">
            <v>SIC03</v>
          </cell>
          <cell r="P715">
            <v>1050.56</v>
          </cell>
          <cell r="Q715">
            <v>4.6763606544692404</v>
          </cell>
          <cell r="R715">
            <v>15.901353248008455</v>
          </cell>
        </row>
        <row r="716">
          <cell r="A716" t="str">
            <v>2004s12FTOUUKSIC03</v>
          </cell>
          <cell r="B716">
            <v>712</v>
          </cell>
          <cell r="C716">
            <v>2004</v>
          </cell>
          <cell r="D716" t="str">
            <v>s1</v>
          </cell>
          <cell r="E716">
            <v>2</v>
          </cell>
          <cell r="F716" t="str">
            <v>Female</v>
          </cell>
          <cell r="G716" t="str">
            <v>TOU</v>
          </cell>
          <cell r="H716" t="str">
            <v>Tourism</v>
          </cell>
          <cell r="I716" t="str">
            <v>UK</v>
          </cell>
          <cell r="J716">
            <v>2757</v>
          </cell>
          <cell r="K716">
            <v>0</v>
          </cell>
          <cell r="L716">
            <v>126.90006760999999</v>
          </cell>
          <cell r="M716">
            <v>94.5</v>
          </cell>
          <cell r="N716">
            <v>2.3878267000000002</v>
          </cell>
          <cell r="O716" t="str">
            <v>SIC03</v>
          </cell>
          <cell r="P716">
            <v>2216.19</v>
          </cell>
          <cell r="Q716">
            <v>1.8816591235699502</v>
          </cell>
          <cell r="R716">
            <v>5.0536014814814818</v>
          </cell>
        </row>
        <row r="717">
          <cell r="A717" t="str">
            <v>2004s12TTOUUKSIC03</v>
          </cell>
          <cell r="B717">
            <v>713</v>
          </cell>
          <cell r="C717">
            <v>2004</v>
          </cell>
          <cell r="D717" t="str">
            <v>s1</v>
          </cell>
          <cell r="E717">
            <v>2</v>
          </cell>
          <cell r="F717" t="str">
            <v>Total</v>
          </cell>
          <cell r="G717" t="str">
            <v>TOU</v>
          </cell>
          <cell r="H717" t="str">
            <v>Tourism</v>
          </cell>
          <cell r="I717" t="str">
            <v>UK</v>
          </cell>
          <cell r="J717">
            <v>4038</v>
          </cell>
          <cell r="K717">
            <v>0</v>
          </cell>
          <cell r="L717">
            <v>140.08208249</v>
          </cell>
          <cell r="M717">
            <v>95.819999690000003</v>
          </cell>
          <cell r="N717">
            <v>3.00225754</v>
          </cell>
          <cell r="O717" t="str">
            <v>SIC03</v>
          </cell>
          <cell r="P717">
            <v>3266.75</v>
          </cell>
          <cell r="Q717">
            <v>2.1432130980879167</v>
          </cell>
          <cell r="R717">
            <v>6.266452827620542</v>
          </cell>
        </row>
        <row r="718">
          <cell r="A718" t="str">
            <v>2004s12MXXXWalesSIC03</v>
          </cell>
          <cell r="B718">
            <v>714</v>
          </cell>
          <cell r="C718">
            <v>2004</v>
          </cell>
          <cell r="D718" t="str">
            <v>s1</v>
          </cell>
          <cell r="E718">
            <v>2</v>
          </cell>
          <cell r="F718" t="str">
            <v>Male</v>
          </cell>
          <cell r="G718" t="str">
            <v>XXX</v>
          </cell>
          <cell r="H718" t="str">
            <v>Not In A Sector</v>
          </cell>
          <cell r="I718" t="str">
            <v>Wales</v>
          </cell>
          <cell r="J718">
            <v>182</v>
          </cell>
          <cell r="K718">
            <v>0</v>
          </cell>
          <cell r="L718">
            <v>146.09756388</v>
          </cell>
          <cell r="M718">
            <v>115.90000153</v>
          </cell>
          <cell r="N718">
            <v>7.9301511199999997</v>
          </cell>
          <cell r="O718" t="str">
            <v>SIC03</v>
          </cell>
          <cell r="P718">
            <v>181.56</v>
          </cell>
          <cell r="Q718">
            <v>5.4279831294884424</v>
          </cell>
          <cell r="R718">
            <v>13.684471122198094</v>
          </cell>
        </row>
        <row r="719">
          <cell r="A719" t="str">
            <v>2004s12FXXXWalesSIC03</v>
          </cell>
          <cell r="B719">
            <v>715</v>
          </cell>
          <cell r="C719">
            <v>2004</v>
          </cell>
          <cell r="D719" t="str">
            <v>s1</v>
          </cell>
          <cell r="E719">
            <v>2</v>
          </cell>
          <cell r="F719" t="str">
            <v>Female</v>
          </cell>
          <cell r="G719" t="str">
            <v>XXX</v>
          </cell>
          <cell r="H719" t="str">
            <v>Not In A Sector</v>
          </cell>
          <cell r="I719" t="str">
            <v>Wales</v>
          </cell>
          <cell r="J719">
            <v>1149</v>
          </cell>
          <cell r="K719">
            <v>0</v>
          </cell>
          <cell r="L719">
            <v>157.04983730000001</v>
          </cell>
          <cell r="M719">
            <v>131.55000304999999</v>
          </cell>
          <cell r="N719">
            <v>3.3972341899999998</v>
          </cell>
          <cell r="O719" t="str">
            <v>SIC03</v>
          </cell>
          <cell r="P719">
            <v>1147.17</v>
          </cell>
          <cell r="Q719">
            <v>2.1631567713824049</v>
          </cell>
          <cell r="R719">
            <v>5.1649321341463859</v>
          </cell>
        </row>
        <row r="720">
          <cell r="A720" t="str">
            <v>2004s12TXXXWalesSIC03</v>
          </cell>
          <cell r="B720">
            <v>716</v>
          </cell>
          <cell r="C720">
            <v>2004</v>
          </cell>
          <cell r="D720" t="str">
            <v>s1</v>
          </cell>
          <cell r="E720">
            <v>2</v>
          </cell>
          <cell r="F720" t="str">
            <v>Total</v>
          </cell>
          <cell r="G720" t="str">
            <v>XXX</v>
          </cell>
          <cell r="H720" t="str">
            <v>Not In A Sector</v>
          </cell>
          <cell r="I720" t="str">
            <v>Wales</v>
          </cell>
          <cell r="J720">
            <v>1331</v>
          </cell>
          <cell r="K720">
            <v>0</v>
          </cell>
          <cell r="L720">
            <v>155.55628593</v>
          </cell>
          <cell r="M720">
            <v>129.13000488</v>
          </cell>
          <cell r="N720">
            <v>3.1274752700000001</v>
          </cell>
          <cell r="O720" t="str">
            <v>SIC03</v>
          </cell>
          <cell r="P720">
            <v>1328.73</v>
          </cell>
          <cell r="Q720">
            <v>2.0105103765510042</v>
          </cell>
          <cell r="R720">
            <v>4.8439172180104082</v>
          </cell>
        </row>
        <row r="721">
          <cell r="A721" t="str">
            <v>2004s12MXXXUKSIC03</v>
          </cell>
          <cell r="B721">
            <v>717</v>
          </cell>
          <cell r="C721">
            <v>2004</v>
          </cell>
          <cell r="D721" t="str">
            <v>s1</v>
          </cell>
          <cell r="E721">
            <v>2</v>
          </cell>
          <cell r="F721" t="str">
            <v>Male</v>
          </cell>
          <cell r="G721" t="str">
            <v>XXX</v>
          </cell>
          <cell r="H721" t="str">
            <v>Not In A Sector</v>
          </cell>
          <cell r="I721" t="str">
            <v>UK</v>
          </cell>
          <cell r="J721">
            <v>4377</v>
          </cell>
          <cell r="K721">
            <v>0</v>
          </cell>
          <cell r="L721">
            <v>156.29660759000001</v>
          </cell>
          <cell r="M721">
            <v>120.69000244</v>
          </cell>
          <cell r="N721">
            <v>2.1643464400000001</v>
          </cell>
          <cell r="O721" t="str">
            <v>SIC03</v>
          </cell>
          <cell r="P721">
            <v>4253.1499999999996</v>
          </cell>
          <cell r="Q721">
            <v>1.3847686609280423</v>
          </cell>
          <cell r="R721">
            <v>3.586620923428991</v>
          </cell>
        </row>
        <row r="722">
          <cell r="A722" t="str">
            <v>2004s12FXXXUKSIC03</v>
          </cell>
          <cell r="B722">
            <v>718</v>
          </cell>
          <cell r="C722">
            <v>2004</v>
          </cell>
          <cell r="D722" t="str">
            <v>s1</v>
          </cell>
          <cell r="E722">
            <v>2</v>
          </cell>
          <cell r="F722" t="str">
            <v>Female</v>
          </cell>
          <cell r="G722" t="str">
            <v>XXX</v>
          </cell>
          <cell r="H722" t="str">
            <v>Not In A Sector</v>
          </cell>
          <cell r="I722" t="str">
            <v>UK</v>
          </cell>
          <cell r="J722">
            <v>23227</v>
          </cell>
          <cell r="K722">
            <v>0</v>
          </cell>
          <cell r="L722">
            <v>157.14282456000001</v>
          </cell>
          <cell r="M722">
            <v>133.03999329000001</v>
          </cell>
          <cell r="N722">
            <v>0.72754399999999997</v>
          </cell>
          <cell r="O722" t="str">
            <v>SIC03</v>
          </cell>
          <cell r="P722">
            <v>22974.720000000001</v>
          </cell>
          <cell r="Q722">
            <v>0.46298264145189166</v>
          </cell>
          <cell r="R722">
            <v>1.0937222439783241</v>
          </cell>
        </row>
        <row r="723">
          <cell r="A723" t="str">
            <v>2004s12TXXXUKSIC03</v>
          </cell>
          <cell r="B723">
            <v>719</v>
          </cell>
          <cell r="C723">
            <v>2004</v>
          </cell>
          <cell r="D723" t="str">
            <v>s1</v>
          </cell>
          <cell r="E723">
            <v>2</v>
          </cell>
          <cell r="F723" t="str">
            <v>Total</v>
          </cell>
          <cell r="G723" t="str">
            <v>XXX</v>
          </cell>
          <cell r="H723" t="str">
            <v>Not In A Sector</v>
          </cell>
          <cell r="I723" t="str">
            <v>UK</v>
          </cell>
          <cell r="J723">
            <v>27604</v>
          </cell>
          <cell r="K723">
            <v>0</v>
          </cell>
          <cell r="L723">
            <v>157.01189070999999</v>
          </cell>
          <cell r="M723">
            <v>131.27000426999999</v>
          </cell>
          <cell r="N723">
            <v>0.70098654999999999</v>
          </cell>
          <cell r="O723" t="str">
            <v>SIC03</v>
          </cell>
          <cell r="P723">
            <v>27227.87</v>
          </cell>
          <cell r="Q723">
            <v>0.44645443528523443</v>
          </cell>
          <cell r="R723">
            <v>1.0680072022519178</v>
          </cell>
        </row>
        <row r="724">
          <cell r="A724" t="str">
            <v>2005a1MAMMWalesSIC03</v>
          </cell>
          <cell r="B724">
            <v>720</v>
          </cell>
          <cell r="C724">
            <v>2005</v>
          </cell>
          <cell r="D724" t="str">
            <v>a</v>
          </cell>
          <cell r="E724">
            <v>1</v>
          </cell>
          <cell r="F724" t="str">
            <v>Male</v>
          </cell>
          <cell r="G724" t="str">
            <v>AMM</v>
          </cell>
          <cell r="H724" t="str">
            <v>Advanced materials &amp; manufacturing</v>
          </cell>
          <cell r="I724" t="str">
            <v>Wales</v>
          </cell>
          <cell r="J724">
            <v>570</v>
          </cell>
          <cell r="K724">
            <v>0</v>
          </cell>
          <cell r="L724">
            <v>512.24412228999995</v>
          </cell>
          <cell r="M724">
            <v>481.95999146000003</v>
          </cell>
          <cell r="N724">
            <v>9.7967227900000005</v>
          </cell>
          <cell r="O724" t="str">
            <v>SIC03</v>
          </cell>
          <cell r="P724">
            <v>570</v>
          </cell>
          <cell r="Q724">
            <v>1.912510532322657</v>
          </cell>
          <cell r="R724">
            <v>4.0653676502577802</v>
          </cell>
        </row>
        <row r="725">
          <cell r="A725" t="str">
            <v>2005a1FAMMWalesSIC03</v>
          </cell>
          <cell r="B725">
            <v>721</v>
          </cell>
          <cell r="C725">
            <v>2005</v>
          </cell>
          <cell r="D725" t="str">
            <v>a</v>
          </cell>
          <cell r="E725">
            <v>1</v>
          </cell>
          <cell r="F725" t="str">
            <v>Female</v>
          </cell>
          <cell r="G725" t="str">
            <v>AMM</v>
          </cell>
          <cell r="H725" t="str">
            <v>Advanced materials &amp; manufacturing</v>
          </cell>
          <cell r="I725" t="str">
            <v>Wales</v>
          </cell>
          <cell r="J725">
            <v>114</v>
          </cell>
          <cell r="K725">
            <v>0</v>
          </cell>
          <cell r="L725">
            <v>369.99277367000002</v>
          </cell>
          <cell r="M725">
            <v>326.57000732</v>
          </cell>
          <cell r="N725">
            <v>15.24062663</v>
          </cell>
          <cell r="O725" t="str">
            <v>SIC03</v>
          </cell>
          <cell r="P725">
            <v>114</v>
          </cell>
          <cell r="Q725">
            <v>4.1191687283042056</v>
          </cell>
          <cell r="R725">
            <v>9.3337577171108599</v>
          </cell>
        </row>
        <row r="726">
          <cell r="A726" t="str">
            <v>2005a1TAMMWalesSIC03</v>
          </cell>
          <cell r="B726">
            <v>722</v>
          </cell>
          <cell r="C726">
            <v>2005</v>
          </cell>
          <cell r="D726" t="str">
            <v>a</v>
          </cell>
          <cell r="E726">
            <v>1</v>
          </cell>
          <cell r="F726" t="str">
            <v>Total</v>
          </cell>
          <cell r="G726" t="str">
            <v>AMM</v>
          </cell>
          <cell r="H726" t="str">
            <v>Advanced materials &amp; manufacturing</v>
          </cell>
          <cell r="I726" t="str">
            <v>Wales</v>
          </cell>
          <cell r="J726">
            <v>684</v>
          </cell>
          <cell r="K726">
            <v>0</v>
          </cell>
          <cell r="L726">
            <v>490.97786884999999</v>
          </cell>
          <cell r="M726">
            <v>462.29998778999999</v>
          </cell>
          <cell r="N726">
            <v>8.8042749199999992</v>
          </cell>
          <cell r="O726" t="str">
            <v>SIC03</v>
          </cell>
          <cell r="P726">
            <v>684</v>
          </cell>
          <cell r="Q726">
            <v>1.7932121748424099</v>
          </cell>
          <cell r="R726">
            <v>3.8089012124306376</v>
          </cell>
        </row>
        <row r="727">
          <cell r="A727" t="str">
            <v>2005a1MAMMUKSIC03</v>
          </cell>
          <cell r="B727">
            <v>723</v>
          </cell>
          <cell r="C727">
            <v>2005</v>
          </cell>
          <cell r="D727" t="str">
            <v>a</v>
          </cell>
          <cell r="E727">
            <v>1</v>
          </cell>
          <cell r="F727" t="str">
            <v>Male</v>
          </cell>
          <cell r="G727" t="str">
            <v>AMM</v>
          </cell>
          <cell r="H727" t="str">
            <v>Advanced materials &amp; manufacturing</v>
          </cell>
          <cell r="I727" t="str">
            <v>UK</v>
          </cell>
          <cell r="J727">
            <v>9463</v>
          </cell>
          <cell r="K727">
            <v>0</v>
          </cell>
          <cell r="L727">
            <v>554.59375710999996</v>
          </cell>
          <cell r="M727">
            <v>487.48001098999998</v>
          </cell>
          <cell r="N727">
            <v>3.3300026800000002</v>
          </cell>
          <cell r="O727" t="str">
            <v>SIC03</v>
          </cell>
          <cell r="P727">
            <v>9463</v>
          </cell>
          <cell r="Q727">
            <v>0.60043998644209706</v>
          </cell>
          <cell r="R727">
            <v>1.3662109645223222</v>
          </cell>
        </row>
        <row r="728">
          <cell r="A728" t="str">
            <v>2005a1FAMMUKSIC03</v>
          </cell>
          <cell r="B728">
            <v>724</v>
          </cell>
          <cell r="C728">
            <v>2005</v>
          </cell>
          <cell r="D728" t="str">
            <v>a</v>
          </cell>
          <cell r="E728">
            <v>1</v>
          </cell>
          <cell r="F728" t="str">
            <v>Female</v>
          </cell>
          <cell r="G728" t="str">
            <v>AMM</v>
          </cell>
          <cell r="H728" t="str">
            <v>Advanced materials &amp; manufacturing</v>
          </cell>
          <cell r="I728" t="str">
            <v>UK</v>
          </cell>
          <cell r="J728">
            <v>1990</v>
          </cell>
          <cell r="K728">
            <v>0</v>
          </cell>
          <cell r="L728">
            <v>418.48390049</v>
          </cell>
          <cell r="M728">
            <v>352.17001342999998</v>
          </cell>
          <cell r="N728">
            <v>5.2768121099999998</v>
          </cell>
          <cell r="O728" t="str">
            <v>SIC03</v>
          </cell>
          <cell r="P728">
            <v>1990</v>
          </cell>
          <cell r="Q728">
            <v>1.2609355112159431</v>
          </cell>
          <cell r="R728">
            <v>2.9967412946979142</v>
          </cell>
        </row>
        <row r="729">
          <cell r="A729" t="str">
            <v>2005a1TAMMUKSIC03</v>
          </cell>
          <cell r="B729">
            <v>725</v>
          </cell>
          <cell r="C729">
            <v>2005</v>
          </cell>
          <cell r="D729" t="str">
            <v>a</v>
          </cell>
          <cell r="E729">
            <v>1</v>
          </cell>
          <cell r="F729" t="str">
            <v>Total</v>
          </cell>
          <cell r="G729" t="str">
            <v>AMM</v>
          </cell>
          <cell r="H729" t="str">
            <v>Advanced materials &amp; manufacturing</v>
          </cell>
          <cell r="I729" t="str">
            <v>UK</v>
          </cell>
          <cell r="J729">
            <v>11453</v>
          </cell>
          <cell r="K729">
            <v>0</v>
          </cell>
          <cell r="L729">
            <v>532.71519065999996</v>
          </cell>
          <cell r="M729">
            <v>469.54000853999997</v>
          </cell>
          <cell r="N729">
            <v>2.9470139999999998</v>
          </cell>
          <cell r="O729" t="str">
            <v>SIC03</v>
          </cell>
          <cell r="P729">
            <v>11453</v>
          </cell>
          <cell r="Q729">
            <v>0.5532063007906417</v>
          </cell>
          <cell r="R729">
            <v>1.2552770568640241</v>
          </cell>
        </row>
        <row r="730">
          <cell r="A730" t="str">
            <v>2005a1MCONWalesSIC03</v>
          </cell>
          <cell r="B730">
            <v>726</v>
          </cell>
          <cell r="C730">
            <v>2005</v>
          </cell>
          <cell r="D730" t="str">
            <v>a</v>
          </cell>
          <cell r="E730">
            <v>1</v>
          </cell>
          <cell r="F730" t="str">
            <v>Male</v>
          </cell>
          <cell r="G730" t="str">
            <v>CON</v>
          </cell>
          <cell r="H730" t="str">
            <v>Construction</v>
          </cell>
          <cell r="I730" t="str">
            <v>Wales</v>
          </cell>
          <cell r="J730">
            <v>277</v>
          </cell>
          <cell r="K730">
            <v>0</v>
          </cell>
          <cell r="L730">
            <v>469.75054552</v>
          </cell>
          <cell r="M730">
            <v>426</v>
          </cell>
          <cell r="N730">
            <v>13.475732560000001</v>
          </cell>
          <cell r="O730" t="str">
            <v>SIC03</v>
          </cell>
          <cell r="P730">
            <v>253.8</v>
          </cell>
          <cell r="Q730">
            <v>2.8686997148843676</v>
          </cell>
          <cell r="R730">
            <v>6.3266350046948361</v>
          </cell>
        </row>
        <row r="731">
          <cell r="A731" t="str">
            <v>2005a1FCONWalesSIC03</v>
          </cell>
          <cell r="B731">
            <v>727</v>
          </cell>
          <cell r="C731">
            <v>2005</v>
          </cell>
          <cell r="D731" t="str">
            <v>a</v>
          </cell>
          <cell r="E731">
            <v>1</v>
          </cell>
          <cell r="F731" t="str">
            <v>Female</v>
          </cell>
          <cell r="G731" t="str">
            <v>CON</v>
          </cell>
          <cell r="H731" t="str">
            <v>Construction</v>
          </cell>
          <cell r="I731" t="str">
            <v>Wales</v>
          </cell>
          <cell r="J731">
            <v>34</v>
          </cell>
          <cell r="K731">
            <v>0</v>
          </cell>
          <cell r="L731">
            <v>420.16277953000002</v>
          </cell>
          <cell r="M731">
            <v>311.11999512</v>
          </cell>
          <cell r="N731">
            <v>54.207768199999997</v>
          </cell>
          <cell r="O731" t="str">
            <v>SIC03</v>
          </cell>
          <cell r="P731">
            <v>27.6</v>
          </cell>
          <cell r="Q731">
            <v>12.901611194746371</v>
          </cell>
          <cell r="R731">
            <v>34.846855907857602</v>
          </cell>
        </row>
        <row r="732">
          <cell r="A732" t="str">
            <v>2005a1TCONWalesSIC03</v>
          </cell>
          <cell r="B732">
            <v>728</v>
          </cell>
          <cell r="C732">
            <v>2005</v>
          </cell>
          <cell r="D732" t="str">
            <v>a</v>
          </cell>
          <cell r="E732">
            <v>1</v>
          </cell>
          <cell r="F732" t="str">
            <v>Total</v>
          </cell>
          <cell r="G732" t="str">
            <v>CON</v>
          </cell>
          <cell r="H732" t="str">
            <v>Construction</v>
          </cell>
          <cell r="I732" t="str">
            <v>Wales</v>
          </cell>
          <cell r="J732">
            <v>311</v>
          </cell>
          <cell r="K732">
            <v>0</v>
          </cell>
          <cell r="L732">
            <v>465.13800672000002</v>
          </cell>
          <cell r="M732">
            <v>419.60998534999999</v>
          </cell>
          <cell r="N732">
            <v>13.28176187</v>
          </cell>
          <cell r="O732" t="str">
            <v>SIC03</v>
          </cell>
          <cell r="P732">
            <v>281.39999999999998</v>
          </cell>
          <cell r="Q732">
            <v>2.8554454114938079</v>
          </cell>
          <cell r="R732">
            <v>6.3305270769100401</v>
          </cell>
        </row>
        <row r="733">
          <cell r="A733" t="str">
            <v>2005a1MCONUKSIC03</v>
          </cell>
          <cell r="B733">
            <v>729</v>
          </cell>
          <cell r="C733">
            <v>2005</v>
          </cell>
          <cell r="D733" t="str">
            <v>a</v>
          </cell>
          <cell r="E733">
            <v>1</v>
          </cell>
          <cell r="F733" t="str">
            <v>Male</v>
          </cell>
          <cell r="G733" t="str">
            <v>CON</v>
          </cell>
          <cell r="H733" t="str">
            <v>Construction</v>
          </cell>
          <cell r="I733" t="str">
            <v>UK</v>
          </cell>
          <cell r="J733">
            <v>6888</v>
          </cell>
          <cell r="K733">
            <v>0</v>
          </cell>
          <cell r="L733">
            <v>532.05358551999996</v>
          </cell>
          <cell r="M733">
            <v>469</v>
          </cell>
          <cell r="N733">
            <v>4.4095847600000004</v>
          </cell>
          <cell r="O733" t="str">
            <v>SIC03</v>
          </cell>
          <cell r="P733">
            <v>5971.2</v>
          </cell>
          <cell r="Q733">
            <v>0.82878583661649685</v>
          </cell>
          <cell r="R733">
            <v>1.8804199402985076</v>
          </cell>
        </row>
        <row r="734">
          <cell r="A734" t="str">
            <v>2005a1FCONUKSIC03</v>
          </cell>
          <cell r="B734">
            <v>730</v>
          </cell>
          <cell r="C734">
            <v>2005</v>
          </cell>
          <cell r="D734" t="str">
            <v>a</v>
          </cell>
          <cell r="E734">
            <v>1</v>
          </cell>
          <cell r="F734" t="str">
            <v>Female</v>
          </cell>
          <cell r="G734" t="str">
            <v>CON</v>
          </cell>
          <cell r="H734" t="str">
            <v>Construction</v>
          </cell>
          <cell r="I734" t="str">
            <v>UK</v>
          </cell>
          <cell r="J734">
            <v>1105</v>
          </cell>
          <cell r="K734">
            <v>0</v>
          </cell>
          <cell r="L734">
            <v>408.79575756999998</v>
          </cell>
          <cell r="M734">
            <v>348.45999146000003</v>
          </cell>
          <cell r="N734">
            <v>6.3603590800000003</v>
          </cell>
          <cell r="O734" t="str">
            <v>SIC03</v>
          </cell>
          <cell r="P734">
            <v>796.2</v>
          </cell>
          <cell r="Q734">
            <v>1.5558769782269297</v>
          </cell>
          <cell r="R734">
            <v>3.6505534270094881</v>
          </cell>
        </row>
        <row r="735">
          <cell r="A735" t="str">
            <v>2005a1TCONUKSIC03</v>
          </cell>
          <cell r="B735">
            <v>731</v>
          </cell>
          <cell r="C735">
            <v>2005</v>
          </cell>
          <cell r="D735" t="str">
            <v>a</v>
          </cell>
          <cell r="E735">
            <v>1</v>
          </cell>
          <cell r="F735" t="str">
            <v>Total</v>
          </cell>
          <cell r="G735" t="str">
            <v>CON</v>
          </cell>
          <cell r="H735" t="str">
            <v>Construction</v>
          </cell>
          <cell r="I735" t="str">
            <v>UK</v>
          </cell>
          <cell r="J735">
            <v>7993</v>
          </cell>
          <cell r="K735">
            <v>0</v>
          </cell>
          <cell r="L735">
            <v>518.74162232000003</v>
          </cell>
          <cell r="M735">
            <v>456.22000121999997</v>
          </cell>
          <cell r="N735">
            <v>3.9664838499999999</v>
          </cell>
          <cell r="O735" t="str">
            <v>SIC03</v>
          </cell>
          <cell r="P735">
            <v>6767.4</v>
          </cell>
          <cell r="Q735">
            <v>0.76463574144300406</v>
          </cell>
          <cell r="R735">
            <v>1.7388469770694108</v>
          </cell>
        </row>
        <row r="736">
          <cell r="A736" t="str">
            <v>2005a1MCRIWalesSIC03</v>
          </cell>
          <cell r="B736">
            <v>732</v>
          </cell>
          <cell r="C736">
            <v>2005</v>
          </cell>
          <cell r="D736" t="str">
            <v>a</v>
          </cell>
          <cell r="E736">
            <v>1</v>
          </cell>
          <cell r="F736" t="str">
            <v>Male</v>
          </cell>
          <cell r="G736" t="str">
            <v>CRI</v>
          </cell>
          <cell r="H736" t="str">
            <v>Creative industries</v>
          </cell>
          <cell r="I736" t="str">
            <v>Wales</v>
          </cell>
          <cell r="J736">
            <v>121</v>
          </cell>
          <cell r="K736">
            <v>0</v>
          </cell>
          <cell r="L736">
            <v>485.24261225999999</v>
          </cell>
          <cell r="M736">
            <v>411.72000121999997</v>
          </cell>
          <cell r="N736">
            <v>26.422215349999998</v>
          </cell>
          <cell r="O736" t="str">
            <v>SIC03</v>
          </cell>
          <cell r="P736">
            <v>53.32</v>
          </cell>
          <cell r="Q736">
            <v>5.4451556154434755</v>
          </cell>
          <cell r="R736">
            <v>12.835040936416133</v>
          </cell>
        </row>
        <row r="737">
          <cell r="A737" t="str">
            <v>2005a1FCRIWalesSIC03</v>
          </cell>
          <cell r="B737">
            <v>733</v>
          </cell>
          <cell r="C737">
            <v>2005</v>
          </cell>
          <cell r="D737" t="str">
            <v>a</v>
          </cell>
          <cell r="E737">
            <v>1</v>
          </cell>
          <cell r="F737" t="str">
            <v>Female</v>
          </cell>
          <cell r="G737" t="str">
            <v>CRI</v>
          </cell>
          <cell r="H737" t="str">
            <v>Creative industries</v>
          </cell>
          <cell r="I737" t="str">
            <v>Wales</v>
          </cell>
          <cell r="J737">
            <v>59</v>
          </cell>
          <cell r="K737">
            <v>0</v>
          </cell>
          <cell r="L737">
            <v>513.88728671000001</v>
          </cell>
          <cell r="M737">
            <v>375.05999756</v>
          </cell>
          <cell r="N737">
            <v>67.07384836</v>
          </cell>
          <cell r="O737" t="str">
            <v>SIC03</v>
          </cell>
          <cell r="P737">
            <v>25.54</v>
          </cell>
          <cell r="Q737">
            <v>13.052249023208764</v>
          </cell>
          <cell r="R737">
            <v>35.766996638595081</v>
          </cell>
        </row>
        <row r="738">
          <cell r="A738" t="str">
            <v>2005a1TCRIWalesSIC03</v>
          </cell>
          <cell r="B738">
            <v>734</v>
          </cell>
          <cell r="C738">
            <v>2005</v>
          </cell>
          <cell r="D738" t="str">
            <v>a</v>
          </cell>
          <cell r="E738">
            <v>1</v>
          </cell>
          <cell r="F738" t="str">
            <v>Total</v>
          </cell>
          <cell r="G738" t="str">
            <v>CRI</v>
          </cell>
          <cell r="H738" t="str">
            <v>Creative industries</v>
          </cell>
          <cell r="I738" t="str">
            <v>Wales</v>
          </cell>
          <cell r="J738">
            <v>180</v>
          </cell>
          <cell r="K738">
            <v>0</v>
          </cell>
          <cell r="L738">
            <v>493.87897127999997</v>
          </cell>
          <cell r="M738">
            <v>402.98001098999998</v>
          </cell>
          <cell r="N738">
            <v>27.701780410000001</v>
          </cell>
          <cell r="O738" t="str">
            <v>SIC03</v>
          </cell>
          <cell r="P738">
            <v>78.86</v>
          </cell>
          <cell r="Q738">
            <v>5.6090220521445815</v>
          </cell>
          <cell r="R738">
            <v>13.748463772158379</v>
          </cell>
        </row>
        <row r="739">
          <cell r="A739" t="str">
            <v>2005a1MCRIUKSIC03</v>
          </cell>
          <cell r="B739">
            <v>735</v>
          </cell>
          <cell r="C739">
            <v>2005</v>
          </cell>
          <cell r="D739" t="str">
            <v>a</v>
          </cell>
          <cell r="E739">
            <v>1</v>
          </cell>
          <cell r="F739" t="str">
            <v>Male</v>
          </cell>
          <cell r="G739" t="str">
            <v>CRI</v>
          </cell>
          <cell r="H739" t="str">
            <v>Creative industries</v>
          </cell>
          <cell r="I739" t="str">
            <v>UK</v>
          </cell>
          <cell r="J739">
            <v>4915</v>
          </cell>
          <cell r="K739">
            <v>0</v>
          </cell>
          <cell r="L739">
            <v>746.37226535000002</v>
          </cell>
          <cell r="M739">
            <v>635.51000977000001</v>
          </cell>
          <cell r="N739">
            <v>7.7004739899999999</v>
          </cell>
          <cell r="O739" t="str">
            <v>SIC03</v>
          </cell>
          <cell r="P739">
            <v>2766.22</v>
          </cell>
          <cell r="Q739">
            <v>1.0317202751885453</v>
          </cell>
          <cell r="R739">
            <v>2.4233997487425598</v>
          </cell>
        </row>
        <row r="740">
          <cell r="A740" t="str">
            <v>2005a1FCRIUKSIC03</v>
          </cell>
          <cell r="B740">
            <v>736</v>
          </cell>
          <cell r="C740">
            <v>2005</v>
          </cell>
          <cell r="D740" t="str">
            <v>a</v>
          </cell>
          <cell r="E740">
            <v>1</v>
          </cell>
          <cell r="F740" t="str">
            <v>Female</v>
          </cell>
          <cell r="G740" t="str">
            <v>CRI</v>
          </cell>
          <cell r="H740" t="str">
            <v>Creative industries</v>
          </cell>
          <cell r="I740" t="str">
            <v>UK</v>
          </cell>
          <cell r="J740">
            <v>2681</v>
          </cell>
          <cell r="K740">
            <v>0</v>
          </cell>
          <cell r="L740">
            <v>559.08911145000002</v>
          </cell>
          <cell r="M740">
            <v>465.70999146000003</v>
          </cell>
          <cell r="N740">
            <v>7.5199836800000002</v>
          </cell>
          <cell r="O740" t="str">
            <v>SIC03</v>
          </cell>
          <cell r="P740">
            <v>1411.06</v>
          </cell>
          <cell r="Q740">
            <v>1.345042056085995</v>
          </cell>
          <cell r="R740">
            <v>3.2294706224467569</v>
          </cell>
        </row>
        <row r="741">
          <cell r="A741" t="str">
            <v>2005a1TCRIUKSIC03</v>
          </cell>
          <cell r="B741">
            <v>737</v>
          </cell>
          <cell r="C741">
            <v>2005</v>
          </cell>
          <cell r="D741" t="str">
            <v>a</v>
          </cell>
          <cell r="E741">
            <v>1</v>
          </cell>
          <cell r="F741" t="str">
            <v>Total</v>
          </cell>
          <cell r="G741" t="str">
            <v>CRI</v>
          </cell>
          <cell r="H741" t="str">
            <v>Creative industries</v>
          </cell>
          <cell r="I741" t="str">
            <v>UK</v>
          </cell>
          <cell r="J741">
            <v>7596</v>
          </cell>
          <cell r="K741">
            <v>0</v>
          </cell>
          <cell r="L741">
            <v>685.45961193999995</v>
          </cell>
          <cell r="M741">
            <v>571.40002441000001</v>
          </cell>
          <cell r="N741">
            <v>5.7784970400000004</v>
          </cell>
          <cell r="O741" t="str">
            <v>SIC03</v>
          </cell>
          <cell r="P741">
            <v>4177.28</v>
          </cell>
          <cell r="Q741">
            <v>0.84301057850010974</v>
          </cell>
          <cell r="R741">
            <v>2.0225750063509698</v>
          </cell>
        </row>
        <row r="742">
          <cell r="A742" t="str">
            <v>2005a1MEaEWalesSIC03</v>
          </cell>
          <cell r="B742">
            <v>738</v>
          </cell>
          <cell r="C742">
            <v>2005</v>
          </cell>
          <cell r="D742" t="str">
            <v>a</v>
          </cell>
          <cell r="E742">
            <v>1</v>
          </cell>
          <cell r="F742" t="str">
            <v>Male</v>
          </cell>
          <cell r="G742" t="str">
            <v>EaE</v>
          </cell>
          <cell r="H742" t="str">
            <v>Energy &amp; environment</v>
          </cell>
          <cell r="I742" t="str">
            <v>Wales</v>
          </cell>
          <cell r="J742">
            <v>356</v>
          </cell>
          <cell r="K742">
            <v>0</v>
          </cell>
          <cell r="L742">
            <v>477.54648204</v>
          </cell>
          <cell r="M742">
            <v>418</v>
          </cell>
          <cell r="N742">
            <v>13.12479355</v>
          </cell>
          <cell r="O742" t="str">
            <v>SIC03</v>
          </cell>
          <cell r="P742">
            <v>356</v>
          </cell>
          <cell r="Q742">
            <v>2.7483803239284774</v>
          </cell>
          <cell r="R742">
            <v>6.2798055263157888</v>
          </cell>
        </row>
        <row r="743">
          <cell r="A743" t="str">
            <v>2005a1FEaEWalesSIC03</v>
          </cell>
          <cell r="B743">
            <v>739</v>
          </cell>
          <cell r="C743">
            <v>2005</v>
          </cell>
          <cell r="D743" t="str">
            <v>a</v>
          </cell>
          <cell r="E743">
            <v>1</v>
          </cell>
          <cell r="F743" t="str">
            <v>Female</v>
          </cell>
          <cell r="G743" t="str">
            <v>EaE</v>
          </cell>
          <cell r="H743" t="str">
            <v>Energy &amp; environment</v>
          </cell>
          <cell r="I743" t="str">
            <v>Wales</v>
          </cell>
          <cell r="J743">
            <v>81</v>
          </cell>
          <cell r="K743">
            <v>0</v>
          </cell>
          <cell r="L743">
            <v>375.05035119000001</v>
          </cell>
          <cell r="M743">
            <v>311.97000121999997</v>
          </cell>
          <cell r="N743">
            <v>22.040728250000001</v>
          </cell>
          <cell r="O743" t="str">
            <v>SIC03</v>
          </cell>
          <cell r="P743">
            <v>81</v>
          </cell>
          <cell r="Q743">
            <v>5.8767384645999696</v>
          </cell>
          <cell r="R743">
            <v>14.130030556660458</v>
          </cell>
        </row>
        <row r="744">
          <cell r="A744" t="str">
            <v>2005a1TEaEWalesSIC03</v>
          </cell>
          <cell r="B744">
            <v>740</v>
          </cell>
          <cell r="C744">
            <v>2005</v>
          </cell>
          <cell r="D744" t="str">
            <v>a</v>
          </cell>
          <cell r="E744">
            <v>1</v>
          </cell>
          <cell r="F744" t="str">
            <v>Total</v>
          </cell>
          <cell r="G744" t="str">
            <v>EaE</v>
          </cell>
          <cell r="H744" t="str">
            <v>Energy &amp; environment</v>
          </cell>
          <cell r="I744" t="str">
            <v>Wales</v>
          </cell>
          <cell r="J744">
            <v>437</v>
          </cell>
          <cell r="K744">
            <v>0</v>
          </cell>
          <cell r="L744">
            <v>459.81943479</v>
          </cell>
          <cell r="M744">
            <v>394.98001098999998</v>
          </cell>
          <cell r="N744">
            <v>11.613040659999999</v>
          </cell>
          <cell r="O744" t="str">
            <v>SIC03</v>
          </cell>
          <cell r="P744">
            <v>437</v>
          </cell>
          <cell r="Q744">
            <v>2.525565424459209</v>
          </cell>
          <cell r="R744">
            <v>5.8803181613633688</v>
          </cell>
        </row>
        <row r="745">
          <cell r="A745" t="str">
            <v>2005a1MEaEUKSIC03</v>
          </cell>
          <cell r="B745">
            <v>741</v>
          </cell>
          <cell r="C745">
            <v>2005</v>
          </cell>
          <cell r="D745" t="str">
            <v>a</v>
          </cell>
          <cell r="E745">
            <v>1</v>
          </cell>
          <cell r="F745" t="str">
            <v>Male</v>
          </cell>
          <cell r="G745" t="str">
            <v>EaE</v>
          </cell>
          <cell r="H745" t="str">
            <v>Energy &amp; environment</v>
          </cell>
          <cell r="I745" t="str">
            <v>UK</v>
          </cell>
          <cell r="J745">
            <v>9156</v>
          </cell>
          <cell r="K745">
            <v>0</v>
          </cell>
          <cell r="L745">
            <v>591.17403586</v>
          </cell>
          <cell r="M745">
            <v>504</v>
          </cell>
          <cell r="N745">
            <v>4.3476361199999998</v>
          </cell>
          <cell r="O745" t="str">
            <v>SIC03</v>
          </cell>
          <cell r="P745">
            <v>9156</v>
          </cell>
          <cell r="Q745">
            <v>0.73542406402800709</v>
          </cell>
          <cell r="R745">
            <v>1.7252524285714284</v>
          </cell>
        </row>
        <row r="746">
          <cell r="A746" t="str">
            <v>2005a1FEaEUKSIC03</v>
          </cell>
          <cell r="B746">
            <v>742</v>
          </cell>
          <cell r="C746">
            <v>2005</v>
          </cell>
          <cell r="D746" t="str">
            <v>a</v>
          </cell>
          <cell r="E746">
            <v>1</v>
          </cell>
          <cell r="F746" t="str">
            <v>Female</v>
          </cell>
          <cell r="G746" t="str">
            <v>EaE</v>
          </cell>
          <cell r="H746" t="str">
            <v>Energy &amp; environment</v>
          </cell>
          <cell r="I746" t="str">
            <v>UK</v>
          </cell>
          <cell r="J746">
            <v>2458</v>
          </cell>
          <cell r="K746">
            <v>0</v>
          </cell>
          <cell r="L746">
            <v>450.11969499000003</v>
          </cell>
          <cell r="M746">
            <v>373.38000488</v>
          </cell>
          <cell r="N746">
            <v>5.9450790400000004</v>
          </cell>
          <cell r="O746" t="str">
            <v>SIC03</v>
          </cell>
          <cell r="P746">
            <v>2458</v>
          </cell>
          <cell r="Q746">
            <v>1.3207773634815241</v>
          </cell>
          <cell r="R746">
            <v>3.1844656715941069</v>
          </cell>
        </row>
        <row r="747">
          <cell r="A747" t="str">
            <v>2005a1TEaEUKSIC03</v>
          </cell>
          <cell r="B747">
            <v>743</v>
          </cell>
          <cell r="C747">
            <v>2005</v>
          </cell>
          <cell r="D747" t="str">
            <v>a</v>
          </cell>
          <cell r="E747">
            <v>1</v>
          </cell>
          <cell r="F747" t="str">
            <v>Total</v>
          </cell>
          <cell r="G747" t="str">
            <v>EaE</v>
          </cell>
          <cell r="H747" t="str">
            <v>Energy &amp; environment</v>
          </cell>
          <cell r="I747" t="str">
            <v>UK</v>
          </cell>
          <cell r="J747">
            <v>11614</v>
          </cell>
          <cell r="K747">
            <v>0</v>
          </cell>
          <cell r="L747">
            <v>562.84517043000005</v>
          </cell>
          <cell r="M747">
            <v>479.11999512</v>
          </cell>
          <cell r="N747">
            <v>3.69936146</v>
          </cell>
          <cell r="O747" t="str">
            <v>SIC03</v>
          </cell>
          <cell r="P747">
            <v>11614</v>
          </cell>
          <cell r="Q747">
            <v>0.65726094037082661</v>
          </cell>
          <cell r="R747">
            <v>1.54423171551146</v>
          </cell>
        </row>
        <row r="748">
          <cell r="A748" t="str">
            <v>2005a1MFaFWalesSIC03</v>
          </cell>
          <cell r="B748">
            <v>744</v>
          </cell>
          <cell r="C748">
            <v>2005</v>
          </cell>
          <cell r="D748" t="str">
            <v>a</v>
          </cell>
          <cell r="E748">
            <v>1</v>
          </cell>
          <cell r="F748" t="str">
            <v>Male</v>
          </cell>
          <cell r="G748" t="str">
            <v>FaF</v>
          </cell>
          <cell r="H748" t="str">
            <v>Food and Farming</v>
          </cell>
          <cell r="I748" t="str">
            <v>Wales</v>
          </cell>
          <cell r="J748">
            <v>137</v>
          </cell>
          <cell r="K748">
            <v>0</v>
          </cell>
          <cell r="L748">
            <v>450.77062422</v>
          </cell>
          <cell r="M748">
            <v>369.23999022999999</v>
          </cell>
          <cell r="N748">
            <v>27.837291050000001</v>
          </cell>
          <cell r="O748" t="str">
            <v>SIC03</v>
          </cell>
          <cell r="P748">
            <v>137</v>
          </cell>
          <cell r="Q748">
            <v>6.175489163289825</v>
          </cell>
          <cell r="R748">
            <v>15.078156097155199</v>
          </cell>
        </row>
        <row r="749">
          <cell r="A749" t="str">
            <v>2005a1FFaFWalesSIC03</v>
          </cell>
          <cell r="B749">
            <v>745</v>
          </cell>
          <cell r="C749">
            <v>2005</v>
          </cell>
          <cell r="D749" t="str">
            <v>a</v>
          </cell>
          <cell r="E749">
            <v>1</v>
          </cell>
          <cell r="F749" t="str">
            <v>Female</v>
          </cell>
          <cell r="G749" t="str">
            <v>FaF</v>
          </cell>
          <cell r="H749" t="str">
            <v>Food and Farming</v>
          </cell>
          <cell r="I749" t="str">
            <v>Wales</v>
          </cell>
          <cell r="J749">
            <v>31</v>
          </cell>
          <cell r="K749">
            <v>0</v>
          </cell>
          <cell r="L749">
            <v>339.01365986000002</v>
          </cell>
          <cell r="M749">
            <v>284.13000488</v>
          </cell>
          <cell r="N749">
            <v>29.952075900000001</v>
          </cell>
          <cell r="O749" t="str">
            <v>SIC03</v>
          </cell>
          <cell r="P749">
            <v>31</v>
          </cell>
          <cell r="Q749">
            <v>8.8350646143194016</v>
          </cell>
          <cell r="R749">
            <v>21.083360001102324</v>
          </cell>
        </row>
        <row r="750">
          <cell r="A750" t="str">
            <v>2005a1TFaFWalesSIC03</v>
          </cell>
          <cell r="B750">
            <v>746</v>
          </cell>
          <cell r="C750">
            <v>2005</v>
          </cell>
          <cell r="D750" t="str">
            <v>a</v>
          </cell>
          <cell r="E750">
            <v>1</v>
          </cell>
          <cell r="F750" t="str">
            <v>Total</v>
          </cell>
          <cell r="G750" t="str">
            <v>FaF</v>
          </cell>
          <cell r="H750" t="str">
            <v>Food and Farming</v>
          </cell>
          <cell r="I750" t="str">
            <v>Wales</v>
          </cell>
          <cell r="J750">
            <v>168</v>
          </cell>
          <cell r="K750">
            <v>0</v>
          </cell>
          <cell r="L750">
            <v>429.89958756999999</v>
          </cell>
          <cell r="M750">
            <v>351.11999512</v>
          </cell>
          <cell r="N750">
            <v>23.551429649999999</v>
          </cell>
          <cell r="O750" t="str">
            <v>SIC03</v>
          </cell>
          <cell r="P750">
            <v>168</v>
          </cell>
          <cell r="Q750">
            <v>5.4783559535667496</v>
          </cell>
          <cell r="R750">
            <v>13.415031885011835</v>
          </cell>
        </row>
        <row r="751">
          <cell r="A751" t="str">
            <v>2005a1MFaFUKSIC03</v>
          </cell>
          <cell r="B751">
            <v>747</v>
          </cell>
          <cell r="C751">
            <v>2005</v>
          </cell>
          <cell r="D751" t="str">
            <v>a</v>
          </cell>
          <cell r="E751">
            <v>1</v>
          </cell>
          <cell r="F751" t="str">
            <v>Male</v>
          </cell>
          <cell r="G751" t="str">
            <v>FaF</v>
          </cell>
          <cell r="H751" t="str">
            <v>Food and Farming</v>
          </cell>
          <cell r="I751" t="str">
            <v>UK</v>
          </cell>
          <cell r="J751">
            <v>2677</v>
          </cell>
          <cell r="K751">
            <v>0</v>
          </cell>
          <cell r="L751">
            <v>471.42225782999998</v>
          </cell>
          <cell r="M751">
            <v>395.44000244</v>
          </cell>
          <cell r="N751">
            <v>6.6722065400000004</v>
          </cell>
          <cell r="O751" t="str">
            <v>SIC03</v>
          </cell>
          <cell r="P751">
            <v>2677</v>
          </cell>
          <cell r="Q751">
            <v>1.4153354936427442</v>
          </cell>
          <cell r="R751">
            <v>3.3745733860156815</v>
          </cell>
        </row>
        <row r="752">
          <cell r="A752" t="str">
            <v>2005a1FFaFUKSIC03</v>
          </cell>
          <cell r="B752">
            <v>748</v>
          </cell>
          <cell r="C752">
            <v>2005</v>
          </cell>
          <cell r="D752" t="str">
            <v>a</v>
          </cell>
          <cell r="E752">
            <v>1</v>
          </cell>
          <cell r="F752" t="str">
            <v>Female</v>
          </cell>
          <cell r="G752" t="str">
            <v>FaF</v>
          </cell>
          <cell r="H752" t="str">
            <v>Food and Farming</v>
          </cell>
          <cell r="I752" t="str">
            <v>UK</v>
          </cell>
          <cell r="J752">
            <v>905</v>
          </cell>
          <cell r="K752">
            <v>0</v>
          </cell>
          <cell r="L752">
            <v>380.01156430999998</v>
          </cell>
          <cell r="M752">
            <v>314.08999634000003</v>
          </cell>
          <cell r="N752">
            <v>7.6967881299999998</v>
          </cell>
          <cell r="O752" t="str">
            <v>SIC03</v>
          </cell>
          <cell r="P752">
            <v>905</v>
          </cell>
          <cell r="Q752">
            <v>2.0254089224824834</v>
          </cell>
          <cell r="R752">
            <v>4.901008131228914</v>
          </cell>
        </row>
        <row r="753">
          <cell r="A753" t="str">
            <v>2005a1TFaFUKSIC03</v>
          </cell>
          <cell r="B753">
            <v>749</v>
          </cell>
          <cell r="C753">
            <v>2005</v>
          </cell>
          <cell r="D753" t="str">
            <v>a</v>
          </cell>
          <cell r="E753">
            <v>1</v>
          </cell>
          <cell r="F753" t="str">
            <v>Total</v>
          </cell>
          <cell r="G753" t="str">
            <v>FaF</v>
          </cell>
          <cell r="H753" t="str">
            <v>Food and Farming</v>
          </cell>
          <cell r="I753" t="str">
            <v>UK</v>
          </cell>
          <cell r="J753">
            <v>3582</v>
          </cell>
          <cell r="K753">
            <v>0</v>
          </cell>
          <cell r="L753">
            <v>448.43869126999999</v>
          </cell>
          <cell r="M753">
            <v>373.25</v>
          </cell>
          <cell r="N753">
            <v>5.3946582100000002</v>
          </cell>
          <cell r="O753" t="str">
            <v>SIC03</v>
          </cell>
          <cell r="P753">
            <v>3582</v>
          </cell>
          <cell r="Q753">
            <v>1.2029867883884124</v>
          </cell>
          <cell r="R753">
            <v>2.8906407019423979</v>
          </cell>
        </row>
        <row r="754">
          <cell r="A754" t="str">
            <v>2005a1MFPSWalesSIC03</v>
          </cell>
          <cell r="B754">
            <v>750</v>
          </cell>
          <cell r="C754">
            <v>2005</v>
          </cell>
          <cell r="D754" t="str">
            <v>a</v>
          </cell>
          <cell r="E754">
            <v>1</v>
          </cell>
          <cell r="F754" t="str">
            <v>Male</v>
          </cell>
          <cell r="G754" t="str">
            <v>FPS</v>
          </cell>
          <cell r="H754" t="str">
            <v>Finance and Professional Services</v>
          </cell>
          <cell r="I754" t="str">
            <v>Wales</v>
          </cell>
          <cell r="J754">
            <v>219</v>
          </cell>
          <cell r="K754">
            <v>0</v>
          </cell>
          <cell r="L754">
            <v>463.09300847999998</v>
          </cell>
          <cell r="M754">
            <v>366</v>
          </cell>
          <cell r="N754">
            <v>18.678921290000002</v>
          </cell>
          <cell r="O754" t="str">
            <v>SIC03</v>
          </cell>
          <cell r="P754">
            <v>219</v>
          </cell>
          <cell r="Q754">
            <v>4.0335139913490412</v>
          </cell>
          <cell r="R754">
            <v>10.207060814207651</v>
          </cell>
        </row>
        <row r="755">
          <cell r="A755" t="str">
            <v>2005a1FFPSWalesSIC03</v>
          </cell>
          <cell r="B755">
            <v>751</v>
          </cell>
          <cell r="C755">
            <v>2005</v>
          </cell>
          <cell r="D755" t="str">
            <v>a</v>
          </cell>
          <cell r="E755">
            <v>1</v>
          </cell>
          <cell r="F755" t="str">
            <v>Female</v>
          </cell>
          <cell r="G755" t="str">
            <v>FPS</v>
          </cell>
          <cell r="H755" t="str">
            <v>Finance and Professional Services</v>
          </cell>
          <cell r="I755" t="str">
            <v>Wales</v>
          </cell>
          <cell r="J755">
            <v>231</v>
          </cell>
          <cell r="K755">
            <v>0</v>
          </cell>
          <cell r="L755">
            <v>370.89049863000002</v>
          </cell>
          <cell r="M755">
            <v>307.89001465000001</v>
          </cell>
          <cell r="N755">
            <v>13.02661503</v>
          </cell>
          <cell r="O755" t="str">
            <v>SIC03</v>
          </cell>
          <cell r="P755">
            <v>231</v>
          </cell>
          <cell r="Q755">
            <v>3.5122536376957281</v>
          </cell>
          <cell r="R755">
            <v>8.4618626198762961</v>
          </cell>
        </row>
        <row r="756">
          <cell r="A756" t="str">
            <v>2005a1TFPSWalesSIC03</v>
          </cell>
          <cell r="B756">
            <v>752</v>
          </cell>
          <cell r="C756">
            <v>2005</v>
          </cell>
          <cell r="D756" t="str">
            <v>a</v>
          </cell>
          <cell r="E756">
            <v>1</v>
          </cell>
          <cell r="F756" t="str">
            <v>Total</v>
          </cell>
          <cell r="G756" t="str">
            <v>FPS</v>
          </cell>
          <cell r="H756" t="str">
            <v>Finance and Professional Services</v>
          </cell>
          <cell r="I756" t="str">
            <v>Wales</v>
          </cell>
          <cell r="J756">
            <v>450</v>
          </cell>
          <cell r="K756">
            <v>0</v>
          </cell>
          <cell r="L756">
            <v>415.20069064</v>
          </cell>
          <cell r="M756">
            <v>335.39001465000001</v>
          </cell>
          <cell r="N756">
            <v>11.45804409</v>
          </cell>
          <cell r="O756" t="str">
            <v>SIC03</v>
          </cell>
          <cell r="P756">
            <v>450</v>
          </cell>
          <cell r="Q756">
            <v>2.7596399399862035</v>
          </cell>
          <cell r="R756">
            <v>6.8326685885130898</v>
          </cell>
        </row>
        <row r="757">
          <cell r="A757" t="str">
            <v>2005a1MFPSUKSIC03</v>
          </cell>
          <cell r="B757">
            <v>753</v>
          </cell>
          <cell r="C757">
            <v>2005</v>
          </cell>
          <cell r="D757" t="str">
            <v>a</v>
          </cell>
          <cell r="E757">
            <v>1</v>
          </cell>
          <cell r="F757" t="str">
            <v>Male</v>
          </cell>
          <cell r="G757" t="str">
            <v>FPS</v>
          </cell>
          <cell r="H757" t="str">
            <v>Finance and Professional Services</v>
          </cell>
          <cell r="I757" t="str">
            <v>UK</v>
          </cell>
          <cell r="J757">
            <v>9224</v>
          </cell>
          <cell r="K757">
            <v>0</v>
          </cell>
          <cell r="L757">
            <v>713.41956345999995</v>
          </cell>
          <cell r="M757">
            <v>536.61999512</v>
          </cell>
          <cell r="N757">
            <v>7.2663193899999996</v>
          </cell>
          <cell r="O757" t="str">
            <v>SIC03</v>
          </cell>
          <cell r="P757">
            <v>9224</v>
          </cell>
          <cell r="Q757">
            <v>1.0185197830515351</v>
          </cell>
          <cell r="R757">
            <v>2.7081806328797313</v>
          </cell>
        </row>
        <row r="758">
          <cell r="A758" t="str">
            <v>2005a1FFPSUKSIC03</v>
          </cell>
          <cell r="B758">
            <v>754</v>
          </cell>
          <cell r="C758">
            <v>2005</v>
          </cell>
          <cell r="D758" t="str">
            <v>a</v>
          </cell>
          <cell r="E758">
            <v>1</v>
          </cell>
          <cell r="F758" t="str">
            <v>Female</v>
          </cell>
          <cell r="G758" t="str">
            <v>FPS</v>
          </cell>
          <cell r="H758" t="str">
            <v>Finance and Professional Services</v>
          </cell>
          <cell r="I758" t="str">
            <v>UK</v>
          </cell>
          <cell r="J758">
            <v>7479</v>
          </cell>
          <cell r="K758">
            <v>0</v>
          </cell>
          <cell r="L758">
            <v>470.85116785999998</v>
          </cell>
          <cell r="M758">
            <v>377.48999022999999</v>
          </cell>
          <cell r="N758">
            <v>3.6770185999999998</v>
          </cell>
          <cell r="O758" t="str">
            <v>SIC03</v>
          </cell>
          <cell r="P758">
            <v>7479</v>
          </cell>
          <cell r="Q758">
            <v>0.78093012208335488</v>
          </cell>
          <cell r="R758">
            <v>1.9481409813063586</v>
          </cell>
        </row>
        <row r="759">
          <cell r="A759" t="str">
            <v>2005a1TFPSUKSIC03</v>
          </cell>
          <cell r="B759">
            <v>755</v>
          </cell>
          <cell r="C759">
            <v>2005</v>
          </cell>
          <cell r="D759" t="str">
            <v>a</v>
          </cell>
          <cell r="E759">
            <v>1</v>
          </cell>
          <cell r="F759" t="str">
            <v>Total</v>
          </cell>
          <cell r="G759" t="str">
            <v>FPS</v>
          </cell>
          <cell r="H759" t="str">
            <v>Finance and Professional Services</v>
          </cell>
          <cell r="I759" t="str">
            <v>UK</v>
          </cell>
          <cell r="J759">
            <v>16703</v>
          </cell>
          <cell r="K759">
            <v>0</v>
          </cell>
          <cell r="L759">
            <v>606.42560539999999</v>
          </cell>
          <cell r="M759">
            <v>448.45999146000003</v>
          </cell>
          <cell r="N759">
            <v>4.4535893399999997</v>
          </cell>
          <cell r="O759" t="str">
            <v>SIC03</v>
          </cell>
          <cell r="P759">
            <v>16703</v>
          </cell>
          <cell r="Q759">
            <v>0.73439994953089094</v>
          </cell>
          <cell r="R759">
            <v>1.9861701934662923</v>
          </cell>
        </row>
        <row r="760">
          <cell r="A760" t="str">
            <v>2005a1MICTWalesSIC03</v>
          </cell>
          <cell r="B760">
            <v>756</v>
          </cell>
          <cell r="C760">
            <v>2005</v>
          </cell>
          <cell r="D760" t="str">
            <v>a</v>
          </cell>
          <cell r="E760">
            <v>1</v>
          </cell>
          <cell r="F760" t="str">
            <v>Male</v>
          </cell>
          <cell r="G760" t="str">
            <v>ICT</v>
          </cell>
          <cell r="H760" t="str">
            <v>ICT</v>
          </cell>
          <cell r="I760" t="str">
            <v>Wales</v>
          </cell>
          <cell r="J760">
            <v>96</v>
          </cell>
          <cell r="K760">
            <v>0</v>
          </cell>
          <cell r="L760">
            <v>591.48003204999998</v>
          </cell>
          <cell r="M760">
            <v>528.84997558999999</v>
          </cell>
          <cell r="N760">
            <v>29.138610960000001</v>
          </cell>
          <cell r="O760" t="str">
            <v>SIC03</v>
          </cell>
          <cell r="P760">
            <v>96</v>
          </cell>
          <cell r="Q760">
            <v>4.9263896295888498</v>
          </cell>
          <cell r="R760">
            <v>11.019613238137014</v>
          </cell>
        </row>
        <row r="761">
          <cell r="A761" t="str">
            <v>2005a1FICTWalesSIC03</v>
          </cell>
          <cell r="B761">
            <v>757</v>
          </cell>
          <cell r="C761">
            <v>2005</v>
          </cell>
          <cell r="D761" t="str">
            <v>a</v>
          </cell>
          <cell r="E761">
            <v>1</v>
          </cell>
          <cell r="F761" t="str">
            <v>Female</v>
          </cell>
          <cell r="G761" t="str">
            <v>ICT</v>
          </cell>
          <cell r="H761" t="str">
            <v>ICT</v>
          </cell>
          <cell r="I761" t="str">
            <v>Wales</v>
          </cell>
          <cell r="J761">
            <v>43</v>
          </cell>
          <cell r="K761">
            <v>0</v>
          </cell>
          <cell r="L761">
            <v>376.28629513999999</v>
          </cell>
          <cell r="M761">
            <v>375.05999756</v>
          </cell>
          <cell r="N761">
            <v>17.745733120000001</v>
          </cell>
          <cell r="O761" t="str">
            <v>SIC03</v>
          </cell>
          <cell r="P761">
            <v>43</v>
          </cell>
          <cell r="Q761">
            <v>4.7160189858622337</v>
          </cell>
          <cell r="R761">
            <v>9.4628769985853474</v>
          </cell>
        </row>
        <row r="762">
          <cell r="A762" t="str">
            <v>2005a1TICTWalesSIC03</v>
          </cell>
          <cell r="B762">
            <v>758</v>
          </cell>
          <cell r="C762">
            <v>2005</v>
          </cell>
          <cell r="D762" t="str">
            <v>a</v>
          </cell>
          <cell r="E762">
            <v>1</v>
          </cell>
          <cell r="F762" t="str">
            <v>Total</v>
          </cell>
          <cell r="G762" t="str">
            <v>ICT</v>
          </cell>
          <cell r="H762" t="str">
            <v>ICT</v>
          </cell>
          <cell r="I762" t="str">
            <v>Wales</v>
          </cell>
          <cell r="J762">
            <v>139</v>
          </cell>
          <cell r="K762">
            <v>0</v>
          </cell>
          <cell r="L762">
            <v>530.14640863</v>
          </cell>
          <cell r="M762">
            <v>460.88000488</v>
          </cell>
          <cell r="N762">
            <v>22.662860519999999</v>
          </cell>
          <cell r="O762" t="str">
            <v>SIC03</v>
          </cell>
          <cell r="P762">
            <v>139</v>
          </cell>
          <cell r="Q762">
            <v>4.2748305281488523</v>
          </cell>
          <cell r="R762">
            <v>9.8346034889930891</v>
          </cell>
        </row>
        <row r="763">
          <cell r="A763" t="str">
            <v>2005a1MICTUKSIC03</v>
          </cell>
          <cell r="B763">
            <v>759</v>
          </cell>
          <cell r="C763">
            <v>2005</v>
          </cell>
          <cell r="D763" t="str">
            <v>a</v>
          </cell>
          <cell r="E763">
            <v>1</v>
          </cell>
          <cell r="F763" t="str">
            <v>Male</v>
          </cell>
          <cell r="G763" t="str">
            <v>ICT</v>
          </cell>
          <cell r="H763" t="str">
            <v>ICT</v>
          </cell>
          <cell r="I763" t="str">
            <v>UK</v>
          </cell>
          <cell r="J763">
            <v>3283</v>
          </cell>
          <cell r="K763">
            <v>0</v>
          </cell>
          <cell r="L763">
            <v>722.88273221999998</v>
          </cell>
          <cell r="M763">
            <v>622.78002930000002</v>
          </cell>
          <cell r="N763">
            <v>7.7232415899999998</v>
          </cell>
          <cell r="O763" t="str">
            <v>SIC03</v>
          </cell>
          <cell r="P763">
            <v>3283</v>
          </cell>
          <cell r="Q763">
            <v>1.0683948095262472</v>
          </cell>
          <cell r="R763">
            <v>2.4802470299764954</v>
          </cell>
        </row>
        <row r="764">
          <cell r="A764" t="str">
            <v>2005a1FICTUKSIC03</v>
          </cell>
          <cell r="B764">
            <v>760</v>
          </cell>
          <cell r="C764">
            <v>2005</v>
          </cell>
          <cell r="D764" t="str">
            <v>a</v>
          </cell>
          <cell r="E764">
            <v>1</v>
          </cell>
          <cell r="F764" t="str">
            <v>Female</v>
          </cell>
          <cell r="G764" t="str">
            <v>ICT</v>
          </cell>
          <cell r="H764" t="str">
            <v>ICT</v>
          </cell>
          <cell r="I764" t="str">
            <v>UK</v>
          </cell>
          <cell r="J764">
            <v>1072</v>
          </cell>
          <cell r="K764">
            <v>0</v>
          </cell>
          <cell r="L764">
            <v>543.80196280999996</v>
          </cell>
          <cell r="M764">
            <v>461.19000244</v>
          </cell>
          <cell r="N764">
            <v>10.65402209</v>
          </cell>
          <cell r="O764" t="str">
            <v>SIC03</v>
          </cell>
          <cell r="P764">
            <v>1072</v>
          </cell>
          <cell r="Q764">
            <v>1.9591731583584646</v>
          </cell>
          <cell r="R764">
            <v>4.620231155763646</v>
          </cell>
        </row>
        <row r="765">
          <cell r="A765" t="str">
            <v>2005a1TICTUKSIC03</v>
          </cell>
          <cell r="B765">
            <v>761</v>
          </cell>
          <cell r="C765">
            <v>2005</v>
          </cell>
          <cell r="D765" t="str">
            <v>a</v>
          </cell>
          <cell r="E765">
            <v>1</v>
          </cell>
          <cell r="F765" t="str">
            <v>Total</v>
          </cell>
          <cell r="G765" t="str">
            <v>ICT</v>
          </cell>
          <cell r="H765" t="str">
            <v>ICT</v>
          </cell>
          <cell r="I765" t="str">
            <v>UK</v>
          </cell>
          <cell r="J765">
            <v>4355</v>
          </cell>
          <cell r="K765">
            <v>0</v>
          </cell>
          <cell r="L765">
            <v>681.76655857000003</v>
          </cell>
          <cell r="M765">
            <v>577.03997803000004</v>
          </cell>
          <cell r="N765">
            <v>6.5078846500000003</v>
          </cell>
          <cell r="O765" t="str">
            <v>SIC03</v>
          </cell>
          <cell r="P765">
            <v>4355</v>
          </cell>
          <cell r="Q765">
            <v>0.9545620224685466</v>
          </cell>
          <cell r="R765">
            <v>2.2556096276787461</v>
          </cell>
        </row>
        <row r="766">
          <cell r="A766" t="str">
            <v>2005a1MINSWalesSIC03</v>
          </cell>
          <cell r="B766">
            <v>762</v>
          </cell>
          <cell r="C766">
            <v>2005</v>
          </cell>
          <cell r="D766" t="str">
            <v>a</v>
          </cell>
          <cell r="E766">
            <v>1</v>
          </cell>
          <cell r="F766" t="str">
            <v>Male</v>
          </cell>
          <cell r="G766" t="str">
            <v>INS</v>
          </cell>
          <cell r="H766" t="str">
            <v>In A Sector</v>
          </cell>
          <cell r="I766" t="str">
            <v>Wales</v>
          </cell>
          <cell r="J766">
            <v>1514</v>
          </cell>
          <cell r="K766">
            <v>0</v>
          </cell>
          <cell r="L766">
            <v>486.45163467999998</v>
          </cell>
          <cell r="M766">
            <v>436.04000853999997</v>
          </cell>
          <cell r="N766">
            <v>6.6611283300000004</v>
          </cell>
          <cell r="O766" t="str">
            <v>SIC03</v>
          </cell>
          <cell r="P766">
            <v>1457.13</v>
          </cell>
          <cell r="Q766">
            <v>1.3693300330631752</v>
          </cell>
          <cell r="R766">
            <v>3.055283093082934</v>
          </cell>
        </row>
        <row r="767">
          <cell r="A767" t="str">
            <v>2005a1FINSWalesSIC03</v>
          </cell>
          <cell r="B767">
            <v>763</v>
          </cell>
          <cell r="C767">
            <v>2005</v>
          </cell>
          <cell r="D767" t="str">
            <v>a</v>
          </cell>
          <cell r="E767">
            <v>1</v>
          </cell>
          <cell r="F767" t="str">
            <v>Female</v>
          </cell>
          <cell r="G767" t="str">
            <v>INS</v>
          </cell>
          <cell r="H767" t="str">
            <v>In A Sector</v>
          </cell>
          <cell r="I767" t="str">
            <v>Wales</v>
          </cell>
          <cell r="J767">
            <v>573</v>
          </cell>
          <cell r="K767">
            <v>0</v>
          </cell>
          <cell r="L767">
            <v>365.28360537999998</v>
          </cell>
          <cell r="M767">
            <v>306.66000365999997</v>
          </cell>
          <cell r="N767">
            <v>8.9827092200000003</v>
          </cell>
          <cell r="O767" t="str">
            <v>SIC03</v>
          </cell>
          <cell r="P767">
            <v>548.69000000000005</v>
          </cell>
          <cell r="Q767">
            <v>2.4591054971261026</v>
          </cell>
          <cell r="R767">
            <v>5.8584159086877907</v>
          </cell>
        </row>
        <row r="768">
          <cell r="A768" t="str">
            <v>2005a1TINSWalesSIC03</v>
          </cell>
          <cell r="B768">
            <v>764</v>
          </cell>
          <cell r="C768">
            <v>2005</v>
          </cell>
          <cell r="D768" t="str">
            <v>a</v>
          </cell>
          <cell r="E768">
            <v>1</v>
          </cell>
          <cell r="F768" t="str">
            <v>Total</v>
          </cell>
          <cell r="G768" t="str">
            <v>INS</v>
          </cell>
          <cell r="H768" t="str">
            <v>In A Sector</v>
          </cell>
          <cell r="I768" t="str">
            <v>Wales</v>
          </cell>
          <cell r="J768">
            <v>2087</v>
          </cell>
          <cell r="K768">
            <v>0</v>
          </cell>
          <cell r="L768">
            <v>454.75530062000001</v>
          </cell>
          <cell r="M768">
            <v>397.58999634000003</v>
          </cell>
          <cell r="N768">
            <v>5.5597897999999999</v>
          </cell>
          <cell r="O768" t="str">
            <v>SIC03</v>
          </cell>
          <cell r="P768">
            <v>2005.81</v>
          </cell>
          <cell r="Q768">
            <v>1.2225893337405733</v>
          </cell>
          <cell r="R768">
            <v>2.7967453161198415</v>
          </cell>
        </row>
        <row r="769">
          <cell r="A769" t="str">
            <v>2005a1MINSUKSIC03</v>
          </cell>
          <cell r="B769">
            <v>765</v>
          </cell>
          <cell r="C769">
            <v>2005</v>
          </cell>
          <cell r="D769" t="str">
            <v>a</v>
          </cell>
          <cell r="E769">
            <v>1</v>
          </cell>
          <cell r="F769" t="str">
            <v>Male</v>
          </cell>
          <cell r="G769" t="str">
            <v>INS</v>
          </cell>
          <cell r="H769" t="str">
            <v>In A Sector</v>
          </cell>
          <cell r="I769" t="str">
            <v>UK</v>
          </cell>
          <cell r="J769">
            <v>38675</v>
          </cell>
          <cell r="K769">
            <v>0</v>
          </cell>
          <cell r="L769">
            <v>600.57260841000004</v>
          </cell>
          <cell r="M769">
            <v>488.82000732</v>
          </cell>
          <cell r="N769">
            <v>2.5999563700000001</v>
          </cell>
          <cell r="O769" t="str">
            <v>SIC03</v>
          </cell>
          <cell r="P769">
            <v>36954.239999999998</v>
          </cell>
          <cell r="Q769">
            <v>0.43291291237595991</v>
          </cell>
          <cell r="R769">
            <v>1.0637683937097815</v>
          </cell>
        </row>
        <row r="770">
          <cell r="A770" t="str">
            <v>2005a1FINSUKSIC03</v>
          </cell>
          <cell r="B770">
            <v>766</v>
          </cell>
          <cell r="C770">
            <v>2005</v>
          </cell>
          <cell r="D770" t="str">
            <v>a</v>
          </cell>
          <cell r="E770">
            <v>1</v>
          </cell>
          <cell r="F770" t="str">
            <v>Female</v>
          </cell>
          <cell r="G770" t="str">
            <v>INS</v>
          </cell>
          <cell r="H770" t="str">
            <v>In A Sector</v>
          </cell>
          <cell r="I770" t="str">
            <v>UK</v>
          </cell>
          <cell r="J770">
            <v>17109</v>
          </cell>
          <cell r="K770">
            <v>0</v>
          </cell>
          <cell r="L770">
            <v>445.02178018000001</v>
          </cell>
          <cell r="M770">
            <v>360.39999390000003</v>
          </cell>
          <cell r="N770">
            <v>2.2826307699999999</v>
          </cell>
          <cell r="O770" t="str">
            <v>SIC03</v>
          </cell>
          <cell r="P770">
            <v>16262.61</v>
          </cell>
          <cell r="Q770">
            <v>0.51292563008415759</v>
          </cell>
          <cell r="R770">
            <v>1.2667207595088694</v>
          </cell>
        </row>
        <row r="771">
          <cell r="A771" t="str">
            <v>2005a1TINSUKSIC03</v>
          </cell>
          <cell r="B771">
            <v>767</v>
          </cell>
          <cell r="C771">
            <v>2005</v>
          </cell>
          <cell r="D771" t="str">
            <v>a</v>
          </cell>
          <cell r="E771">
            <v>1</v>
          </cell>
          <cell r="F771" t="str">
            <v>Total</v>
          </cell>
          <cell r="G771" t="str">
            <v>INS</v>
          </cell>
          <cell r="H771" t="str">
            <v>In A Sector</v>
          </cell>
          <cell r="I771" t="str">
            <v>UK</v>
          </cell>
          <cell r="J771">
            <v>55784</v>
          </cell>
          <cell r="K771">
            <v>0</v>
          </cell>
          <cell r="L771">
            <v>554.49147741000002</v>
          </cell>
          <cell r="M771">
            <v>450.29998778999999</v>
          </cell>
          <cell r="N771">
            <v>1.96519084</v>
          </cell>
          <cell r="O771" t="str">
            <v>SIC03</v>
          </cell>
          <cell r="P771">
            <v>53216.84</v>
          </cell>
          <cell r="Q771">
            <v>0.35441317316170506</v>
          </cell>
          <cell r="R771">
            <v>0.8728362839381103</v>
          </cell>
        </row>
        <row r="772">
          <cell r="A772" t="str">
            <v>2005a1MLSCWalesSIC03</v>
          </cell>
          <cell r="B772">
            <v>768</v>
          </cell>
          <cell r="C772">
            <v>2005</v>
          </cell>
          <cell r="D772" t="str">
            <v>a</v>
          </cell>
          <cell r="E772">
            <v>1</v>
          </cell>
          <cell r="F772" t="str">
            <v>Male</v>
          </cell>
          <cell r="G772" t="str">
            <v>LSC</v>
          </cell>
          <cell r="H772" t="str">
            <v>Life Sciences</v>
          </cell>
          <cell r="I772" t="str">
            <v>Wales</v>
          </cell>
          <cell r="J772">
            <v>31</v>
          </cell>
          <cell r="K772">
            <v>0</v>
          </cell>
          <cell r="L772">
            <v>511.16844846999999</v>
          </cell>
          <cell r="M772">
            <v>489.05999756</v>
          </cell>
          <cell r="N772">
            <v>49.556022830000003</v>
          </cell>
          <cell r="O772" t="str">
            <v>SIC03</v>
          </cell>
          <cell r="P772">
            <v>31</v>
          </cell>
          <cell r="Q772">
            <v>9.6946560333150931</v>
          </cell>
          <cell r="R772">
            <v>20.265825492677003</v>
          </cell>
        </row>
        <row r="773">
          <cell r="A773" t="str">
            <v>2005a1FLSCWalesSIC03</v>
          </cell>
          <cell r="B773">
            <v>769</v>
          </cell>
          <cell r="C773">
            <v>2005</v>
          </cell>
          <cell r="D773" t="str">
            <v>a</v>
          </cell>
          <cell r="E773">
            <v>1</v>
          </cell>
          <cell r="F773" t="str">
            <v>Female</v>
          </cell>
          <cell r="G773" t="str">
            <v>LSC</v>
          </cell>
          <cell r="H773" t="str">
            <v>Life Sciences</v>
          </cell>
          <cell r="I773" t="str">
            <v>Wales</v>
          </cell>
          <cell r="J773">
            <v>23</v>
          </cell>
          <cell r="K773">
            <v>0</v>
          </cell>
          <cell r="L773">
            <v>335.67636207999999</v>
          </cell>
          <cell r="M773">
            <v>325</v>
          </cell>
          <cell r="N773">
            <v>16.35019119</v>
          </cell>
          <cell r="O773" t="str">
            <v>SIC03</v>
          </cell>
          <cell r="P773">
            <v>23</v>
          </cell>
          <cell r="Q773">
            <v>4.8708199435572244</v>
          </cell>
          <cell r="R773">
            <v>10.061656116923077</v>
          </cell>
        </row>
        <row r="774">
          <cell r="A774" t="str">
            <v>2005a1TLSCWalesSIC03</v>
          </cell>
          <cell r="B774">
            <v>770</v>
          </cell>
          <cell r="C774">
            <v>2005</v>
          </cell>
          <cell r="D774" t="str">
            <v>a</v>
          </cell>
          <cell r="E774">
            <v>1</v>
          </cell>
          <cell r="F774" t="str">
            <v>Total</v>
          </cell>
          <cell r="G774" t="str">
            <v>LSC</v>
          </cell>
          <cell r="H774" t="str">
            <v>Life Sciences</v>
          </cell>
          <cell r="I774" t="str">
            <v>Wales</v>
          </cell>
          <cell r="J774">
            <v>54</v>
          </cell>
          <cell r="K774">
            <v>0</v>
          </cell>
          <cell r="L774">
            <v>442.86889265999997</v>
          </cell>
          <cell r="M774">
            <v>360.63000488</v>
          </cell>
          <cell r="N774">
            <v>32.099786889999997</v>
          </cell>
          <cell r="O774" t="str">
            <v>SIC03</v>
          </cell>
          <cell r="P774">
            <v>54</v>
          </cell>
          <cell r="Q774">
            <v>7.2481466686899809</v>
          </cell>
          <cell r="R774">
            <v>17.802061090663397</v>
          </cell>
        </row>
        <row r="775">
          <cell r="A775" t="str">
            <v>2005a1MLSCUKSIC03</v>
          </cell>
          <cell r="B775">
            <v>771</v>
          </cell>
          <cell r="C775">
            <v>2005</v>
          </cell>
          <cell r="D775" t="str">
            <v>a</v>
          </cell>
          <cell r="E775">
            <v>1</v>
          </cell>
          <cell r="F775" t="str">
            <v>Male</v>
          </cell>
          <cell r="G775" t="str">
            <v>LSC</v>
          </cell>
          <cell r="H775" t="str">
            <v>Life Sciences</v>
          </cell>
          <cell r="I775" t="str">
            <v>UK</v>
          </cell>
          <cell r="J775">
            <v>1336</v>
          </cell>
          <cell r="K775">
            <v>0</v>
          </cell>
          <cell r="L775">
            <v>681.84570106000001</v>
          </cell>
          <cell r="M775">
            <v>580.21997069999998</v>
          </cell>
          <cell r="N775">
            <v>12.133364520000001</v>
          </cell>
          <cell r="O775" t="str">
            <v>SIC03</v>
          </cell>
          <cell r="P775">
            <v>1336</v>
          </cell>
          <cell r="Q775">
            <v>1.779488306685431</v>
          </cell>
          <cell r="R775">
            <v>4.182332609255706</v>
          </cell>
        </row>
        <row r="776">
          <cell r="A776" t="str">
            <v>2005a1FLSCUKSIC03</v>
          </cell>
          <cell r="B776">
            <v>772</v>
          </cell>
          <cell r="C776">
            <v>2005</v>
          </cell>
          <cell r="D776" t="str">
            <v>a</v>
          </cell>
          <cell r="E776">
            <v>1</v>
          </cell>
          <cell r="F776" t="str">
            <v>Female</v>
          </cell>
          <cell r="G776" t="str">
            <v>LSC</v>
          </cell>
          <cell r="H776" t="str">
            <v>Life Sciences</v>
          </cell>
          <cell r="I776" t="str">
            <v>UK</v>
          </cell>
          <cell r="J776">
            <v>651</v>
          </cell>
          <cell r="K776">
            <v>0</v>
          </cell>
          <cell r="L776">
            <v>534.93665399999998</v>
          </cell>
          <cell r="M776">
            <v>444.41000365999997</v>
          </cell>
          <cell r="N776">
            <v>12.84930958</v>
          </cell>
          <cell r="O776" t="str">
            <v>SIC03</v>
          </cell>
          <cell r="P776">
            <v>651</v>
          </cell>
          <cell r="Q776">
            <v>2.4020245170935697</v>
          </cell>
          <cell r="R776">
            <v>5.782637417779859</v>
          </cell>
        </row>
        <row r="777">
          <cell r="A777" t="str">
            <v>2005a1TLSCUKSIC03</v>
          </cell>
          <cell r="B777">
            <v>773</v>
          </cell>
          <cell r="C777">
            <v>2005</v>
          </cell>
          <cell r="D777" t="str">
            <v>a</v>
          </cell>
          <cell r="E777">
            <v>1</v>
          </cell>
          <cell r="F777" t="str">
            <v>Total</v>
          </cell>
          <cell r="G777" t="str">
            <v>LSC</v>
          </cell>
          <cell r="H777" t="str">
            <v>Life Sciences</v>
          </cell>
          <cell r="I777" t="str">
            <v>UK</v>
          </cell>
          <cell r="J777">
            <v>1987</v>
          </cell>
          <cell r="K777">
            <v>0</v>
          </cell>
          <cell r="L777">
            <v>635.58114966000005</v>
          </cell>
          <cell r="M777">
            <v>536.61999512</v>
          </cell>
          <cell r="N777">
            <v>9.3358588699999991</v>
          </cell>
          <cell r="O777" t="str">
            <v>SIC03</v>
          </cell>
          <cell r="P777">
            <v>1987</v>
          </cell>
          <cell r="Q777">
            <v>1.4688696911470951</v>
          </cell>
          <cell r="R777">
            <v>3.4795046606164184</v>
          </cell>
        </row>
        <row r="778">
          <cell r="A778" t="str">
            <v>2005a1MTOTWalesTOT</v>
          </cell>
          <cell r="B778">
            <v>774</v>
          </cell>
          <cell r="C778">
            <v>2005</v>
          </cell>
          <cell r="D778" t="str">
            <v>a</v>
          </cell>
          <cell r="E778">
            <v>1</v>
          </cell>
          <cell r="F778" t="str">
            <v>Male</v>
          </cell>
          <cell r="G778" t="str">
            <v>TOT</v>
          </cell>
          <cell r="H778" t="str">
            <v>Total</v>
          </cell>
          <cell r="I778" t="str">
            <v>Wales</v>
          </cell>
          <cell r="J778">
            <v>3056</v>
          </cell>
          <cell r="K778">
            <v>0</v>
          </cell>
          <cell r="L778">
            <v>491.20340318000001</v>
          </cell>
          <cell r="M778">
            <v>425.45999146000003</v>
          </cell>
          <cell r="N778">
            <v>5.31906941</v>
          </cell>
          <cell r="O778" t="str">
            <v>TOT</v>
          </cell>
          <cell r="P778">
            <v>3056</v>
          </cell>
          <cell r="Q778">
            <v>1.0828649344782415</v>
          </cell>
          <cell r="R778">
            <v>2.500385237985451</v>
          </cell>
        </row>
        <row r="779">
          <cell r="A779" t="str">
            <v>2005a1FTOTWalesTOT</v>
          </cell>
          <cell r="B779">
            <v>775</v>
          </cell>
          <cell r="C779">
            <v>2005</v>
          </cell>
          <cell r="D779" t="str">
            <v>a</v>
          </cell>
          <cell r="E779">
            <v>1</v>
          </cell>
          <cell r="F779" t="str">
            <v>Female</v>
          </cell>
          <cell r="G779" t="str">
            <v>TOT</v>
          </cell>
          <cell r="H779" t="str">
            <v>Total</v>
          </cell>
          <cell r="I779" t="str">
            <v>Wales</v>
          </cell>
          <cell r="J779">
            <v>2018</v>
          </cell>
          <cell r="K779">
            <v>0</v>
          </cell>
          <cell r="L779">
            <v>399.22001033999999</v>
          </cell>
          <cell r="M779">
            <v>334.79000853999997</v>
          </cell>
          <cell r="N779">
            <v>4.7334696799999998</v>
          </cell>
          <cell r="O779" t="str">
            <v>TOT</v>
          </cell>
          <cell r="P779">
            <v>2018</v>
          </cell>
          <cell r="Q779">
            <v>1.1856794643055817</v>
          </cell>
          <cell r="R779">
            <v>2.827724579142842</v>
          </cell>
        </row>
        <row r="780">
          <cell r="A780" t="str">
            <v>2005a1TTOTWalesTOT</v>
          </cell>
          <cell r="B780">
            <v>776</v>
          </cell>
          <cell r="C780">
            <v>2005</v>
          </cell>
          <cell r="D780" t="str">
            <v>a</v>
          </cell>
          <cell r="E780">
            <v>1</v>
          </cell>
          <cell r="F780" t="str">
            <v>Total</v>
          </cell>
          <cell r="G780" t="str">
            <v>TOT</v>
          </cell>
          <cell r="H780" t="str">
            <v>Total</v>
          </cell>
          <cell r="I780" t="str">
            <v>Wales</v>
          </cell>
          <cell r="J780">
            <v>5074</v>
          </cell>
          <cell r="K780">
            <v>0</v>
          </cell>
          <cell r="L780">
            <v>454.84146285999998</v>
          </cell>
          <cell r="M780">
            <v>389.80999756</v>
          </cell>
          <cell r="N780">
            <v>3.7713327900000002</v>
          </cell>
          <cell r="O780" t="str">
            <v>TOT</v>
          </cell>
          <cell r="P780">
            <v>5074</v>
          </cell>
          <cell r="Q780">
            <v>0.82915325403410178</v>
          </cell>
          <cell r="R780">
            <v>1.9349595000674717</v>
          </cell>
        </row>
        <row r="781">
          <cell r="A781" t="str">
            <v>2005a1MTOTUKTOT</v>
          </cell>
          <cell r="B781">
            <v>777</v>
          </cell>
          <cell r="C781">
            <v>2005</v>
          </cell>
          <cell r="D781" t="str">
            <v>a</v>
          </cell>
          <cell r="E781">
            <v>1</v>
          </cell>
          <cell r="F781" t="str">
            <v>Male</v>
          </cell>
          <cell r="G781" t="str">
            <v>TOT</v>
          </cell>
          <cell r="H781" t="str">
            <v>Total</v>
          </cell>
          <cell r="I781" t="str">
            <v>UK</v>
          </cell>
          <cell r="J781">
            <v>71387</v>
          </cell>
          <cell r="K781">
            <v>0</v>
          </cell>
          <cell r="L781">
            <v>567.99110272999997</v>
          </cell>
          <cell r="M781">
            <v>471</v>
          </cell>
          <cell r="N781">
            <v>1.72457946</v>
          </cell>
          <cell r="O781" t="str">
            <v>TOT</v>
          </cell>
          <cell r="P781">
            <v>71387</v>
          </cell>
          <cell r="Q781">
            <v>0.30362790045670757</v>
          </cell>
          <cell r="R781">
            <v>0.73230550318471332</v>
          </cell>
        </row>
        <row r="782">
          <cell r="A782" t="str">
            <v>2005a1FTOTUKTOT</v>
          </cell>
          <cell r="B782">
            <v>778</v>
          </cell>
          <cell r="C782">
            <v>2005</v>
          </cell>
          <cell r="D782" t="str">
            <v>a</v>
          </cell>
          <cell r="E782">
            <v>1</v>
          </cell>
          <cell r="F782" t="str">
            <v>Female</v>
          </cell>
          <cell r="G782" t="str">
            <v>TOT</v>
          </cell>
          <cell r="H782" t="str">
            <v>Total</v>
          </cell>
          <cell r="I782" t="str">
            <v>UK</v>
          </cell>
          <cell r="J782">
            <v>46303</v>
          </cell>
          <cell r="K782">
            <v>0</v>
          </cell>
          <cell r="L782">
            <v>435.59787483999997</v>
          </cell>
          <cell r="M782">
            <v>371.38000488</v>
          </cell>
          <cell r="N782">
            <v>1.17463684</v>
          </cell>
          <cell r="O782" t="str">
            <v>TOT</v>
          </cell>
          <cell r="P782">
            <v>46303</v>
          </cell>
          <cell r="Q782">
            <v>0.2696608289081891</v>
          </cell>
          <cell r="R782">
            <v>0.63257947362004463</v>
          </cell>
        </row>
        <row r="783">
          <cell r="A783" t="str">
            <v>2005a1TTOTUKTOT</v>
          </cell>
          <cell r="B783">
            <v>779</v>
          </cell>
          <cell r="C783">
            <v>2005</v>
          </cell>
          <cell r="D783" t="str">
            <v>a</v>
          </cell>
          <cell r="E783">
            <v>1</v>
          </cell>
          <cell r="F783" t="str">
            <v>Total</v>
          </cell>
          <cell r="G783" t="str">
            <v>TOT</v>
          </cell>
          <cell r="H783" t="str">
            <v>Total</v>
          </cell>
          <cell r="I783" t="str">
            <v>UK</v>
          </cell>
          <cell r="J783">
            <v>117690</v>
          </cell>
          <cell r="K783">
            <v>0</v>
          </cell>
          <cell r="L783">
            <v>516.41916063999997</v>
          </cell>
          <cell r="M783">
            <v>431.19000244</v>
          </cell>
          <cell r="N783">
            <v>1.1611057300000001</v>
          </cell>
          <cell r="O783" t="str">
            <v>TOT</v>
          </cell>
          <cell r="P783">
            <v>117690</v>
          </cell>
          <cell r="Q783">
            <v>0.22483784849521032</v>
          </cell>
          <cell r="R783">
            <v>0.53855874367660816</v>
          </cell>
        </row>
        <row r="784">
          <cell r="A784" t="str">
            <v>2005a1MTOUWalesSIC03</v>
          </cell>
          <cell r="B784">
            <v>780</v>
          </cell>
          <cell r="C784">
            <v>2005</v>
          </cell>
          <cell r="D784" t="str">
            <v>a</v>
          </cell>
          <cell r="E784">
            <v>1</v>
          </cell>
          <cell r="F784" t="str">
            <v>Male</v>
          </cell>
          <cell r="G784" t="str">
            <v>TOU</v>
          </cell>
          <cell r="H784" t="str">
            <v>Tourism</v>
          </cell>
          <cell r="I784" t="str">
            <v>Wales</v>
          </cell>
          <cell r="J784">
            <v>197</v>
          </cell>
          <cell r="K784">
            <v>0</v>
          </cell>
          <cell r="L784">
            <v>376.89682687999999</v>
          </cell>
          <cell r="M784">
            <v>315.60000609999997</v>
          </cell>
          <cell r="N784">
            <v>15.30500294</v>
          </cell>
          <cell r="O784" t="str">
            <v>SIC03</v>
          </cell>
          <cell r="P784">
            <v>117.76</v>
          </cell>
          <cell r="Q784">
            <v>4.0607937898275148</v>
          </cell>
          <cell r="R784">
            <v>9.698987733954926</v>
          </cell>
        </row>
        <row r="785">
          <cell r="A785" t="str">
            <v>2005a1FTOUWalesSIC03</v>
          </cell>
          <cell r="B785">
            <v>781</v>
          </cell>
          <cell r="C785">
            <v>2005</v>
          </cell>
          <cell r="D785" t="str">
            <v>a</v>
          </cell>
          <cell r="E785">
            <v>1</v>
          </cell>
          <cell r="F785" t="str">
            <v>Female</v>
          </cell>
          <cell r="G785" t="str">
            <v>TOU</v>
          </cell>
          <cell r="H785" t="str">
            <v>Tourism</v>
          </cell>
          <cell r="I785" t="str">
            <v>Wales</v>
          </cell>
          <cell r="J785">
            <v>121</v>
          </cell>
          <cell r="K785">
            <v>0</v>
          </cell>
          <cell r="L785">
            <v>276.70109457000001</v>
          </cell>
          <cell r="M785">
            <v>245.16000366</v>
          </cell>
          <cell r="N785">
            <v>9.2212877599999992</v>
          </cell>
          <cell r="O785" t="str">
            <v>SIC03</v>
          </cell>
          <cell r="P785">
            <v>79.34</v>
          </cell>
          <cell r="Q785">
            <v>3.3325808755220487</v>
          </cell>
          <cell r="R785">
            <v>7.5226689691100965</v>
          </cell>
        </row>
        <row r="786">
          <cell r="A786" t="str">
            <v>2005a1TTOUWalesSIC03</v>
          </cell>
          <cell r="B786">
            <v>782</v>
          </cell>
          <cell r="C786">
            <v>2005</v>
          </cell>
          <cell r="D786" t="str">
            <v>a</v>
          </cell>
          <cell r="E786">
            <v>1</v>
          </cell>
          <cell r="F786" t="str">
            <v>Total</v>
          </cell>
          <cell r="G786" t="str">
            <v>TOU</v>
          </cell>
          <cell r="H786" t="str">
            <v>Tourism</v>
          </cell>
          <cell r="I786" t="str">
            <v>Wales</v>
          </cell>
          <cell r="J786">
            <v>318</v>
          </cell>
          <cell r="K786">
            <v>0</v>
          </cell>
          <cell r="L786">
            <v>336.14031277999999</v>
          </cell>
          <cell r="M786">
            <v>280.98001098999998</v>
          </cell>
          <cell r="N786">
            <v>10.327349379999999</v>
          </cell>
          <cell r="O786" t="str">
            <v>SIC03</v>
          </cell>
          <cell r="P786">
            <v>197.1</v>
          </cell>
          <cell r="Q786">
            <v>3.0723328881886096</v>
          </cell>
          <cell r="R786">
            <v>7.3509495167380772</v>
          </cell>
        </row>
        <row r="787">
          <cell r="A787" t="str">
            <v>2005a1MTOUUKSIC03</v>
          </cell>
          <cell r="B787">
            <v>783</v>
          </cell>
          <cell r="C787">
            <v>2005</v>
          </cell>
          <cell r="D787" t="str">
            <v>a</v>
          </cell>
          <cell r="E787">
            <v>1</v>
          </cell>
          <cell r="F787" t="str">
            <v>Male</v>
          </cell>
          <cell r="G787" t="str">
            <v>TOU</v>
          </cell>
          <cell r="H787" t="str">
            <v>Tourism</v>
          </cell>
          <cell r="I787" t="str">
            <v>UK</v>
          </cell>
          <cell r="J787">
            <v>5745</v>
          </cell>
          <cell r="K787">
            <v>0</v>
          </cell>
          <cell r="L787">
            <v>454.98354074000002</v>
          </cell>
          <cell r="M787">
            <v>351.17999268</v>
          </cell>
          <cell r="N787">
            <v>8.7048432200000008</v>
          </cell>
          <cell r="O787" t="str">
            <v>SIC03</v>
          </cell>
          <cell r="P787">
            <v>3490.72</v>
          </cell>
          <cell r="Q787">
            <v>1.9132215652992988</v>
          </cell>
          <cell r="R787">
            <v>4.9574824314846282</v>
          </cell>
        </row>
        <row r="788">
          <cell r="A788" t="str">
            <v>2005a1FTOUUKSIC03</v>
          </cell>
          <cell r="B788">
            <v>784</v>
          </cell>
          <cell r="C788">
            <v>2005</v>
          </cell>
          <cell r="D788" t="str">
            <v>a</v>
          </cell>
          <cell r="E788">
            <v>1</v>
          </cell>
          <cell r="F788" t="str">
            <v>Female</v>
          </cell>
          <cell r="G788" t="str">
            <v>TOU</v>
          </cell>
          <cell r="H788" t="str">
            <v>Tourism</v>
          </cell>
          <cell r="I788" t="str">
            <v>UK</v>
          </cell>
          <cell r="J788">
            <v>3669</v>
          </cell>
          <cell r="K788">
            <v>0</v>
          </cell>
          <cell r="L788">
            <v>331.2631844</v>
          </cell>
          <cell r="M788">
            <v>279.04000853999997</v>
          </cell>
          <cell r="N788">
            <v>3.2444764500000001</v>
          </cell>
          <cell r="O788" t="str">
            <v>SIC03</v>
          </cell>
          <cell r="P788">
            <v>2533.44</v>
          </cell>
          <cell r="Q788">
            <v>0.97942560561824987</v>
          </cell>
          <cell r="R788">
            <v>2.3254560999878335</v>
          </cell>
        </row>
        <row r="789">
          <cell r="A789" t="str">
            <v>2005a1TTOUUKSIC03</v>
          </cell>
          <cell r="B789">
            <v>785</v>
          </cell>
          <cell r="C789">
            <v>2005</v>
          </cell>
          <cell r="D789" t="str">
            <v>a</v>
          </cell>
          <cell r="E789">
            <v>1</v>
          </cell>
          <cell r="F789" t="str">
            <v>Total</v>
          </cell>
          <cell r="G789" t="str">
            <v>TOU</v>
          </cell>
          <cell r="H789" t="str">
            <v>Tourism</v>
          </cell>
          <cell r="I789" t="str">
            <v>UK</v>
          </cell>
          <cell r="J789">
            <v>9414</v>
          </cell>
          <cell r="K789">
            <v>0</v>
          </cell>
          <cell r="L789">
            <v>402.09747641000001</v>
          </cell>
          <cell r="M789">
            <v>317.17999268</v>
          </cell>
          <cell r="N789">
            <v>5.3502217500000002</v>
          </cell>
          <cell r="O789" t="str">
            <v>SIC03</v>
          </cell>
          <cell r="P789">
            <v>6024.16</v>
          </cell>
          <cell r="Q789">
            <v>1.3305782960310422</v>
          </cell>
          <cell r="R789">
            <v>3.3736186855882742</v>
          </cell>
        </row>
        <row r="790">
          <cell r="A790" t="str">
            <v>2005a1MXXXWalesSIC03</v>
          </cell>
          <cell r="B790">
            <v>786</v>
          </cell>
          <cell r="C790">
            <v>2005</v>
          </cell>
          <cell r="D790" t="str">
            <v>a</v>
          </cell>
          <cell r="E790">
            <v>1</v>
          </cell>
          <cell r="F790" t="str">
            <v>Male</v>
          </cell>
          <cell r="G790" t="str">
            <v>XXX</v>
          </cell>
          <cell r="H790" t="str">
            <v>Not In A Sector</v>
          </cell>
          <cell r="I790" t="str">
            <v>Wales</v>
          </cell>
          <cell r="J790">
            <v>1626</v>
          </cell>
          <cell r="K790">
            <v>0</v>
          </cell>
          <cell r="L790">
            <v>495.71770743000002</v>
          </cell>
          <cell r="M790">
            <v>417.60000609999997</v>
          </cell>
          <cell r="N790">
            <v>8.0235623399999998</v>
          </cell>
          <cell r="O790" t="str">
            <v>SIC03</v>
          </cell>
          <cell r="P790">
            <v>1597.87</v>
          </cell>
          <cell r="Q790">
            <v>1.6185748904547659</v>
          </cell>
          <cell r="R790">
            <v>3.8427022139835167</v>
          </cell>
        </row>
        <row r="791">
          <cell r="A791" t="str">
            <v>2005a1FXXXWalesSIC03</v>
          </cell>
          <cell r="B791">
            <v>787</v>
          </cell>
          <cell r="C791">
            <v>2005</v>
          </cell>
          <cell r="D791" t="str">
            <v>a</v>
          </cell>
          <cell r="E791">
            <v>1</v>
          </cell>
          <cell r="F791" t="str">
            <v>Female</v>
          </cell>
          <cell r="G791" t="str">
            <v>XXX</v>
          </cell>
          <cell r="H791" t="str">
            <v>Not In A Sector</v>
          </cell>
          <cell r="I791" t="str">
            <v>Wales</v>
          </cell>
          <cell r="J791">
            <v>1478</v>
          </cell>
          <cell r="K791">
            <v>0</v>
          </cell>
          <cell r="L791">
            <v>411.29294212999997</v>
          </cell>
          <cell r="M791">
            <v>351.32998657000002</v>
          </cell>
          <cell r="N791">
            <v>5.4782172999999998</v>
          </cell>
          <cell r="O791" t="str">
            <v>SIC03</v>
          </cell>
          <cell r="P791">
            <v>1468.31</v>
          </cell>
          <cell r="Q791">
            <v>1.3319502327536816</v>
          </cell>
          <cell r="R791">
            <v>3.1185594793563141</v>
          </cell>
        </row>
        <row r="792">
          <cell r="A792" t="str">
            <v>2005a1TXXXWalesSIC03</v>
          </cell>
          <cell r="B792">
            <v>788</v>
          </cell>
          <cell r="C792">
            <v>2005</v>
          </cell>
          <cell r="D792" t="str">
            <v>a</v>
          </cell>
          <cell r="E792">
            <v>1</v>
          </cell>
          <cell r="F792" t="str">
            <v>Total</v>
          </cell>
          <cell r="G792" t="str">
            <v>XXX</v>
          </cell>
          <cell r="H792" t="str">
            <v>Not In A Sector</v>
          </cell>
          <cell r="I792" t="str">
            <v>Wales</v>
          </cell>
          <cell r="J792">
            <v>3104</v>
          </cell>
          <cell r="K792">
            <v>0</v>
          </cell>
          <cell r="L792">
            <v>454.91551924999999</v>
          </cell>
          <cell r="M792">
            <v>384.26000977000001</v>
          </cell>
          <cell r="N792">
            <v>4.9897315600000001</v>
          </cell>
          <cell r="O792" t="str">
            <v>SIC03</v>
          </cell>
          <cell r="P792">
            <v>3066.19</v>
          </cell>
          <cell r="Q792">
            <v>1.0968479528300903</v>
          </cell>
          <cell r="R792">
            <v>2.5970600286959962</v>
          </cell>
        </row>
        <row r="793">
          <cell r="A793" t="str">
            <v>2005a1MXXXUKSIC03</v>
          </cell>
          <cell r="B793">
            <v>789</v>
          </cell>
          <cell r="C793">
            <v>2005</v>
          </cell>
          <cell r="D793" t="str">
            <v>a</v>
          </cell>
          <cell r="E793">
            <v>1</v>
          </cell>
          <cell r="F793" t="str">
            <v>Male</v>
          </cell>
          <cell r="G793" t="str">
            <v>XXX</v>
          </cell>
          <cell r="H793" t="str">
            <v>Not In A Sector</v>
          </cell>
          <cell r="I793" t="str">
            <v>UK</v>
          </cell>
          <cell r="J793">
            <v>35140</v>
          </cell>
          <cell r="K793">
            <v>0</v>
          </cell>
          <cell r="L793">
            <v>531.26546751000001</v>
          </cell>
          <cell r="M793">
            <v>449.60998534999999</v>
          </cell>
          <cell r="N793">
            <v>2.0958041299999999</v>
          </cell>
          <cell r="O793" t="str">
            <v>SIC03</v>
          </cell>
          <cell r="P793">
            <v>34396.76</v>
          </cell>
          <cell r="Q793">
            <v>0.39449282104159167</v>
          </cell>
          <cell r="R793">
            <v>0.93227650554447361</v>
          </cell>
        </row>
        <row r="794">
          <cell r="A794" t="str">
            <v>2005a1FXXXUKSIC03</v>
          </cell>
          <cell r="B794">
            <v>790</v>
          </cell>
          <cell r="C794">
            <v>2005</v>
          </cell>
          <cell r="D794" t="str">
            <v>a</v>
          </cell>
          <cell r="E794">
            <v>1</v>
          </cell>
          <cell r="F794" t="str">
            <v>Female</v>
          </cell>
          <cell r="G794" t="str">
            <v>XXX</v>
          </cell>
          <cell r="H794" t="str">
            <v>Not In A Sector</v>
          </cell>
          <cell r="I794" t="str">
            <v>UK</v>
          </cell>
          <cell r="J794">
            <v>30301</v>
          </cell>
          <cell r="K794">
            <v>0</v>
          </cell>
          <cell r="L794">
            <v>430.63369683000002</v>
          </cell>
          <cell r="M794">
            <v>376.70999146000003</v>
          </cell>
          <cell r="N794">
            <v>1.28768551</v>
          </cell>
          <cell r="O794" t="str">
            <v>SIC03</v>
          </cell>
          <cell r="P794">
            <v>30009.39</v>
          </cell>
          <cell r="Q794">
            <v>0.29902107509908488</v>
          </cell>
          <cell r="R794">
            <v>0.68364818517787018</v>
          </cell>
        </row>
        <row r="795">
          <cell r="A795" t="str">
            <v>2005a1TXXXUKSIC03</v>
          </cell>
          <cell r="B795">
            <v>791</v>
          </cell>
          <cell r="C795">
            <v>2005</v>
          </cell>
          <cell r="D795" t="str">
            <v>a</v>
          </cell>
          <cell r="E795">
            <v>1</v>
          </cell>
          <cell r="F795" t="str">
            <v>Total</v>
          </cell>
          <cell r="G795" t="str">
            <v>XXX</v>
          </cell>
          <cell r="H795" t="str">
            <v>Not In A Sector</v>
          </cell>
          <cell r="I795" t="str">
            <v>UK</v>
          </cell>
          <cell r="J795">
            <v>65441</v>
          </cell>
          <cell r="K795">
            <v>0</v>
          </cell>
          <cell r="L795">
            <v>484.06045681000001</v>
          </cell>
          <cell r="M795">
            <v>415.63000488</v>
          </cell>
          <cell r="N795">
            <v>1.28486287</v>
          </cell>
          <cell r="O795" t="str">
            <v>SIC03</v>
          </cell>
          <cell r="P795">
            <v>64406.16</v>
          </cell>
          <cell r="Q795">
            <v>0.26543437951270732</v>
          </cell>
          <cell r="R795">
            <v>0.61827243217003236</v>
          </cell>
        </row>
        <row r="796">
          <cell r="A796" t="str">
            <v>2005a2MAMMWalesSIC03</v>
          </cell>
          <cell r="B796">
            <v>792</v>
          </cell>
          <cell r="C796">
            <v>2005</v>
          </cell>
          <cell r="D796" t="str">
            <v>a</v>
          </cell>
          <cell r="E796">
            <v>2</v>
          </cell>
          <cell r="F796" t="str">
            <v>Male</v>
          </cell>
          <cell r="G796" t="str">
            <v>AMM</v>
          </cell>
          <cell r="H796" t="str">
            <v>Advanced materials &amp; manufacturing</v>
          </cell>
          <cell r="I796" t="str">
            <v>Wales</v>
          </cell>
          <cell r="J796">
            <v>11</v>
          </cell>
          <cell r="K796">
            <v>0</v>
          </cell>
          <cell r="L796">
            <v>505.91270810999998</v>
          </cell>
          <cell r="M796">
            <v>545.83001708999996</v>
          </cell>
          <cell r="N796">
            <v>68.307063429999999</v>
          </cell>
          <cell r="O796" t="str">
            <v>SIC03</v>
          </cell>
          <cell r="P796">
            <v>11</v>
          </cell>
          <cell r="Q796">
            <v>13.50174888572834</v>
          </cell>
          <cell r="R796">
            <v>25.028694388838307</v>
          </cell>
        </row>
        <row r="797">
          <cell r="A797" t="str">
            <v>2005a2FAMMWalesSIC03</v>
          </cell>
          <cell r="B797">
            <v>793</v>
          </cell>
          <cell r="C797">
            <v>2005</v>
          </cell>
          <cell r="D797" t="str">
            <v>a</v>
          </cell>
          <cell r="E797">
            <v>2</v>
          </cell>
          <cell r="F797" t="str">
            <v>Female</v>
          </cell>
          <cell r="G797" t="str">
            <v>AMM</v>
          </cell>
          <cell r="H797" t="str">
            <v>Advanced materials &amp; manufacturing</v>
          </cell>
          <cell r="I797" t="str">
            <v>Wales</v>
          </cell>
          <cell r="J797">
            <v>27</v>
          </cell>
          <cell r="K797">
            <v>0</v>
          </cell>
          <cell r="L797">
            <v>166.65747931000001</v>
          </cell>
          <cell r="M797">
            <v>150.22000122</v>
          </cell>
          <cell r="N797">
            <v>18.075667209999999</v>
          </cell>
          <cell r="O797" t="str">
            <v>SIC03</v>
          </cell>
          <cell r="P797">
            <v>27</v>
          </cell>
          <cell r="Q797">
            <v>10.845998202323342</v>
          </cell>
          <cell r="R797">
            <v>24.065593214218985</v>
          </cell>
        </row>
        <row r="798">
          <cell r="A798" t="str">
            <v>2005a2TAMMWalesSIC03</v>
          </cell>
          <cell r="B798">
            <v>794</v>
          </cell>
          <cell r="C798">
            <v>2005</v>
          </cell>
          <cell r="D798" t="str">
            <v>a</v>
          </cell>
          <cell r="E798">
            <v>2</v>
          </cell>
          <cell r="F798" t="str">
            <v>Total</v>
          </cell>
          <cell r="G798" t="str">
            <v>AMM</v>
          </cell>
          <cell r="H798" t="str">
            <v>Advanced materials &amp; manufacturing</v>
          </cell>
          <cell r="I798" t="str">
            <v>Wales</v>
          </cell>
          <cell r="J798">
            <v>38</v>
          </cell>
          <cell r="K798">
            <v>0</v>
          </cell>
          <cell r="L798">
            <v>272.45301370999999</v>
          </cell>
          <cell r="M798">
            <v>166.11999512</v>
          </cell>
          <cell r="N798">
            <v>34.911138800000003</v>
          </cell>
          <cell r="O798" t="str">
            <v>SIC03</v>
          </cell>
          <cell r="P798">
            <v>38</v>
          </cell>
          <cell r="Q798">
            <v>12.813636496294937</v>
          </cell>
          <cell r="R798">
            <v>42.031230225815094</v>
          </cell>
        </row>
        <row r="799">
          <cell r="A799" t="str">
            <v>2005a2MAMMUKSIC03</v>
          </cell>
          <cell r="B799">
            <v>795</v>
          </cell>
          <cell r="C799">
            <v>2005</v>
          </cell>
          <cell r="D799" t="str">
            <v>a</v>
          </cell>
          <cell r="E799">
            <v>2</v>
          </cell>
          <cell r="F799" t="str">
            <v>Male</v>
          </cell>
          <cell r="G799" t="str">
            <v>AMM</v>
          </cell>
          <cell r="H799" t="str">
            <v>Advanced materials &amp; manufacturing</v>
          </cell>
          <cell r="I799" t="str">
            <v>UK</v>
          </cell>
          <cell r="J799">
            <v>263</v>
          </cell>
          <cell r="K799">
            <v>0</v>
          </cell>
          <cell r="L799">
            <v>352.31166997000003</v>
          </cell>
          <cell r="M799">
            <v>299.35998534999999</v>
          </cell>
          <cell r="N799">
            <v>15.35280167</v>
          </cell>
          <cell r="O799" t="str">
            <v>SIC03</v>
          </cell>
          <cell r="P799">
            <v>263</v>
          </cell>
          <cell r="Q799">
            <v>4.3577329332597241</v>
          </cell>
          <cell r="R799">
            <v>10.257083392124104</v>
          </cell>
        </row>
        <row r="800">
          <cell r="A800" t="str">
            <v>2005a2FAMMUKSIC03</v>
          </cell>
          <cell r="B800">
            <v>796</v>
          </cell>
          <cell r="C800">
            <v>2005</v>
          </cell>
          <cell r="D800" t="str">
            <v>a</v>
          </cell>
          <cell r="E800">
            <v>2</v>
          </cell>
          <cell r="F800" t="str">
            <v>Female</v>
          </cell>
          <cell r="G800" t="str">
            <v>AMM</v>
          </cell>
          <cell r="H800" t="str">
            <v>Advanced materials &amp; manufacturing</v>
          </cell>
          <cell r="I800" t="str">
            <v>UK</v>
          </cell>
          <cell r="J800">
            <v>509</v>
          </cell>
          <cell r="K800">
            <v>0</v>
          </cell>
          <cell r="L800">
            <v>205.81848808000001</v>
          </cell>
          <cell r="M800">
            <v>164.88000488</v>
          </cell>
          <cell r="N800">
            <v>7.6971729800000004</v>
          </cell>
          <cell r="O800" t="str">
            <v>SIC03</v>
          </cell>
          <cell r="P800">
            <v>509</v>
          </cell>
          <cell r="Q800">
            <v>3.7397869607360885</v>
          </cell>
          <cell r="R800">
            <v>9.3366966911506566</v>
          </cell>
        </row>
        <row r="801">
          <cell r="A801" t="str">
            <v>2005a2TAMMUKSIC03</v>
          </cell>
          <cell r="B801">
            <v>797</v>
          </cell>
          <cell r="C801">
            <v>2005</v>
          </cell>
          <cell r="D801" t="str">
            <v>a</v>
          </cell>
          <cell r="E801">
            <v>2</v>
          </cell>
          <cell r="F801" t="str">
            <v>Total</v>
          </cell>
          <cell r="G801" t="str">
            <v>AMM</v>
          </cell>
          <cell r="H801" t="str">
            <v>Advanced materials &amp; manufacturing</v>
          </cell>
          <cell r="I801" t="str">
            <v>UK</v>
          </cell>
          <cell r="J801">
            <v>772</v>
          </cell>
          <cell r="K801">
            <v>0</v>
          </cell>
          <cell r="L801">
            <v>259.12907286000001</v>
          </cell>
          <cell r="M801">
            <v>195.25999451000001</v>
          </cell>
          <cell r="N801">
            <v>7.7731869700000003</v>
          </cell>
          <cell r="O801" t="str">
            <v>SIC03</v>
          </cell>
          <cell r="P801">
            <v>772</v>
          </cell>
          <cell r="Q801">
            <v>2.9997355696941153</v>
          </cell>
          <cell r="R801">
            <v>7.9618838354539703</v>
          </cell>
        </row>
        <row r="802">
          <cell r="A802" t="str">
            <v>2005a2MCONWalesSIC03</v>
          </cell>
          <cell r="B802">
            <v>798</v>
          </cell>
          <cell r="C802">
            <v>2005</v>
          </cell>
          <cell r="D802" t="str">
            <v>a</v>
          </cell>
          <cell r="E802">
            <v>2</v>
          </cell>
          <cell r="F802" t="str">
            <v>Male</v>
          </cell>
          <cell r="G802" t="str">
            <v>CON</v>
          </cell>
          <cell r="H802" t="str">
            <v>Construction</v>
          </cell>
          <cell r="I802" t="str">
            <v>Wales</v>
          </cell>
          <cell r="J802">
            <v>12</v>
          </cell>
          <cell r="K802">
            <v>0</v>
          </cell>
          <cell r="L802">
            <v>301.01803274999997</v>
          </cell>
          <cell r="M802">
            <v>240.42999268</v>
          </cell>
          <cell r="N802">
            <v>44.433212859999998</v>
          </cell>
          <cell r="O802" t="str">
            <v>SIC03</v>
          </cell>
          <cell r="P802">
            <v>9.6</v>
          </cell>
          <cell r="Q802">
            <v>14.760980415051231</v>
          </cell>
          <cell r="R802">
            <v>36.961455902166357</v>
          </cell>
        </row>
        <row r="803">
          <cell r="A803" t="str">
            <v>2005a2FCONWalesSIC03</v>
          </cell>
          <cell r="B803">
            <v>799</v>
          </cell>
          <cell r="C803">
            <v>2005</v>
          </cell>
          <cell r="D803" t="str">
            <v>a</v>
          </cell>
          <cell r="E803">
            <v>2</v>
          </cell>
          <cell r="F803" t="str">
            <v>Female</v>
          </cell>
          <cell r="G803" t="str">
            <v>CON</v>
          </cell>
          <cell r="H803" t="str">
            <v>Construction</v>
          </cell>
          <cell r="I803" t="str">
            <v>Wales</v>
          </cell>
          <cell r="J803">
            <v>18</v>
          </cell>
          <cell r="K803">
            <v>0</v>
          </cell>
          <cell r="L803">
            <v>113.58206300000001</v>
          </cell>
          <cell r="M803">
            <v>90</v>
          </cell>
          <cell r="N803">
            <v>16.945154079999998</v>
          </cell>
          <cell r="O803" t="str">
            <v>SIC03</v>
          </cell>
          <cell r="P803">
            <v>13.2</v>
          </cell>
          <cell r="Q803">
            <v>14.918864504160306</v>
          </cell>
          <cell r="R803">
            <v>37.655897955555552</v>
          </cell>
        </row>
        <row r="804">
          <cell r="A804" t="str">
            <v>2005a2TCONWalesSIC03</v>
          </cell>
          <cell r="B804">
            <v>800</v>
          </cell>
          <cell r="C804">
            <v>2005</v>
          </cell>
          <cell r="D804" t="str">
            <v>a</v>
          </cell>
          <cell r="E804">
            <v>2</v>
          </cell>
          <cell r="F804" t="str">
            <v>Total</v>
          </cell>
          <cell r="G804" t="str">
            <v>CON</v>
          </cell>
          <cell r="H804" t="str">
            <v>Construction</v>
          </cell>
          <cell r="I804" t="str">
            <v>Wales</v>
          </cell>
          <cell r="J804">
            <v>30</v>
          </cell>
          <cell r="K804">
            <v>0</v>
          </cell>
          <cell r="L804">
            <v>197.38384307000001</v>
          </cell>
          <cell r="M804">
            <v>183.97999573000001</v>
          </cell>
          <cell r="N804">
            <v>26.969592370000001</v>
          </cell>
          <cell r="O804" t="str">
            <v>SIC03</v>
          </cell>
          <cell r="P804">
            <v>22.8</v>
          </cell>
          <cell r="Q804">
            <v>13.663525823861647</v>
          </cell>
          <cell r="R804">
            <v>29.317961730556018</v>
          </cell>
        </row>
        <row r="805">
          <cell r="A805" t="str">
            <v>2005a2MCONUKSIC03</v>
          </cell>
          <cell r="B805">
            <v>801</v>
          </cell>
          <cell r="C805">
            <v>2005</v>
          </cell>
          <cell r="D805" t="str">
            <v>a</v>
          </cell>
          <cell r="E805">
            <v>2</v>
          </cell>
          <cell r="F805" t="str">
            <v>Male</v>
          </cell>
          <cell r="G805" t="str">
            <v>CON</v>
          </cell>
          <cell r="H805" t="str">
            <v>Construction</v>
          </cell>
          <cell r="I805" t="str">
            <v>UK</v>
          </cell>
          <cell r="J805">
            <v>283</v>
          </cell>
          <cell r="K805">
            <v>0</v>
          </cell>
          <cell r="L805">
            <v>264.08184168000003</v>
          </cell>
          <cell r="M805">
            <v>206.69999695000001</v>
          </cell>
          <cell r="N805">
            <v>12.90450424</v>
          </cell>
          <cell r="O805" t="str">
            <v>SIC03</v>
          </cell>
          <cell r="P805">
            <v>233.4</v>
          </cell>
          <cell r="Q805">
            <v>4.8865549247558544</v>
          </cell>
          <cell r="R805">
            <v>12.48621618811301</v>
          </cell>
        </row>
        <row r="806">
          <cell r="A806" t="str">
            <v>2005a2FCONUKSIC03</v>
          </cell>
          <cell r="B806">
            <v>802</v>
          </cell>
          <cell r="C806">
            <v>2005</v>
          </cell>
          <cell r="D806" t="str">
            <v>a</v>
          </cell>
          <cell r="E806">
            <v>2</v>
          </cell>
          <cell r="F806" t="str">
            <v>Female</v>
          </cell>
          <cell r="G806" t="str">
            <v>CON</v>
          </cell>
          <cell r="H806" t="str">
            <v>Construction</v>
          </cell>
          <cell r="I806" t="str">
            <v>UK</v>
          </cell>
          <cell r="J806">
            <v>583</v>
          </cell>
          <cell r="K806">
            <v>0</v>
          </cell>
          <cell r="L806">
            <v>171.95870886</v>
          </cell>
          <cell r="M806">
            <v>139.52000426999999</v>
          </cell>
          <cell r="N806">
            <v>5.0745402100000003</v>
          </cell>
          <cell r="O806" t="str">
            <v>SIC03</v>
          </cell>
          <cell r="P806">
            <v>448.6</v>
          </cell>
          <cell r="Q806">
            <v>2.951022512114482</v>
          </cell>
          <cell r="R806">
            <v>7.2742833352839043</v>
          </cell>
        </row>
        <row r="807">
          <cell r="A807" t="str">
            <v>2005a2TCONUKSIC03</v>
          </cell>
          <cell r="B807">
            <v>803</v>
          </cell>
          <cell r="C807">
            <v>2005</v>
          </cell>
          <cell r="D807" t="str">
            <v>a</v>
          </cell>
          <cell r="E807">
            <v>2</v>
          </cell>
          <cell r="F807" t="str">
            <v>Total</v>
          </cell>
          <cell r="G807" t="str">
            <v>CON</v>
          </cell>
          <cell r="H807" t="str">
            <v>Construction</v>
          </cell>
          <cell r="I807" t="str">
            <v>UK</v>
          </cell>
          <cell r="J807">
            <v>866</v>
          </cell>
          <cell r="K807">
            <v>0</v>
          </cell>
          <cell r="L807">
            <v>206.81303457000001</v>
          </cell>
          <cell r="M807">
            <v>162</v>
          </cell>
          <cell r="N807">
            <v>5.7981535900000001</v>
          </cell>
          <cell r="O807" t="str">
            <v>SIC03</v>
          </cell>
          <cell r="P807">
            <v>682</v>
          </cell>
          <cell r="Q807">
            <v>2.8035726094611793</v>
          </cell>
          <cell r="R807">
            <v>7.1582143086419752</v>
          </cell>
        </row>
        <row r="808">
          <cell r="A808" t="str">
            <v>2005a2MCRIWalesSIC03</v>
          </cell>
          <cell r="B808">
            <v>804</v>
          </cell>
          <cell r="C808">
            <v>2005</v>
          </cell>
          <cell r="D808" t="str">
            <v>a</v>
          </cell>
          <cell r="E808">
            <v>2</v>
          </cell>
          <cell r="F808" t="str">
            <v>Male</v>
          </cell>
          <cell r="G808" t="str">
            <v>CRI</v>
          </cell>
          <cell r="H808" t="str">
            <v>Creative industries</v>
          </cell>
          <cell r="I808" t="str">
            <v>Wales</v>
          </cell>
          <cell r="J808">
            <v>21</v>
          </cell>
          <cell r="K808">
            <v>0</v>
          </cell>
          <cell r="L808">
            <v>233.38079275999999</v>
          </cell>
          <cell r="M808">
            <v>159.96000670999999</v>
          </cell>
          <cell r="N808">
            <v>55.093257999999999</v>
          </cell>
          <cell r="O808" t="str">
            <v>SIC03</v>
          </cell>
          <cell r="P808">
            <v>6.76</v>
          </cell>
          <cell r="Q808">
            <v>23.6065947623444</v>
          </cell>
          <cell r="R808">
            <v>68.883790558825737</v>
          </cell>
        </row>
        <row r="809">
          <cell r="A809" t="str">
            <v>2005a2FCRIWalesSIC03</v>
          </cell>
          <cell r="B809">
            <v>805</v>
          </cell>
          <cell r="C809">
            <v>2005</v>
          </cell>
          <cell r="D809" t="str">
            <v>a</v>
          </cell>
          <cell r="E809">
            <v>2</v>
          </cell>
          <cell r="F809" t="str">
            <v>Female</v>
          </cell>
          <cell r="G809" t="str">
            <v>CRI</v>
          </cell>
          <cell r="H809" t="str">
            <v>Creative industries</v>
          </cell>
          <cell r="I809" t="str">
            <v>Wales</v>
          </cell>
          <cell r="J809">
            <v>50</v>
          </cell>
          <cell r="K809">
            <v>0</v>
          </cell>
          <cell r="L809">
            <v>191.36503955000001</v>
          </cell>
          <cell r="M809">
            <v>119.58999634</v>
          </cell>
          <cell r="N809">
            <v>34.851715759999998</v>
          </cell>
          <cell r="O809" t="str">
            <v>SIC03</v>
          </cell>
          <cell r="P809">
            <v>18.760000000000002</v>
          </cell>
          <cell r="Q809">
            <v>18.212164479967051</v>
          </cell>
          <cell r="R809">
            <v>58.285336276647968</v>
          </cell>
        </row>
        <row r="810">
          <cell r="A810" t="str">
            <v>2005a2TCRIWalesSIC03</v>
          </cell>
          <cell r="B810">
            <v>806</v>
          </cell>
          <cell r="C810">
            <v>2005</v>
          </cell>
          <cell r="D810" t="str">
            <v>a</v>
          </cell>
          <cell r="E810">
            <v>2</v>
          </cell>
          <cell r="F810" t="str">
            <v>Total</v>
          </cell>
          <cell r="G810" t="str">
            <v>CRI</v>
          </cell>
          <cell r="H810" t="str">
            <v>Creative industries</v>
          </cell>
          <cell r="I810" t="str">
            <v>Wales</v>
          </cell>
          <cell r="J810">
            <v>71</v>
          </cell>
          <cell r="K810">
            <v>0</v>
          </cell>
          <cell r="L810">
            <v>203.36084291</v>
          </cell>
          <cell r="M810">
            <v>128.52000426999999</v>
          </cell>
          <cell r="N810">
            <v>29.32982977</v>
          </cell>
          <cell r="O810" t="str">
            <v>SIC03</v>
          </cell>
          <cell r="P810">
            <v>25.52</v>
          </cell>
          <cell r="Q810">
            <v>14.422555173505206</v>
          </cell>
          <cell r="R810">
            <v>45.642435100426418</v>
          </cell>
        </row>
        <row r="811">
          <cell r="A811" t="str">
            <v>2005a2MCRIUKSIC03</v>
          </cell>
          <cell r="B811">
            <v>807</v>
          </cell>
          <cell r="C811">
            <v>2005</v>
          </cell>
          <cell r="D811" t="str">
            <v>a</v>
          </cell>
          <cell r="E811">
            <v>2</v>
          </cell>
          <cell r="F811" t="str">
            <v>Male</v>
          </cell>
          <cell r="G811" t="str">
            <v>CRI</v>
          </cell>
          <cell r="H811" t="str">
            <v>Creative industries</v>
          </cell>
          <cell r="I811" t="str">
            <v>UK</v>
          </cell>
          <cell r="J811">
            <v>549</v>
          </cell>
          <cell r="K811">
            <v>0</v>
          </cell>
          <cell r="L811">
            <v>239.24709340999999</v>
          </cell>
          <cell r="M811">
            <v>126.63999939</v>
          </cell>
          <cell r="N811">
            <v>22.55432308</v>
          </cell>
          <cell r="O811" t="str">
            <v>SIC03</v>
          </cell>
          <cell r="P811">
            <v>237.56</v>
          </cell>
          <cell r="Q811">
            <v>9.4272088151760514</v>
          </cell>
          <cell r="R811">
            <v>35.61958810587452</v>
          </cell>
        </row>
        <row r="812">
          <cell r="A812" t="str">
            <v>2005a2FCRIUKSIC03</v>
          </cell>
          <cell r="B812">
            <v>808</v>
          </cell>
          <cell r="C812">
            <v>2005</v>
          </cell>
          <cell r="D812" t="str">
            <v>a</v>
          </cell>
          <cell r="E812">
            <v>2</v>
          </cell>
          <cell r="F812" t="str">
            <v>Female</v>
          </cell>
          <cell r="G812" t="str">
            <v>CRI</v>
          </cell>
          <cell r="H812" t="str">
            <v>Creative industries</v>
          </cell>
          <cell r="I812" t="str">
            <v>UK</v>
          </cell>
          <cell r="J812">
            <v>1460</v>
          </cell>
          <cell r="K812">
            <v>0</v>
          </cell>
          <cell r="L812">
            <v>204.14303040999999</v>
          </cell>
          <cell r="M812">
            <v>150</v>
          </cell>
          <cell r="N812">
            <v>4.8139812400000004</v>
          </cell>
          <cell r="O812" t="str">
            <v>SIC03</v>
          </cell>
          <cell r="P812">
            <v>564.46</v>
          </cell>
          <cell r="Q812">
            <v>2.3581413631078272</v>
          </cell>
          <cell r="R812">
            <v>6.4186416533333333</v>
          </cell>
        </row>
        <row r="813">
          <cell r="A813" t="str">
            <v>2005a2TCRIUKSIC03</v>
          </cell>
          <cell r="B813">
            <v>809</v>
          </cell>
          <cell r="C813">
            <v>2005</v>
          </cell>
          <cell r="D813" t="str">
            <v>a</v>
          </cell>
          <cell r="E813">
            <v>2</v>
          </cell>
          <cell r="F813" t="str">
            <v>Total</v>
          </cell>
          <cell r="G813" t="str">
            <v>CRI</v>
          </cell>
          <cell r="H813" t="str">
            <v>Creative industries</v>
          </cell>
          <cell r="I813" t="str">
            <v>UK</v>
          </cell>
          <cell r="J813">
            <v>2009</v>
          </cell>
          <cell r="K813">
            <v>0</v>
          </cell>
          <cell r="L813">
            <v>215.09239668000001</v>
          </cell>
          <cell r="M813">
            <v>143</v>
          </cell>
          <cell r="N813">
            <v>7.4175478400000001</v>
          </cell>
          <cell r="O813" t="str">
            <v>SIC03</v>
          </cell>
          <cell r="P813">
            <v>802.03</v>
          </cell>
          <cell r="Q813">
            <v>3.4485402341001059</v>
          </cell>
          <cell r="R813">
            <v>10.374192783216783</v>
          </cell>
        </row>
        <row r="814">
          <cell r="A814" t="str">
            <v>2005a2MEaEWalesSIC03</v>
          </cell>
          <cell r="B814">
            <v>810</v>
          </cell>
          <cell r="C814">
            <v>2005</v>
          </cell>
          <cell r="D814" t="str">
            <v>a</v>
          </cell>
          <cell r="E814">
            <v>2</v>
          </cell>
          <cell r="F814" t="str">
            <v>Male</v>
          </cell>
          <cell r="G814" t="str">
            <v>EaE</v>
          </cell>
          <cell r="H814" t="str">
            <v>Energy &amp; environment</v>
          </cell>
          <cell r="I814" t="str">
            <v>Wales</v>
          </cell>
          <cell r="J814">
            <v>19</v>
          </cell>
          <cell r="K814">
            <v>0</v>
          </cell>
          <cell r="L814">
            <v>238.74996967000001</v>
          </cell>
          <cell r="M814">
            <v>183.97999573000001</v>
          </cell>
          <cell r="N814">
            <v>40.786583370000002</v>
          </cell>
          <cell r="O814" t="str">
            <v>SIC03</v>
          </cell>
          <cell r="P814">
            <v>19</v>
          </cell>
          <cell r="Q814">
            <v>17.083387874928395</v>
          </cell>
          <cell r="R814">
            <v>44.338063177103649</v>
          </cell>
        </row>
        <row r="815">
          <cell r="A815" t="str">
            <v>2005a2FEaEWalesSIC03</v>
          </cell>
          <cell r="B815">
            <v>811</v>
          </cell>
          <cell r="C815">
            <v>2005</v>
          </cell>
          <cell r="D815" t="str">
            <v>a</v>
          </cell>
          <cell r="E815">
            <v>2</v>
          </cell>
          <cell r="F815" t="str">
            <v>Female</v>
          </cell>
          <cell r="G815" t="str">
            <v>EaE</v>
          </cell>
          <cell r="H815" t="str">
            <v>Energy &amp; environment</v>
          </cell>
          <cell r="I815" t="str">
            <v>Wales</v>
          </cell>
          <cell r="J815">
            <v>56</v>
          </cell>
          <cell r="K815">
            <v>0</v>
          </cell>
          <cell r="L815">
            <v>111.16851215</v>
          </cell>
          <cell r="M815">
            <v>80.47000122</v>
          </cell>
          <cell r="N815">
            <v>11.918842489999999</v>
          </cell>
          <cell r="O815" t="str">
            <v>SIC03</v>
          </cell>
          <cell r="P815">
            <v>56</v>
          </cell>
          <cell r="Q815">
            <v>10.721419455464035</v>
          </cell>
          <cell r="R815">
            <v>29.623070235613945</v>
          </cell>
        </row>
        <row r="816">
          <cell r="A816" t="str">
            <v>2005a2TEaEWalesSIC03</v>
          </cell>
          <cell r="B816">
            <v>812</v>
          </cell>
          <cell r="C816">
            <v>2005</v>
          </cell>
          <cell r="D816" t="str">
            <v>a</v>
          </cell>
          <cell r="E816">
            <v>2</v>
          </cell>
          <cell r="F816" t="str">
            <v>Total</v>
          </cell>
          <cell r="G816" t="str">
            <v>EaE</v>
          </cell>
          <cell r="H816" t="str">
            <v>Energy &amp; environment</v>
          </cell>
          <cell r="I816" t="str">
            <v>Wales</v>
          </cell>
          <cell r="J816">
            <v>75</v>
          </cell>
          <cell r="K816">
            <v>0</v>
          </cell>
          <cell r="L816">
            <v>145.82068337000001</v>
          </cell>
          <cell r="M816">
            <v>102.62000275</v>
          </cell>
          <cell r="N816">
            <v>15.17656612</v>
          </cell>
          <cell r="O816" t="str">
            <v>SIC03</v>
          </cell>
          <cell r="P816">
            <v>75</v>
          </cell>
          <cell r="Q816">
            <v>10.407690986807093</v>
          </cell>
          <cell r="R816">
            <v>29.578183031182974</v>
          </cell>
        </row>
        <row r="817">
          <cell r="A817" t="str">
            <v>2005a2MEaEUKSIC03</v>
          </cell>
          <cell r="B817">
            <v>813</v>
          </cell>
          <cell r="C817">
            <v>2005</v>
          </cell>
          <cell r="D817" t="str">
            <v>a</v>
          </cell>
          <cell r="E817">
            <v>2</v>
          </cell>
          <cell r="F817" t="str">
            <v>Male</v>
          </cell>
          <cell r="G817" t="str">
            <v>EaE</v>
          </cell>
          <cell r="H817" t="str">
            <v>Energy &amp; environment</v>
          </cell>
          <cell r="I817" t="str">
            <v>UK</v>
          </cell>
          <cell r="J817">
            <v>639</v>
          </cell>
          <cell r="K817">
            <v>0</v>
          </cell>
          <cell r="L817">
            <v>198.68567913000001</v>
          </cell>
          <cell r="M817">
            <v>122.5</v>
          </cell>
          <cell r="N817">
            <v>8.7661019699999994</v>
          </cell>
          <cell r="O817" t="str">
            <v>SIC03</v>
          </cell>
          <cell r="P817">
            <v>639</v>
          </cell>
          <cell r="Q817">
            <v>4.4120452004315514</v>
          </cell>
          <cell r="R817">
            <v>14.312003216326531</v>
          </cell>
        </row>
        <row r="818">
          <cell r="A818" t="str">
            <v>2005a2FEaEUKSIC03</v>
          </cell>
          <cell r="B818">
            <v>814</v>
          </cell>
          <cell r="C818">
            <v>2005</v>
          </cell>
          <cell r="D818" t="str">
            <v>a</v>
          </cell>
          <cell r="E818">
            <v>2</v>
          </cell>
          <cell r="F818" t="str">
            <v>Female</v>
          </cell>
          <cell r="G818" t="str">
            <v>EaE</v>
          </cell>
          <cell r="H818" t="str">
            <v>Energy &amp; environment</v>
          </cell>
          <cell r="I818" t="str">
            <v>UK</v>
          </cell>
          <cell r="J818">
            <v>1518</v>
          </cell>
          <cell r="K818">
            <v>0</v>
          </cell>
          <cell r="L818">
            <v>148.45602697999999</v>
          </cell>
          <cell r="M818">
            <v>110.18000031</v>
          </cell>
          <cell r="N818">
            <v>3.37146254</v>
          </cell>
          <cell r="O818" t="str">
            <v>SIC03</v>
          </cell>
          <cell r="P818">
            <v>1518</v>
          </cell>
          <cell r="Q818">
            <v>2.2710176262862025</v>
          </cell>
          <cell r="R818">
            <v>6.1199174632676128</v>
          </cell>
        </row>
        <row r="819">
          <cell r="A819" t="str">
            <v>2005a2TEaEUKSIC03</v>
          </cell>
          <cell r="B819">
            <v>815</v>
          </cell>
          <cell r="C819">
            <v>2005</v>
          </cell>
          <cell r="D819" t="str">
            <v>a</v>
          </cell>
          <cell r="E819">
            <v>2</v>
          </cell>
          <cell r="F819" t="str">
            <v>Total</v>
          </cell>
          <cell r="G819" t="str">
            <v>EaE</v>
          </cell>
          <cell r="H819" t="str">
            <v>Energy &amp; environment</v>
          </cell>
          <cell r="I819" t="str">
            <v>UK</v>
          </cell>
          <cell r="J819">
            <v>2157</v>
          </cell>
          <cell r="K819">
            <v>0</v>
          </cell>
          <cell r="L819">
            <v>163.43880568</v>
          </cell>
          <cell r="M819">
            <v>114.75</v>
          </cell>
          <cell r="N819">
            <v>3.5552890000000001</v>
          </cell>
          <cell r="O819" t="str">
            <v>SIC03</v>
          </cell>
          <cell r="P819">
            <v>2157</v>
          </cell>
          <cell r="Q819">
            <v>2.1753028512463373</v>
          </cell>
          <cell r="R819">
            <v>6.1965821350762527</v>
          </cell>
        </row>
        <row r="820">
          <cell r="A820" t="str">
            <v>2005a2MFaFWalesSIC03</v>
          </cell>
          <cell r="B820">
            <v>816</v>
          </cell>
          <cell r="C820">
            <v>2005</v>
          </cell>
          <cell r="D820" t="str">
            <v>a</v>
          </cell>
          <cell r="E820">
            <v>2</v>
          </cell>
          <cell r="F820" t="str">
            <v>Male</v>
          </cell>
          <cell r="G820" t="str">
            <v>FaF</v>
          </cell>
          <cell r="H820" t="str">
            <v>Food and Farming</v>
          </cell>
          <cell r="I820" t="str">
            <v>Wales</v>
          </cell>
          <cell r="J820">
            <v>8</v>
          </cell>
          <cell r="K820">
            <v>0</v>
          </cell>
          <cell r="L820">
            <v>219.81854189000001</v>
          </cell>
          <cell r="M820">
            <v>222.83999634</v>
          </cell>
          <cell r="N820">
            <v>28.72805477</v>
          </cell>
          <cell r="O820" t="str">
            <v>SIC03</v>
          </cell>
          <cell r="P820">
            <v>8</v>
          </cell>
          <cell r="Q820">
            <v>13.068986138747061</v>
          </cell>
          <cell r="R820">
            <v>25.783571389193462</v>
          </cell>
        </row>
        <row r="821">
          <cell r="A821" t="str">
            <v>2005a2FFaFWalesSIC03</v>
          </cell>
          <cell r="B821">
            <v>817</v>
          </cell>
          <cell r="C821">
            <v>2005</v>
          </cell>
          <cell r="D821" t="str">
            <v>a</v>
          </cell>
          <cell r="E821">
            <v>2</v>
          </cell>
          <cell r="F821" t="str">
            <v>Female</v>
          </cell>
          <cell r="G821" t="str">
            <v>FaF</v>
          </cell>
          <cell r="H821" t="str">
            <v>Food and Farming</v>
          </cell>
          <cell r="I821" t="str">
            <v>Wales</v>
          </cell>
          <cell r="J821">
            <v>9</v>
          </cell>
          <cell r="K821">
            <v>0</v>
          </cell>
          <cell r="L821">
            <v>171.97219860000001</v>
          </cell>
          <cell r="M821">
            <v>147.61000060999999</v>
          </cell>
          <cell r="N821">
            <v>23.495749159999999</v>
          </cell>
          <cell r="O821" t="str">
            <v>SIC03</v>
          </cell>
          <cell r="P821">
            <v>9</v>
          </cell>
          <cell r="Q821">
            <v>13.66252763602221</v>
          </cell>
          <cell r="R821">
            <v>31.834901514671841</v>
          </cell>
        </row>
        <row r="822">
          <cell r="A822" t="str">
            <v>2005a2TFaFWalesSIC03</v>
          </cell>
          <cell r="B822">
            <v>818</v>
          </cell>
          <cell r="C822">
            <v>2005</v>
          </cell>
          <cell r="D822" t="str">
            <v>a</v>
          </cell>
          <cell r="E822">
            <v>2</v>
          </cell>
          <cell r="F822" t="str">
            <v>Total</v>
          </cell>
          <cell r="G822" t="str">
            <v>FaF</v>
          </cell>
          <cell r="H822" t="str">
            <v>Food and Farming</v>
          </cell>
          <cell r="I822" t="str">
            <v>Wales</v>
          </cell>
          <cell r="J822">
            <v>17</v>
          </cell>
          <cell r="K822">
            <v>0</v>
          </cell>
          <cell r="L822">
            <v>194.24988554999999</v>
          </cell>
          <cell r="M822">
            <v>201.22999573000001</v>
          </cell>
          <cell r="N822">
            <v>18.74094668</v>
          </cell>
          <cell r="O822" t="str">
            <v>SIC03</v>
          </cell>
          <cell r="P822">
            <v>17</v>
          </cell>
          <cell r="Q822">
            <v>9.6478546831246774</v>
          </cell>
          <cell r="R822">
            <v>18.626394749961264</v>
          </cell>
        </row>
        <row r="823">
          <cell r="A823" t="str">
            <v>2005a2MFaFUKSIC03</v>
          </cell>
          <cell r="B823">
            <v>819</v>
          </cell>
          <cell r="C823">
            <v>2005</v>
          </cell>
          <cell r="D823" t="str">
            <v>a</v>
          </cell>
          <cell r="E823">
            <v>2</v>
          </cell>
          <cell r="F823" t="str">
            <v>Male</v>
          </cell>
          <cell r="G823" t="str">
            <v>FaF</v>
          </cell>
          <cell r="H823" t="str">
            <v>Food and Farming</v>
          </cell>
          <cell r="I823" t="str">
            <v>UK</v>
          </cell>
          <cell r="J823">
            <v>174</v>
          </cell>
          <cell r="K823">
            <v>0</v>
          </cell>
          <cell r="L823">
            <v>208.61776524000001</v>
          </cell>
          <cell r="M823">
            <v>145.5</v>
          </cell>
          <cell r="N823">
            <v>13.457166450000001</v>
          </cell>
          <cell r="O823" t="str">
            <v>SIC03</v>
          </cell>
          <cell r="P823">
            <v>174</v>
          </cell>
          <cell r="Q823">
            <v>6.450633019924493</v>
          </cell>
          <cell r="R823">
            <v>18.497823298969074</v>
          </cell>
        </row>
        <row r="824">
          <cell r="A824" t="str">
            <v>2005a2FFaFUKSIC03</v>
          </cell>
          <cell r="B824">
            <v>820</v>
          </cell>
          <cell r="C824">
            <v>2005</v>
          </cell>
          <cell r="D824" t="str">
            <v>a</v>
          </cell>
          <cell r="E824">
            <v>2</v>
          </cell>
          <cell r="F824" t="str">
            <v>Female</v>
          </cell>
          <cell r="G824" t="str">
            <v>FaF</v>
          </cell>
          <cell r="H824" t="str">
            <v>Food and Farming</v>
          </cell>
          <cell r="I824" t="str">
            <v>UK</v>
          </cell>
          <cell r="J824">
            <v>377</v>
          </cell>
          <cell r="K824">
            <v>0</v>
          </cell>
          <cell r="L824">
            <v>164.05301363999999</v>
          </cell>
          <cell r="M824">
            <v>129.8500061</v>
          </cell>
          <cell r="N824">
            <v>7.16120264</v>
          </cell>
          <cell r="O824" t="str">
            <v>SIC03</v>
          </cell>
          <cell r="P824">
            <v>377</v>
          </cell>
          <cell r="Q824">
            <v>4.3651759154602505</v>
          </cell>
          <cell r="R824">
            <v>11.029961191507406</v>
          </cell>
        </row>
        <row r="825">
          <cell r="A825" t="str">
            <v>2005a2TFaFUKSIC03</v>
          </cell>
          <cell r="B825">
            <v>821</v>
          </cell>
          <cell r="C825">
            <v>2005</v>
          </cell>
          <cell r="D825" t="str">
            <v>a</v>
          </cell>
          <cell r="E825">
            <v>2</v>
          </cell>
          <cell r="F825" t="str">
            <v>Total</v>
          </cell>
          <cell r="G825" t="str">
            <v>FaF</v>
          </cell>
          <cell r="H825" t="str">
            <v>Food and Farming</v>
          </cell>
          <cell r="I825" t="str">
            <v>UK</v>
          </cell>
          <cell r="J825">
            <v>551</v>
          </cell>
          <cell r="K825">
            <v>0</v>
          </cell>
          <cell r="L825">
            <v>178.11602343999999</v>
          </cell>
          <cell r="M825">
            <v>134.69999695000001</v>
          </cell>
          <cell r="N825">
            <v>6.5384080600000001</v>
          </cell>
          <cell r="O825" t="str">
            <v>SIC03</v>
          </cell>
          <cell r="P825">
            <v>551</v>
          </cell>
          <cell r="Q825">
            <v>3.6708702191538221</v>
          </cell>
          <cell r="R825">
            <v>9.7081042435762281</v>
          </cell>
        </row>
        <row r="826">
          <cell r="A826" t="str">
            <v>2005a2MFPSWalesSIC03</v>
          </cell>
          <cell r="B826">
            <v>822</v>
          </cell>
          <cell r="C826">
            <v>2005</v>
          </cell>
          <cell r="D826" t="str">
            <v>a</v>
          </cell>
          <cell r="E826">
            <v>2</v>
          </cell>
          <cell r="F826" t="str">
            <v>Male</v>
          </cell>
          <cell r="G826" t="str">
            <v>FPS</v>
          </cell>
          <cell r="H826" t="str">
            <v>Finance and Professional Services</v>
          </cell>
          <cell r="I826" t="str">
            <v>Wales</v>
          </cell>
          <cell r="J826">
            <v>36</v>
          </cell>
          <cell r="K826">
            <v>0</v>
          </cell>
          <cell r="L826">
            <v>202.63983708999999</v>
          </cell>
          <cell r="M826">
            <v>143.17999268</v>
          </cell>
          <cell r="N826">
            <v>34.290367490000001</v>
          </cell>
          <cell r="O826" t="str">
            <v>SIC03</v>
          </cell>
          <cell r="P826">
            <v>36</v>
          </cell>
          <cell r="Q826">
            <v>16.921829380848919</v>
          </cell>
          <cell r="R826">
            <v>47.898266857209904</v>
          </cell>
        </row>
        <row r="827">
          <cell r="A827" t="str">
            <v>2005a2FFPSWalesSIC03</v>
          </cell>
          <cell r="B827">
            <v>823</v>
          </cell>
          <cell r="C827">
            <v>2005</v>
          </cell>
          <cell r="D827" t="str">
            <v>a</v>
          </cell>
          <cell r="E827">
            <v>2</v>
          </cell>
          <cell r="F827" t="str">
            <v>Female</v>
          </cell>
          <cell r="G827" t="str">
            <v>FPS</v>
          </cell>
          <cell r="H827" t="str">
            <v>Finance and Professional Services</v>
          </cell>
          <cell r="I827" t="str">
            <v>Wales</v>
          </cell>
          <cell r="J827">
            <v>119</v>
          </cell>
          <cell r="K827">
            <v>0</v>
          </cell>
          <cell r="L827">
            <v>133.67059555</v>
          </cell>
          <cell r="M827">
            <v>127.5</v>
          </cell>
          <cell r="N827">
            <v>7.8242636799999996</v>
          </cell>
          <cell r="O827" t="str">
            <v>SIC03</v>
          </cell>
          <cell r="P827">
            <v>119</v>
          </cell>
          <cell r="Q827">
            <v>5.8533918007968353</v>
          </cell>
          <cell r="R827">
            <v>12.273354792156862</v>
          </cell>
        </row>
        <row r="828">
          <cell r="A828" t="str">
            <v>2005a2TFPSWalesSIC03</v>
          </cell>
          <cell r="B828">
            <v>824</v>
          </cell>
          <cell r="C828">
            <v>2005</v>
          </cell>
          <cell r="D828" t="str">
            <v>a</v>
          </cell>
          <cell r="E828">
            <v>2</v>
          </cell>
          <cell r="F828" t="str">
            <v>Total</v>
          </cell>
          <cell r="G828" t="str">
            <v>FPS</v>
          </cell>
          <cell r="H828" t="str">
            <v>Finance and Professional Services</v>
          </cell>
          <cell r="I828" t="str">
            <v>Wales</v>
          </cell>
          <cell r="J828">
            <v>155</v>
          </cell>
          <cell r="K828">
            <v>0</v>
          </cell>
          <cell r="L828">
            <v>149.49299837000001</v>
          </cell>
          <cell r="M828">
            <v>130.94999695000001</v>
          </cell>
          <cell r="N828">
            <v>10.14465779</v>
          </cell>
          <cell r="O828" t="str">
            <v>SIC03</v>
          </cell>
          <cell r="P828">
            <v>155</v>
          </cell>
          <cell r="Q828">
            <v>6.7860420893369495</v>
          </cell>
          <cell r="R828">
            <v>15.493941239072322</v>
          </cell>
        </row>
        <row r="829">
          <cell r="A829" t="str">
            <v>2005a2MFPSUKSIC03</v>
          </cell>
          <cell r="B829">
            <v>825</v>
          </cell>
          <cell r="C829">
            <v>2005</v>
          </cell>
          <cell r="D829" t="str">
            <v>a</v>
          </cell>
          <cell r="E829">
            <v>2</v>
          </cell>
          <cell r="F829" t="str">
            <v>Male</v>
          </cell>
          <cell r="G829" t="str">
            <v>FPS</v>
          </cell>
          <cell r="H829" t="str">
            <v>Finance and Professional Services</v>
          </cell>
          <cell r="I829" t="str">
            <v>UK</v>
          </cell>
          <cell r="J829">
            <v>1242</v>
          </cell>
          <cell r="K829">
            <v>0</v>
          </cell>
          <cell r="L829">
            <v>177.57954094999999</v>
          </cell>
          <cell r="M829">
            <v>124.87999725</v>
          </cell>
          <cell r="N829">
            <v>5.4272913699999998</v>
          </cell>
          <cell r="O829" t="str">
            <v>SIC03</v>
          </cell>
          <cell r="P829">
            <v>1242</v>
          </cell>
          <cell r="Q829">
            <v>3.0562593759199603</v>
          </cell>
          <cell r="R829">
            <v>8.6920107135092053</v>
          </cell>
        </row>
        <row r="830">
          <cell r="A830" t="str">
            <v>2005a2FFPSUKSIC03</v>
          </cell>
          <cell r="B830">
            <v>826</v>
          </cell>
          <cell r="C830">
            <v>2005</v>
          </cell>
          <cell r="D830" t="str">
            <v>a</v>
          </cell>
          <cell r="E830">
            <v>2</v>
          </cell>
          <cell r="F830" t="str">
            <v>Female</v>
          </cell>
          <cell r="G830" t="str">
            <v>FPS</v>
          </cell>
          <cell r="H830" t="str">
            <v>Finance and Professional Services</v>
          </cell>
          <cell r="I830" t="str">
            <v>UK</v>
          </cell>
          <cell r="J830">
            <v>3998</v>
          </cell>
          <cell r="K830">
            <v>0</v>
          </cell>
          <cell r="L830">
            <v>180.16742298</v>
          </cell>
          <cell r="M830">
            <v>148.21000670999999</v>
          </cell>
          <cell r="N830">
            <v>2.5198504800000001</v>
          </cell>
          <cell r="O830" t="str">
            <v>SIC03</v>
          </cell>
          <cell r="P830">
            <v>3998</v>
          </cell>
          <cell r="Q830">
            <v>1.3986160418577576</v>
          </cell>
          <cell r="R830">
            <v>3.4003783360330706</v>
          </cell>
        </row>
        <row r="831">
          <cell r="A831" t="str">
            <v>2005a2TFPSUKSIC03</v>
          </cell>
          <cell r="B831">
            <v>827</v>
          </cell>
          <cell r="C831">
            <v>2005</v>
          </cell>
          <cell r="D831" t="str">
            <v>a</v>
          </cell>
          <cell r="E831">
            <v>2</v>
          </cell>
          <cell r="F831" t="str">
            <v>Total</v>
          </cell>
          <cell r="G831" t="str">
            <v>FPS</v>
          </cell>
          <cell r="H831" t="str">
            <v>Finance and Professional Services</v>
          </cell>
          <cell r="I831" t="str">
            <v>UK</v>
          </cell>
          <cell r="J831">
            <v>5240</v>
          </cell>
          <cell r="K831">
            <v>0</v>
          </cell>
          <cell r="L831">
            <v>179.53940372</v>
          </cell>
          <cell r="M831">
            <v>142.77999878</v>
          </cell>
          <cell r="N831">
            <v>2.3156445400000001</v>
          </cell>
          <cell r="O831" t="str">
            <v>SIC03</v>
          </cell>
          <cell r="P831">
            <v>5240</v>
          </cell>
          <cell r="Q831">
            <v>1.2897695391766784</v>
          </cell>
          <cell r="R831">
            <v>3.2436539568374974</v>
          </cell>
        </row>
        <row r="832">
          <cell r="A832" t="str">
            <v>2005a2MICTWalesSIC03</v>
          </cell>
          <cell r="B832">
            <v>828</v>
          </cell>
          <cell r="C832">
            <v>2005</v>
          </cell>
          <cell r="D832" t="str">
            <v>a</v>
          </cell>
          <cell r="E832">
            <v>2</v>
          </cell>
          <cell r="F832" t="str">
            <v>Male</v>
          </cell>
          <cell r="G832" t="str">
            <v>ICT</v>
          </cell>
          <cell r="H832" t="str">
            <v>ICT</v>
          </cell>
          <cell r="I832" t="str">
            <v>Wales</v>
          </cell>
          <cell r="J832">
            <v>2</v>
          </cell>
          <cell r="K832">
            <v>0</v>
          </cell>
          <cell r="L832">
            <v>141.57499695000001</v>
          </cell>
          <cell r="M832">
            <v>141.57499695000001</v>
          </cell>
          <cell r="N832">
            <v>50.73500061</v>
          </cell>
          <cell r="O832" t="str">
            <v>SIC03</v>
          </cell>
          <cell r="P832">
            <v>2</v>
          </cell>
          <cell r="Q832">
            <v>35.836130463006874</v>
          </cell>
          <cell r="R832">
            <v>71.672260926013749</v>
          </cell>
        </row>
        <row r="833">
          <cell r="A833" t="str">
            <v>2005a2FICTWalesSIC03</v>
          </cell>
          <cell r="B833">
            <v>829</v>
          </cell>
          <cell r="C833">
            <v>2005</v>
          </cell>
          <cell r="D833" t="str">
            <v>a</v>
          </cell>
          <cell r="E833">
            <v>2</v>
          </cell>
          <cell r="F833" t="str">
            <v>Female</v>
          </cell>
          <cell r="G833" t="str">
            <v>ICT</v>
          </cell>
          <cell r="H833" t="str">
            <v>ICT</v>
          </cell>
          <cell r="I833" t="str">
            <v>Wales</v>
          </cell>
          <cell r="J833">
            <v>8</v>
          </cell>
          <cell r="K833">
            <v>0</v>
          </cell>
          <cell r="L833">
            <v>255.29080472000001</v>
          </cell>
          <cell r="M833">
            <v>139.44000244</v>
          </cell>
          <cell r="N833">
            <v>131.58249513999999</v>
          </cell>
          <cell r="O833" t="str">
            <v>SIC03</v>
          </cell>
          <cell r="P833">
            <v>8</v>
          </cell>
          <cell r="Q833">
            <v>51.542199212509097</v>
          </cell>
          <cell r="R833">
            <v>188.72990940547203</v>
          </cell>
        </row>
        <row r="834">
          <cell r="A834" t="str">
            <v>2005a2TICTWalesSIC03</v>
          </cell>
          <cell r="B834">
            <v>830</v>
          </cell>
          <cell r="C834">
            <v>2005</v>
          </cell>
          <cell r="D834" t="str">
            <v>a</v>
          </cell>
          <cell r="E834">
            <v>2</v>
          </cell>
          <cell r="F834" t="str">
            <v>Total</v>
          </cell>
          <cell r="G834" t="str">
            <v>ICT</v>
          </cell>
          <cell r="H834" t="str">
            <v>ICT</v>
          </cell>
          <cell r="I834" t="str">
            <v>Wales</v>
          </cell>
          <cell r="J834">
            <v>10</v>
          </cell>
          <cell r="K834">
            <v>0</v>
          </cell>
          <cell r="L834">
            <v>226.1469922</v>
          </cell>
          <cell r="M834">
            <v>139.44000244</v>
          </cell>
          <cell r="N834">
            <v>101.79543803</v>
          </cell>
          <cell r="O834" t="str">
            <v>SIC03</v>
          </cell>
          <cell r="P834">
            <v>10</v>
          </cell>
          <cell r="Q834">
            <v>45.01295243404082</v>
          </cell>
          <cell r="R834">
            <v>146.00607608824708</v>
          </cell>
        </row>
        <row r="835">
          <cell r="A835" t="str">
            <v>2005a2MICTUKSIC03</v>
          </cell>
          <cell r="B835">
            <v>831</v>
          </cell>
          <cell r="C835">
            <v>2005</v>
          </cell>
          <cell r="D835" t="str">
            <v>a</v>
          </cell>
          <cell r="E835">
            <v>2</v>
          </cell>
          <cell r="F835" t="str">
            <v>Male</v>
          </cell>
          <cell r="G835" t="str">
            <v>ICT</v>
          </cell>
          <cell r="H835" t="str">
            <v>ICT</v>
          </cell>
          <cell r="I835" t="str">
            <v>UK</v>
          </cell>
          <cell r="J835">
            <v>92</v>
          </cell>
          <cell r="K835">
            <v>0</v>
          </cell>
          <cell r="L835">
            <v>282.54905821</v>
          </cell>
          <cell r="M835">
            <v>205.66000366</v>
          </cell>
          <cell r="N835">
            <v>27.523490200000001</v>
          </cell>
          <cell r="O835" t="str">
            <v>SIC03</v>
          </cell>
          <cell r="P835">
            <v>92</v>
          </cell>
          <cell r="Q835">
            <v>9.7411367690858182</v>
          </cell>
          <cell r="R835">
            <v>26.766011582400068</v>
          </cell>
        </row>
        <row r="836">
          <cell r="A836" t="str">
            <v>2005a2FICTUKSIC03</v>
          </cell>
          <cell r="B836">
            <v>832</v>
          </cell>
          <cell r="C836">
            <v>2005</v>
          </cell>
          <cell r="D836" t="str">
            <v>a</v>
          </cell>
          <cell r="E836">
            <v>2</v>
          </cell>
          <cell r="F836" t="str">
            <v>Female</v>
          </cell>
          <cell r="G836" t="str">
            <v>ICT</v>
          </cell>
          <cell r="H836" t="str">
            <v>ICT</v>
          </cell>
          <cell r="I836" t="str">
            <v>UK</v>
          </cell>
          <cell r="J836">
            <v>200</v>
          </cell>
          <cell r="K836">
            <v>0</v>
          </cell>
          <cell r="L836">
            <v>273.24241073000002</v>
          </cell>
          <cell r="M836">
            <v>189.27000426999999</v>
          </cell>
          <cell r="N836">
            <v>23.382158220000001</v>
          </cell>
          <cell r="O836" t="str">
            <v>SIC03</v>
          </cell>
          <cell r="P836">
            <v>200</v>
          </cell>
          <cell r="Q836">
            <v>8.5572946591752537</v>
          </cell>
          <cell r="R836">
            <v>24.707727259988406</v>
          </cell>
        </row>
        <row r="837">
          <cell r="A837" t="str">
            <v>2005a2TICTUKSIC03</v>
          </cell>
          <cell r="B837">
            <v>833</v>
          </cell>
          <cell r="C837">
            <v>2005</v>
          </cell>
          <cell r="D837" t="str">
            <v>a</v>
          </cell>
          <cell r="E837">
            <v>2</v>
          </cell>
          <cell r="F837" t="str">
            <v>Total</v>
          </cell>
          <cell r="G837" t="str">
            <v>ICT</v>
          </cell>
          <cell r="H837" t="str">
            <v>ICT</v>
          </cell>
          <cell r="I837" t="str">
            <v>UK</v>
          </cell>
          <cell r="J837">
            <v>292</v>
          </cell>
          <cell r="K837">
            <v>0</v>
          </cell>
          <cell r="L837">
            <v>276.38692750000001</v>
          </cell>
          <cell r="M837">
            <v>191.6499939</v>
          </cell>
          <cell r="N837">
            <v>18.101395440000001</v>
          </cell>
          <cell r="O837" t="str">
            <v>SIC03</v>
          </cell>
          <cell r="P837">
            <v>292</v>
          </cell>
          <cell r="Q837">
            <v>6.54929507836437</v>
          </cell>
          <cell r="R837">
            <v>18.890055847792024</v>
          </cell>
        </row>
        <row r="838">
          <cell r="A838" t="str">
            <v>2005a2MINSWalesSIC03</v>
          </cell>
          <cell r="B838">
            <v>834</v>
          </cell>
          <cell r="C838">
            <v>2005</v>
          </cell>
          <cell r="D838" t="str">
            <v>a</v>
          </cell>
          <cell r="E838">
            <v>2</v>
          </cell>
          <cell r="F838" t="str">
            <v>Male</v>
          </cell>
          <cell r="G838" t="str">
            <v>INS</v>
          </cell>
          <cell r="H838" t="str">
            <v>In A Sector</v>
          </cell>
          <cell r="I838" t="str">
            <v>Wales</v>
          </cell>
          <cell r="J838">
            <v>143</v>
          </cell>
          <cell r="K838">
            <v>0</v>
          </cell>
          <cell r="L838">
            <v>187.71999602</v>
          </cell>
          <cell r="M838">
            <v>118.83000183</v>
          </cell>
          <cell r="N838">
            <v>15.762302780000001</v>
          </cell>
          <cell r="O838" t="str">
            <v>SIC03</v>
          </cell>
          <cell r="P838">
            <v>137.51</v>
          </cell>
          <cell r="Q838">
            <v>8.3967095217286598</v>
          </cell>
          <cell r="R838">
            <v>26.529163573606251</v>
          </cell>
        </row>
        <row r="839">
          <cell r="A839" t="str">
            <v>2005a2FINSWalesSIC03</v>
          </cell>
          <cell r="B839">
            <v>835</v>
          </cell>
          <cell r="C839">
            <v>2005</v>
          </cell>
          <cell r="D839" t="str">
            <v>a</v>
          </cell>
          <cell r="E839">
            <v>2</v>
          </cell>
          <cell r="F839" t="str">
            <v>Female</v>
          </cell>
          <cell r="G839" t="str">
            <v>INS</v>
          </cell>
          <cell r="H839" t="str">
            <v>In A Sector</v>
          </cell>
          <cell r="I839" t="str">
            <v>Wales</v>
          </cell>
          <cell r="J839">
            <v>357</v>
          </cell>
          <cell r="K839">
            <v>0</v>
          </cell>
          <cell r="L839">
            <v>126.89192285</v>
          </cell>
          <cell r="M839">
            <v>109.62000275</v>
          </cell>
          <cell r="N839">
            <v>5.1169202499999997</v>
          </cell>
          <cell r="O839" t="str">
            <v>SIC03</v>
          </cell>
          <cell r="P839">
            <v>331.27</v>
          </cell>
          <cell r="Q839">
            <v>4.032502727576091</v>
          </cell>
          <cell r="R839">
            <v>9.3357418749015668</v>
          </cell>
        </row>
        <row r="840">
          <cell r="A840" t="str">
            <v>2005a2TINSWalesSIC03</v>
          </cell>
          <cell r="B840">
            <v>836</v>
          </cell>
          <cell r="C840">
            <v>2005</v>
          </cell>
          <cell r="D840" t="str">
            <v>a</v>
          </cell>
          <cell r="E840">
            <v>2</v>
          </cell>
          <cell r="F840" t="str">
            <v>Total</v>
          </cell>
          <cell r="G840" t="str">
            <v>INS</v>
          </cell>
          <cell r="H840" t="str">
            <v>In A Sector</v>
          </cell>
          <cell r="I840" t="str">
            <v>Wales</v>
          </cell>
          <cell r="J840">
            <v>500</v>
          </cell>
          <cell r="K840">
            <v>0</v>
          </cell>
          <cell r="L840">
            <v>144.73193692999999</v>
          </cell>
          <cell r="M840">
            <v>112.94999695</v>
          </cell>
          <cell r="N840">
            <v>5.9559785400000003</v>
          </cell>
          <cell r="O840" t="str">
            <v>SIC03</v>
          </cell>
          <cell r="P840">
            <v>468.78</v>
          </cell>
          <cell r="Q840">
            <v>4.1151791832100093</v>
          </cell>
          <cell r="R840">
            <v>10.546221692483188</v>
          </cell>
        </row>
        <row r="841">
          <cell r="A841" t="str">
            <v>2005a2MINSUKSIC03</v>
          </cell>
          <cell r="B841">
            <v>837</v>
          </cell>
          <cell r="C841">
            <v>2005</v>
          </cell>
          <cell r="D841" t="str">
            <v>a</v>
          </cell>
          <cell r="E841">
            <v>2</v>
          </cell>
          <cell r="F841" t="str">
            <v>Male</v>
          </cell>
          <cell r="G841" t="str">
            <v>INS</v>
          </cell>
          <cell r="H841" t="str">
            <v>In A Sector</v>
          </cell>
          <cell r="I841" t="str">
            <v>UK</v>
          </cell>
          <cell r="J841">
            <v>3887</v>
          </cell>
          <cell r="K841">
            <v>0</v>
          </cell>
          <cell r="L841">
            <v>185.62004451000001</v>
          </cell>
          <cell r="M841">
            <v>120</v>
          </cell>
          <cell r="N841">
            <v>3.9508509699999999</v>
          </cell>
          <cell r="O841" t="str">
            <v>SIC03</v>
          </cell>
          <cell r="P841">
            <v>3564.34</v>
          </cell>
          <cell r="Q841">
            <v>2.1284613848840843</v>
          </cell>
          <cell r="R841">
            <v>6.584751616666666</v>
          </cell>
        </row>
        <row r="842">
          <cell r="A842" t="str">
            <v>2005a2FINSUKSIC03</v>
          </cell>
          <cell r="B842">
            <v>838</v>
          </cell>
          <cell r="C842">
            <v>2005</v>
          </cell>
          <cell r="D842" t="str">
            <v>a</v>
          </cell>
          <cell r="E842">
            <v>2</v>
          </cell>
          <cell r="F842" t="str">
            <v>Female</v>
          </cell>
          <cell r="G842" t="str">
            <v>INS</v>
          </cell>
          <cell r="H842" t="str">
            <v>In A Sector</v>
          </cell>
          <cell r="I842" t="str">
            <v>UK</v>
          </cell>
          <cell r="J842">
            <v>9663</v>
          </cell>
          <cell r="K842">
            <v>0</v>
          </cell>
          <cell r="L842">
            <v>160.97548126999999</v>
          </cell>
          <cell r="M842">
            <v>125.23999786</v>
          </cell>
          <cell r="N842">
            <v>1.54871687</v>
          </cell>
          <cell r="O842" t="str">
            <v>SIC03</v>
          </cell>
          <cell r="P842">
            <v>8932.5</v>
          </cell>
          <cell r="Q842">
            <v>0.9620824598762201</v>
          </cell>
          <cell r="R842">
            <v>2.4731984932341486</v>
          </cell>
        </row>
        <row r="843">
          <cell r="A843" t="str">
            <v>2005a2TINSUKSIC03</v>
          </cell>
          <cell r="B843">
            <v>839</v>
          </cell>
          <cell r="C843">
            <v>2005</v>
          </cell>
          <cell r="D843" t="str">
            <v>a</v>
          </cell>
          <cell r="E843">
            <v>2</v>
          </cell>
          <cell r="F843" t="str">
            <v>Total</v>
          </cell>
          <cell r="G843" t="str">
            <v>INS</v>
          </cell>
          <cell r="H843" t="str">
            <v>In A Sector</v>
          </cell>
          <cell r="I843" t="str">
            <v>UK</v>
          </cell>
          <cell r="J843">
            <v>13550</v>
          </cell>
          <cell r="K843">
            <v>0</v>
          </cell>
          <cell r="L843">
            <v>168.15044562</v>
          </cell>
          <cell r="M843">
            <v>123.68000031</v>
          </cell>
          <cell r="N843">
            <v>1.5890561599999999</v>
          </cell>
          <cell r="O843" t="str">
            <v>SIC03</v>
          </cell>
          <cell r="P843">
            <v>12496.84</v>
          </cell>
          <cell r="Q843">
            <v>0.94502048694600427</v>
          </cell>
          <cell r="R843">
            <v>2.5696250905838958</v>
          </cell>
        </row>
        <row r="844">
          <cell r="A844" t="str">
            <v>2005a2MLSCWalesSIC03</v>
          </cell>
          <cell r="B844">
            <v>840</v>
          </cell>
          <cell r="C844">
            <v>2005</v>
          </cell>
          <cell r="D844" t="str">
            <v>a</v>
          </cell>
          <cell r="E844">
            <v>2</v>
          </cell>
          <cell r="F844" t="str">
            <v>Male</v>
          </cell>
          <cell r="G844" t="str">
            <v>LSC</v>
          </cell>
          <cell r="H844" t="str">
            <v>Life Sciences</v>
          </cell>
          <cell r="I844" t="str">
            <v>Wales</v>
          </cell>
          <cell r="J844">
            <v>1</v>
          </cell>
          <cell r="K844">
            <v>0</v>
          </cell>
          <cell r="L844">
            <v>96.66999817</v>
          </cell>
          <cell r="M844">
            <v>96.66999817</v>
          </cell>
          <cell r="N844" t="str">
            <v>.</v>
          </cell>
          <cell r="O844" t="str">
            <v>SIC03</v>
          </cell>
          <cell r="P844">
            <v>1</v>
          </cell>
          <cell r="Q844">
            <v>100</v>
          </cell>
          <cell r="R844">
            <v>100</v>
          </cell>
        </row>
        <row r="845">
          <cell r="A845" t="str">
            <v>2005a2FLSCWalesSIC03</v>
          </cell>
          <cell r="B845">
            <v>841</v>
          </cell>
          <cell r="C845">
            <v>2005</v>
          </cell>
          <cell r="D845" t="str">
            <v>a</v>
          </cell>
          <cell r="E845">
            <v>2</v>
          </cell>
          <cell r="F845" t="str">
            <v>Female</v>
          </cell>
          <cell r="G845" t="str">
            <v>LSC</v>
          </cell>
          <cell r="H845" t="str">
            <v>Life Sciences</v>
          </cell>
          <cell r="I845" t="str">
            <v>Wales</v>
          </cell>
          <cell r="J845">
            <v>6</v>
          </cell>
          <cell r="K845">
            <v>0</v>
          </cell>
          <cell r="L845">
            <v>202.4530594</v>
          </cell>
          <cell r="M845">
            <v>156</v>
          </cell>
          <cell r="N845">
            <v>60.72181724</v>
          </cell>
          <cell r="O845" t="str">
            <v>SIC03</v>
          </cell>
          <cell r="P845">
            <v>6</v>
          </cell>
          <cell r="Q845">
            <v>29.993035136124004</v>
          </cell>
          <cell r="R845">
            <v>77.848483641025652</v>
          </cell>
        </row>
        <row r="846">
          <cell r="A846" t="str">
            <v>2005a2TLSCWalesSIC03</v>
          </cell>
          <cell r="B846">
            <v>842</v>
          </cell>
          <cell r="C846">
            <v>2005</v>
          </cell>
          <cell r="D846" t="str">
            <v>a</v>
          </cell>
          <cell r="E846">
            <v>2</v>
          </cell>
          <cell r="F846" t="str">
            <v>Total</v>
          </cell>
          <cell r="G846" t="str">
            <v>LSC</v>
          </cell>
          <cell r="H846" t="str">
            <v>Life Sciences</v>
          </cell>
          <cell r="I846" t="str">
            <v>Wales</v>
          </cell>
          <cell r="J846">
            <v>7</v>
          </cell>
          <cell r="K846">
            <v>0</v>
          </cell>
          <cell r="L846">
            <v>188.8132517</v>
          </cell>
          <cell r="M846">
            <v>150.22000122</v>
          </cell>
          <cell r="N846">
            <v>53.720555920000002</v>
          </cell>
          <cell r="O846" t="str">
            <v>SIC03</v>
          </cell>
          <cell r="P846">
            <v>7</v>
          </cell>
          <cell r="Q846">
            <v>28.451687281650688</v>
          </cell>
          <cell r="R846">
            <v>71.522507633754103</v>
          </cell>
        </row>
        <row r="847">
          <cell r="A847" t="str">
            <v>2005a2MLSCUKSIC03</v>
          </cell>
          <cell r="B847">
            <v>843</v>
          </cell>
          <cell r="C847">
            <v>2005</v>
          </cell>
          <cell r="D847" t="str">
            <v>a</v>
          </cell>
          <cell r="E847">
            <v>2</v>
          </cell>
          <cell r="F847" t="str">
            <v>Male</v>
          </cell>
          <cell r="G847" t="str">
            <v>LSC</v>
          </cell>
          <cell r="H847" t="str">
            <v>Life Sciences</v>
          </cell>
          <cell r="I847" t="str">
            <v>UK</v>
          </cell>
          <cell r="J847">
            <v>33</v>
          </cell>
          <cell r="K847">
            <v>0</v>
          </cell>
          <cell r="L847">
            <v>182.83204445999999</v>
          </cell>
          <cell r="M847">
            <v>161.27999878</v>
          </cell>
          <cell r="N847">
            <v>30.27063806</v>
          </cell>
          <cell r="O847" t="str">
            <v>SIC03</v>
          </cell>
          <cell r="P847">
            <v>33</v>
          </cell>
          <cell r="Q847">
            <v>16.556527686054846</v>
          </cell>
          <cell r="R847">
            <v>37.537993909947623</v>
          </cell>
        </row>
        <row r="848">
          <cell r="A848" t="str">
            <v>2005a2FLSCUKSIC03</v>
          </cell>
          <cell r="B848">
            <v>844</v>
          </cell>
          <cell r="C848">
            <v>2005</v>
          </cell>
          <cell r="D848" t="str">
            <v>a</v>
          </cell>
          <cell r="E848">
            <v>2</v>
          </cell>
          <cell r="F848" t="str">
            <v>Female</v>
          </cell>
          <cell r="G848" t="str">
            <v>LSC</v>
          </cell>
          <cell r="H848" t="str">
            <v>Life Sciences</v>
          </cell>
          <cell r="I848" t="str">
            <v>UK</v>
          </cell>
          <cell r="J848">
            <v>136</v>
          </cell>
          <cell r="K848">
            <v>0</v>
          </cell>
          <cell r="L848">
            <v>273.84222818000001</v>
          </cell>
          <cell r="M848">
            <v>214.44000244</v>
          </cell>
          <cell r="N848">
            <v>16.232857379999999</v>
          </cell>
          <cell r="O848" t="str">
            <v>SIC03</v>
          </cell>
          <cell r="P848">
            <v>136</v>
          </cell>
          <cell r="Q848">
            <v>5.9278137955151067</v>
          </cell>
          <cell r="R848">
            <v>15.139766084028029</v>
          </cell>
        </row>
        <row r="849">
          <cell r="A849" t="str">
            <v>2005a2TLSCUKSIC03</v>
          </cell>
          <cell r="B849">
            <v>845</v>
          </cell>
          <cell r="C849">
            <v>2005</v>
          </cell>
          <cell r="D849" t="str">
            <v>a</v>
          </cell>
          <cell r="E849">
            <v>2</v>
          </cell>
          <cell r="F849" t="str">
            <v>Total</v>
          </cell>
          <cell r="G849" t="str">
            <v>LSC</v>
          </cell>
          <cell r="H849" t="str">
            <v>Life Sciences</v>
          </cell>
          <cell r="I849" t="str">
            <v>UK</v>
          </cell>
          <cell r="J849">
            <v>169</v>
          </cell>
          <cell r="K849">
            <v>0</v>
          </cell>
          <cell r="L849">
            <v>255.78696664</v>
          </cell>
          <cell r="M849">
            <v>195.63999939000001</v>
          </cell>
          <cell r="N849">
            <v>14.567230589999999</v>
          </cell>
          <cell r="O849" t="str">
            <v>SIC03</v>
          </cell>
          <cell r="P849">
            <v>169</v>
          </cell>
          <cell r="Q849">
            <v>5.6950636622945012</v>
          </cell>
          <cell r="R849">
            <v>14.891873477223688</v>
          </cell>
        </row>
        <row r="850">
          <cell r="A850" t="str">
            <v>2005a2MTOTWalesTOT</v>
          </cell>
          <cell r="B850">
            <v>846</v>
          </cell>
          <cell r="C850">
            <v>2005</v>
          </cell>
          <cell r="D850" t="str">
            <v>a</v>
          </cell>
          <cell r="E850">
            <v>2</v>
          </cell>
          <cell r="F850" t="str">
            <v>Male</v>
          </cell>
          <cell r="G850" t="str">
            <v>TOT</v>
          </cell>
          <cell r="H850" t="str">
            <v>Total</v>
          </cell>
          <cell r="I850" t="str">
            <v>Wales</v>
          </cell>
          <cell r="J850">
            <v>384</v>
          </cell>
          <cell r="K850">
            <v>0</v>
          </cell>
          <cell r="L850">
            <v>168.89277005</v>
          </cell>
          <cell r="M850">
            <v>134.08000182999999</v>
          </cell>
          <cell r="N850">
            <v>7.7597403199999997</v>
          </cell>
          <cell r="O850" t="str">
            <v>TOT</v>
          </cell>
          <cell r="P850">
            <v>384</v>
          </cell>
          <cell r="Q850">
            <v>4.5944775005482841</v>
          </cell>
          <cell r="R850">
            <v>11.574791488798715</v>
          </cell>
        </row>
        <row r="851">
          <cell r="A851" t="str">
            <v>2005a2FTOTWalesTOT</v>
          </cell>
          <cell r="B851">
            <v>847</v>
          </cell>
          <cell r="C851">
            <v>2005</v>
          </cell>
          <cell r="D851" t="str">
            <v>a</v>
          </cell>
          <cell r="E851">
            <v>2</v>
          </cell>
          <cell r="F851" t="str">
            <v>Female</v>
          </cell>
          <cell r="G851" t="str">
            <v>TOT</v>
          </cell>
          <cell r="H851" t="str">
            <v>Total</v>
          </cell>
          <cell r="I851" t="str">
            <v>Wales</v>
          </cell>
          <cell r="J851">
            <v>1638</v>
          </cell>
          <cell r="K851">
            <v>0</v>
          </cell>
          <cell r="L851">
            <v>158.33767852</v>
          </cell>
          <cell r="M851">
            <v>131.72000122</v>
          </cell>
          <cell r="N851">
            <v>2.9744784800000001</v>
          </cell>
          <cell r="O851" t="str">
            <v>TOT</v>
          </cell>
          <cell r="P851">
            <v>1638</v>
          </cell>
          <cell r="Q851">
            <v>1.8785664333358827</v>
          </cell>
          <cell r="R851">
            <v>4.5163657036899023</v>
          </cell>
        </row>
        <row r="852">
          <cell r="A852" t="str">
            <v>2005a2TTOTWalesTOT</v>
          </cell>
          <cell r="B852">
            <v>848</v>
          </cell>
          <cell r="C852">
            <v>2005</v>
          </cell>
          <cell r="D852" t="str">
            <v>a</v>
          </cell>
          <cell r="E852">
            <v>2</v>
          </cell>
          <cell r="F852" t="str">
            <v>Total</v>
          </cell>
          <cell r="G852" t="str">
            <v>TOT</v>
          </cell>
          <cell r="H852" t="str">
            <v>Total</v>
          </cell>
          <cell r="I852" t="str">
            <v>Wales</v>
          </cell>
          <cell r="J852">
            <v>2022</v>
          </cell>
          <cell r="K852">
            <v>0</v>
          </cell>
          <cell r="L852">
            <v>160.33117937</v>
          </cell>
          <cell r="M852">
            <v>132.25</v>
          </cell>
          <cell r="N852">
            <v>2.82428086</v>
          </cell>
          <cell r="O852" t="str">
            <v>TOT</v>
          </cell>
          <cell r="P852">
            <v>2022</v>
          </cell>
          <cell r="Q852">
            <v>1.7615293987717395</v>
          </cell>
          <cell r="R852">
            <v>4.2711241739130434</v>
          </cell>
        </row>
        <row r="853">
          <cell r="A853" t="str">
            <v>2005a2MTOTUKTOT</v>
          </cell>
          <cell r="B853">
            <v>849</v>
          </cell>
          <cell r="C853">
            <v>2005</v>
          </cell>
          <cell r="D853" t="str">
            <v>a</v>
          </cell>
          <cell r="E853">
            <v>2</v>
          </cell>
          <cell r="F853" t="str">
            <v>Male</v>
          </cell>
          <cell r="G853" t="str">
            <v>TOT</v>
          </cell>
          <cell r="H853" t="str">
            <v>Total</v>
          </cell>
          <cell r="I853" t="str">
            <v>UK</v>
          </cell>
          <cell r="J853">
            <v>9344</v>
          </cell>
          <cell r="K853">
            <v>0</v>
          </cell>
          <cell r="L853">
            <v>181.10795053000001</v>
          </cell>
          <cell r="M853">
            <v>121.65000153</v>
          </cell>
          <cell r="N853">
            <v>2.31330277</v>
          </cell>
          <cell r="O853" t="str">
            <v>TOT</v>
          </cell>
          <cell r="P853">
            <v>9344</v>
          </cell>
          <cell r="Q853">
            <v>1.2773060283826734</v>
          </cell>
          <cell r="R853">
            <v>3.8032104248342629</v>
          </cell>
        </row>
        <row r="854">
          <cell r="A854" t="str">
            <v>2005a2FTOTUKTOT</v>
          </cell>
          <cell r="B854">
            <v>850</v>
          </cell>
          <cell r="C854">
            <v>2005</v>
          </cell>
          <cell r="D854" t="str">
            <v>a</v>
          </cell>
          <cell r="E854">
            <v>2</v>
          </cell>
          <cell r="F854" t="str">
            <v>Female</v>
          </cell>
          <cell r="G854" t="str">
            <v>TOT</v>
          </cell>
          <cell r="H854" t="str">
            <v>Total</v>
          </cell>
          <cell r="I854" t="str">
            <v>UK</v>
          </cell>
          <cell r="J854">
            <v>35367</v>
          </cell>
          <cell r="K854">
            <v>0</v>
          </cell>
          <cell r="L854">
            <v>163.25179388999999</v>
          </cell>
          <cell r="M854">
            <v>134.74000548999999</v>
          </cell>
          <cell r="N854">
            <v>0.69173421000000002</v>
          </cell>
          <cell r="O854" t="str">
            <v>TOT</v>
          </cell>
          <cell r="P854">
            <v>35367</v>
          </cell>
          <cell r="Q854">
            <v>0.42372227190721989</v>
          </cell>
          <cell r="R854">
            <v>1.0267688612367445</v>
          </cell>
        </row>
        <row r="855">
          <cell r="A855" t="str">
            <v>2005a2TTOTUKTOT</v>
          </cell>
          <cell r="B855">
            <v>851</v>
          </cell>
          <cell r="C855">
            <v>2005</v>
          </cell>
          <cell r="D855" t="str">
            <v>a</v>
          </cell>
          <cell r="E855">
            <v>2</v>
          </cell>
          <cell r="F855" t="str">
            <v>Total</v>
          </cell>
          <cell r="G855" t="str">
            <v>TOT</v>
          </cell>
          <cell r="H855" t="str">
            <v>Total</v>
          </cell>
          <cell r="I855" t="str">
            <v>UK</v>
          </cell>
          <cell r="J855">
            <v>44711</v>
          </cell>
          <cell r="K855">
            <v>0</v>
          </cell>
          <cell r="L855">
            <v>166.98435746000001</v>
          </cell>
          <cell r="M855">
            <v>132.25999451000001</v>
          </cell>
          <cell r="N855">
            <v>0.73096700999999997</v>
          </cell>
          <cell r="O855" t="str">
            <v>TOT</v>
          </cell>
          <cell r="P855">
            <v>44711</v>
          </cell>
          <cell r="Q855">
            <v>0.43774579913875955</v>
          </cell>
          <cell r="R855">
            <v>1.105348616878602</v>
          </cell>
        </row>
        <row r="856">
          <cell r="A856" t="str">
            <v>2005a2MTOUWalesSIC03</v>
          </cell>
          <cell r="B856">
            <v>852</v>
          </cell>
          <cell r="C856">
            <v>2005</v>
          </cell>
          <cell r="D856" t="str">
            <v>a</v>
          </cell>
          <cell r="E856">
            <v>2</v>
          </cell>
          <cell r="F856" t="str">
            <v>Male</v>
          </cell>
          <cell r="G856" t="str">
            <v>TOU</v>
          </cell>
          <cell r="H856" t="str">
            <v>Tourism</v>
          </cell>
          <cell r="I856" t="str">
            <v>Wales</v>
          </cell>
          <cell r="J856">
            <v>79</v>
          </cell>
          <cell r="K856">
            <v>0</v>
          </cell>
          <cell r="L856">
            <v>103.66311297999999</v>
          </cell>
          <cell r="M856">
            <v>82.86000061</v>
          </cell>
          <cell r="N856">
            <v>11.77860018</v>
          </cell>
          <cell r="O856" t="str">
            <v>SIC03</v>
          </cell>
          <cell r="P856">
            <v>65.05</v>
          </cell>
          <cell r="Q856">
            <v>11.362383244532197</v>
          </cell>
          <cell r="R856">
            <v>28.430123324373941</v>
          </cell>
        </row>
        <row r="857">
          <cell r="A857" t="str">
            <v>2005a2FTOUWalesSIC03</v>
          </cell>
          <cell r="B857">
            <v>853</v>
          </cell>
          <cell r="C857">
            <v>2005</v>
          </cell>
          <cell r="D857" t="str">
            <v>a</v>
          </cell>
          <cell r="E857">
            <v>2</v>
          </cell>
          <cell r="F857" t="str">
            <v>Female</v>
          </cell>
          <cell r="G857" t="str">
            <v>TOU</v>
          </cell>
          <cell r="H857" t="str">
            <v>Tourism</v>
          </cell>
          <cell r="I857" t="str">
            <v>Wales</v>
          </cell>
          <cell r="J857">
            <v>155</v>
          </cell>
          <cell r="K857">
            <v>0</v>
          </cell>
          <cell r="L857">
            <v>101.66157</v>
          </cell>
          <cell r="M857">
            <v>89.690002440000001</v>
          </cell>
          <cell r="N857">
            <v>4.9314621499999998</v>
          </cell>
          <cell r="O857" t="str">
            <v>SIC03</v>
          </cell>
          <cell r="P857">
            <v>136.24</v>
          </cell>
          <cell r="Q857">
            <v>4.8508616874596759</v>
          </cell>
          <cell r="R857">
            <v>10.996681939659895</v>
          </cell>
        </row>
        <row r="858">
          <cell r="A858" t="str">
            <v>2005a2TTOUWalesSIC03</v>
          </cell>
          <cell r="B858">
            <v>854</v>
          </cell>
          <cell r="C858">
            <v>2005</v>
          </cell>
          <cell r="D858" t="str">
            <v>a</v>
          </cell>
          <cell r="E858">
            <v>2</v>
          </cell>
          <cell r="F858" t="str">
            <v>Total</v>
          </cell>
          <cell r="G858" t="str">
            <v>TOU</v>
          </cell>
          <cell r="H858" t="str">
            <v>Tourism</v>
          </cell>
          <cell r="I858" t="str">
            <v>Wales</v>
          </cell>
          <cell r="J858">
            <v>234</v>
          </cell>
          <cell r="K858">
            <v>0</v>
          </cell>
          <cell r="L858">
            <v>102.27766794999999</v>
          </cell>
          <cell r="M858">
            <v>88.309997559999999</v>
          </cell>
          <cell r="N858">
            <v>5.0423786399999999</v>
          </cell>
          <cell r="O858" t="str">
            <v>SIC03</v>
          </cell>
          <cell r="P858">
            <v>201.29</v>
          </cell>
          <cell r="Q858">
            <v>4.9300876144976673</v>
          </cell>
          <cell r="R858">
            <v>11.419723200816721</v>
          </cell>
        </row>
        <row r="859">
          <cell r="A859" t="str">
            <v>2005a2MTOUUKSIC03</v>
          </cell>
          <cell r="B859">
            <v>855</v>
          </cell>
          <cell r="C859">
            <v>2005</v>
          </cell>
          <cell r="D859" t="str">
            <v>a</v>
          </cell>
          <cell r="E859">
            <v>2</v>
          </cell>
          <cell r="F859" t="str">
            <v>Male</v>
          </cell>
          <cell r="G859" t="str">
            <v>TOU</v>
          </cell>
          <cell r="H859" t="str">
            <v>Tourism</v>
          </cell>
          <cell r="I859" t="str">
            <v>UK</v>
          </cell>
          <cell r="J859">
            <v>1679</v>
          </cell>
          <cell r="K859">
            <v>0</v>
          </cell>
          <cell r="L859">
            <v>134.48759154000001</v>
          </cell>
          <cell r="M859">
            <v>93.83000183</v>
          </cell>
          <cell r="N859">
            <v>6.7399094799999997</v>
          </cell>
          <cell r="O859" t="str">
            <v>SIC03</v>
          </cell>
          <cell r="P859">
            <v>1350.46</v>
          </cell>
          <cell r="Q859">
            <v>5.0115474616075488</v>
          </cell>
          <cell r="R859">
            <v>14.366214107533072</v>
          </cell>
        </row>
        <row r="860">
          <cell r="A860" t="str">
            <v>2005a2FTOUUKSIC03</v>
          </cell>
          <cell r="B860">
            <v>856</v>
          </cell>
          <cell r="C860">
            <v>2005</v>
          </cell>
          <cell r="D860" t="str">
            <v>a</v>
          </cell>
          <cell r="E860">
            <v>2</v>
          </cell>
          <cell r="F860" t="str">
            <v>Female</v>
          </cell>
          <cell r="G860" t="str">
            <v>TOU</v>
          </cell>
          <cell r="H860" t="str">
            <v>Tourism</v>
          </cell>
          <cell r="I860" t="str">
            <v>UK</v>
          </cell>
          <cell r="J860">
            <v>3494</v>
          </cell>
          <cell r="K860">
            <v>0</v>
          </cell>
          <cell r="L860">
            <v>114.70833996</v>
          </cell>
          <cell r="M860">
            <v>92.879997250000002</v>
          </cell>
          <cell r="N860">
            <v>1.77169982</v>
          </cell>
          <cell r="O860" t="str">
            <v>SIC03</v>
          </cell>
          <cell r="P860">
            <v>2821.97</v>
          </cell>
          <cell r="Q860">
            <v>1.5445257255207514</v>
          </cell>
          <cell r="R860">
            <v>3.8150298717843687</v>
          </cell>
        </row>
        <row r="861">
          <cell r="A861" t="str">
            <v>2005a2TTOUUKSIC03</v>
          </cell>
          <cell r="B861">
            <v>857</v>
          </cell>
          <cell r="C861">
            <v>2005</v>
          </cell>
          <cell r="D861" t="str">
            <v>a</v>
          </cell>
          <cell r="E861">
            <v>2</v>
          </cell>
          <cell r="F861" t="str">
            <v>Total</v>
          </cell>
          <cell r="G861" t="str">
            <v>TOU</v>
          </cell>
          <cell r="H861" t="str">
            <v>Tourism</v>
          </cell>
          <cell r="I861" t="str">
            <v>UK</v>
          </cell>
          <cell r="J861">
            <v>5173</v>
          </cell>
          <cell r="K861">
            <v>0</v>
          </cell>
          <cell r="L861">
            <v>120.96890211</v>
          </cell>
          <cell r="M861">
            <v>93.160003660000001</v>
          </cell>
          <cell r="N861">
            <v>2.4759271699999998</v>
          </cell>
          <cell r="O861" t="str">
            <v>SIC03</v>
          </cell>
          <cell r="P861">
            <v>4172.4399999999996</v>
          </cell>
          <cell r="Q861">
            <v>2.0467468306429515</v>
          </cell>
          <cell r="R861">
            <v>5.3154295249627292</v>
          </cell>
        </row>
        <row r="862">
          <cell r="A862" t="str">
            <v>2005a2MXXXWalesSIC03</v>
          </cell>
          <cell r="B862">
            <v>858</v>
          </cell>
          <cell r="C862">
            <v>2005</v>
          </cell>
          <cell r="D862" t="str">
            <v>a</v>
          </cell>
          <cell r="E862">
            <v>2</v>
          </cell>
          <cell r="F862" t="str">
            <v>Male</v>
          </cell>
          <cell r="G862" t="str">
            <v>XXX</v>
          </cell>
          <cell r="H862" t="str">
            <v>Not In A Sector</v>
          </cell>
          <cell r="I862" t="str">
            <v>Wales</v>
          </cell>
          <cell r="J862">
            <v>249</v>
          </cell>
          <cell r="K862">
            <v>0</v>
          </cell>
          <cell r="L862">
            <v>158.47246579</v>
          </cell>
          <cell r="M862">
            <v>137.99000548999999</v>
          </cell>
          <cell r="N862">
            <v>7.9787540999999997</v>
          </cell>
          <cell r="O862" t="str">
            <v>SIC03</v>
          </cell>
          <cell r="P862">
            <v>245.49</v>
          </cell>
          <cell r="Q862">
            <v>5.0347888891771619</v>
          </cell>
          <cell r="R862">
            <v>11.564249268151833</v>
          </cell>
        </row>
        <row r="863">
          <cell r="A863" t="str">
            <v>2005a2FXXXWalesSIC03</v>
          </cell>
          <cell r="B863">
            <v>859</v>
          </cell>
          <cell r="C863">
            <v>2005</v>
          </cell>
          <cell r="D863" t="str">
            <v>a</v>
          </cell>
          <cell r="E863">
            <v>2</v>
          </cell>
          <cell r="F863" t="str">
            <v>Female</v>
          </cell>
          <cell r="G863" t="str">
            <v>XXX</v>
          </cell>
          <cell r="H863" t="str">
            <v>Not In A Sector</v>
          </cell>
          <cell r="I863" t="str">
            <v>Wales</v>
          </cell>
          <cell r="J863">
            <v>1311</v>
          </cell>
          <cell r="K863">
            <v>0</v>
          </cell>
          <cell r="L863">
            <v>166.40443099999999</v>
          </cell>
          <cell r="M863">
            <v>138.67999268</v>
          </cell>
          <cell r="N863">
            <v>3.4385482399999998</v>
          </cell>
          <cell r="O863" t="str">
            <v>SIC03</v>
          </cell>
          <cell r="P863">
            <v>1306.73</v>
          </cell>
          <cell r="Q863">
            <v>2.066380215560486</v>
          </cell>
          <cell r="R863">
            <v>4.958968014851787</v>
          </cell>
        </row>
        <row r="864">
          <cell r="A864" t="str">
            <v>2005a2TXXXWalesSIC03</v>
          </cell>
          <cell r="B864">
            <v>860</v>
          </cell>
          <cell r="C864">
            <v>2005</v>
          </cell>
          <cell r="D864" t="str">
            <v>a</v>
          </cell>
          <cell r="E864">
            <v>2</v>
          </cell>
          <cell r="F864" t="str">
            <v>Total</v>
          </cell>
          <cell r="G864" t="str">
            <v>XXX</v>
          </cell>
          <cell r="H864" t="str">
            <v>Not In A Sector</v>
          </cell>
          <cell r="I864" t="str">
            <v>Wales</v>
          </cell>
          <cell r="J864">
            <v>1560</v>
          </cell>
          <cell r="K864">
            <v>0</v>
          </cell>
          <cell r="L864">
            <v>165.16406083999999</v>
          </cell>
          <cell r="M864">
            <v>138.47999573000001</v>
          </cell>
          <cell r="N864">
            <v>3.1576059600000002</v>
          </cell>
          <cell r="O864" t="str">
            <v>SIC03</v>
          </cell>
          <cell r="P864">
            <v>1552.22</v>
          </cell>
          <cell r="Q864">
            <v>1.9117996638862493</v>
          </cell>
          <cell r="R864">
            <v>4.5603784768400928</v>
          </cell>
        </row>
        <row r="865">
          <cell r="A865" t="str">
            <v>2005a2MXXXUKSIC03</v>
          </cell>
          <cell r="B865">
            <v>861</v>
          </cell>
          <cell r="C865">
            <v>2005</v>
          </cell>
          <cell r="D865" t="str">
            <v>a</v>
          </cell>
          <cell r="E865">
            <v>2</v>
          </cell>
          <cell r="F865" t="str">
            <v>Male</v>
          </cell>
          <cell r="G865" t="str">
            <v>XXX</v>
          </cell>
          <cell r="H865" t="str">
            <v>Not In A Sector</v>
          </cell>
          <cell r="I865" t="str">
            <v>UK</v>
          </cell>
          <cell r="J865">
            <v>5889</v>
          </cell>
          <cell r="K865">
            <v>0</v>
          </cell>
          <cell r="L865">
            <v>178.05586514000001</v>
          </cell>
          <cell r="M865">
            <v>123.59999847</v>
          </cell>
          <cell r="N865">
            <v>2.6987329600000001</v>
          </cell>
          <cell r="O865" t="str">
            <v>SIC03</v>
          </cell>
          <cell r="P865">
            <v>5774.66</v>
          </cell>
          <cell r="Q865">
            <v>1.5156664218154605</v>
          </cell>
          <cell r="R865">
            <v>4.3668818663537969</v>
          </cell>
        </row>
        <row r="866">
          <cell r="A866" t="str">
            <v>2005a2FXXXUKSIC03</v>
          </cell>
          <cell r="B866">
            <v>862</v>
          </cell>
          <cell r="C866">
            <v>2005</v>
          </cell>
          <cell r="D866" t="str">
            <v>a</v>
          </cell>
          <cell r="E866">
            <v>2</v>
          </cell>
          <cell r="F866" t="str">
            <v>Female</v>
          </cell>
          <cell r="G866" t="str">
            <v>XXX</v>
          </cell>
          <cell r="H866" t="str">
            <v>Not In A Sector</v>
          </cell>
          <cell r="I866" t="str">
            <v>UK</v>
          </cell>
          <cell r="J866">
            <v>26625</v>
          </cell>
          <cell r="K866">
            <v>0</v>
          </cell>
          <cell r="L866">
            <v>164.10913769999999</v>
          </cell>
          <cell r="M866">
            <v>137.74000548999999</v>
          </cell>
          <cell r="N866">
            <v>0.74468606000000004</v>
          </cell>
          <cell r="O866" t="str">
            <v>SIC03</v>
          </cell>
          <cell r="P866">
            <v>26374.5</v>
          </cell>
          <cell r="Q866">
            <v>0.45377489056174597</v>
          </cell>
          <cell r="R866">
            <v>1.0812923338442364</v>
          </cell>
        </row>
        <row r="867">
          <cell r="A867" t="str">
            <v>2005a2TXXXUKSIC03</v>
          </cell>
          <cell r="B867">
            <v>863</v>
          </cell>
          <cell r="C867">
            <v>2005</v>
          </cell>
          <cell r="D867" t="str">
            <v>a</v>
          </cell>
          <cell r="E867">
            <v>2</v>
          </cell>
          <cell r="F867" t="str">
            <v>Total</v>
          </cell>
          <cell r="G867" t="str">
            <v>XXX</v>
          </cell>
          <cell r="H867" t="str">
            <v>Not In A Sector</v>
          </cell>
          <cell r="I867" t="str">
            <v>UK</v>
          </cell>
          <cell r="J867">
            <v>32514</v>
          </cell>
          <cell r="K867">
            <v>0</v>
          </cell>
          <cell r="L867">
            <v>166.56702960000001</v>
          </cell>
          <cell r="M867">
            <v>135.66000366</v>
          </cell>
          <cell r="N867">
            <v>0.77935591000000004</v>
          </cell>
          <cell r="O867" t="str">
            <v>SIC03</v>
          </cell>
          <cell r="P867">
            <v>32149.16</v>
          </cell>
          <cell r="Q867">
            <v>0.4678932630734744</v>
          </cell>
          <cell r="R867">
            <v>1.1489840615857168</v>
          </cell>
        </row>
        <row r="868">
          <cell r="A868" t="str">
            <v>2006a1MAMMWalesSIC03</v>
          </cell>
          <cell r="B868">
            <v>864</v>
          </cell>
          <cell r="C868">
            <v>2006</v>
          </cell>
          <cell r="D868" t="str">
            <v>a</v>
          </cell>
          <cell r="E868">
            <v>1</v>
          </cell>
          <cell r="F868" t="str">
            <v>Male</v>
          </cell>
          <cell r="G868" t="str">
            <v>AMM</v>
          </cell>
          <cell r="H868" t="str">
            <v>Advanced materials &amp; manufacturing</v>
          </cell>
          <cell r="I868" t="str">
            <v>Wales</v>
          </cell>
          <cell r="J868">
            <v>552</v>
          </cell>
          <cell r="K868">
            <v>0</v>
          </cell>
          <cell r="L868">
            <v>540.64819999999997</v>
          </cell>
          <cell r="M868">
            <v>507.13000488</v>
          </cell>
          <cell r="N868">
            <v>10.00548998</v>
          </cell>
          <cell r="O868" t="str">
            <v>SIC03</v>
          </cell>
          <cell r="P868">
            <v>552</v>
          </cell>
          <cell r="Q868">
            <v>1.8506470529264689</v>
          </cell>
          <cell r="R868">
            <v>3.945927033983152</v>
          </cell>
        </row>
        <row r="869">
          <cell r="A869" t="str">
            <v>2006a1FAMMWalesSIC03</v>
          </cell>
          <cell r="B869">
            <v>865</v>
          </cell>
          <cell r="C869">
            <v>2006</v>
          </cell>
          <cell r="D869" t="str">
            <v>a</v>
          </cell>
          <cell r="E869">
            <v>1</v>
          </cell>
          <cell r="F869" t="str">
            <v>Female</v>
          </cell>
          <cell r="G869" t="str">
            <v>AMM</v>
          </cell>
          <cell r="H869" t="str">
            <v>Advanced materials &amp; manufacturing</v>
          </cell>
          <cell r="I869" t="str">
            <v>Wales</v>
          </cell>
          <cell r="J869">
            <v>118</v>
          </cell>
          <cell r="K869">
            <v>0</v>
          </cell>
          <cell r="L869">
            <v>384.39605912000002</v>
          </cell>
          <cell r="M869">
            <v>334.57000732</v>
          </cell>
          <cell r="N869">
            <v>17.350113019999998</v>
          </cell>
          <cell r="O869" t="str">
            <v>SIC03</v>
          </cell>
          <cell r="P869">
            <v>118</v>
          </cell>
          <cell r="Q869">
            <v>4.5136032506992159</v>
          </cell>
          <cell r="R869">
            <v>10.37158898909038</v>
          </cell>
        </row>
        <row r="870">
          <cell r="A870" t="str">
            <v>2006a1TAMMWalesSIC03</v>
          </cell>
          <cell r="B870">
            <v>866</v>
          </cell>
          <cell r="C870">
            <v>2006</v>
          </cell>
          <cell r="D870" t="str">
            <v>a</v>
          </cell>
          <cell r="E870">
            <v>1</v>
          </cell>
          <cell r="F870" t="str">
            <v>Total</v>
          </cell>
          <cell r="G870" t="str">
            <v>AMM</v>
          </cell>
          <cell r="H870" t="str">
            <v>Advanced materials &amp; manufacturing</v>
          </cell>
          <cell r="I870" t="str">
            <v>Wales</v>
          </cell>
          <cell r="J870">
            <v>670</v>
          </cell>
          <cell r="K870">
            <v>0</v>
          </cell>
          <cell r="L870">
            <v>514.78572980000001</v>
          </cell>
          <cell r="M870">
            <v>481.98999022999999</v>
          </cell>
          <cell r="N870">
            <v>9.0862192200000003</v>
          </cell>
          <cell r="O870" t="str">
            <v>SIC03</v>
          </cell>
          <cell r="P870">
            <v>670</v>
          </cell>
          <cell r="Q870">
            <v>1.7650487754449016</v>
          </cell>
          <cell r="R870">
            <v>3.7702937422680347</v>
          </cell>
        </row>
        <row r="871">
          <cell r="A871" t="str">
            <v>2006a1MAMMUKSIC03</v>
          </cell>
          <cell r="B871">
            <v>867</v>
          </cell>
          <cell r="C871">
            <v>2006</v>
          </cell>
          <cell r="D871" t="str">
            <v>a</v>
          </cell>
          <cell r="E871">
            <v>1</v>
          </cell>
          <cell r="F871" t="str">
            <v>Male</v>
          </cell>
          <cell r="G871" t="str">
            <v>AMM</v>
          </cell>
          <cell r="H871" t="str">
            <v>Advanced materials &amp; manufacturing</v>
          </cell>
          <cell r="I871" t="str">
            <v>UK</v>
          </cell>
          <cell r="J871">
            <v>8941</v>
          </cell>
          <cell r="K871">
            <v>0</v>
          </cell>
          <cell r="L871">
            <v>581.11094029000003</v>
          </cell>
          <cell r="M871">
            <v>512.98999022999999</v>
          </cell>
          <cell r="N871">
            <v>3.5647208199999998</v>
          </cell>
          <cell r="O871" t="str">
            <v>SIC03</v>
          </cell>
          <cell r="P871">
            <v>8941</v>
          </cell>
          <cell r="Q871">
            <v>0.61343206139279471</v>
          </cell>
          <cell r="R871">
            <v>1.3897818233847998</v>
          </cell>
        </row>
        <row r="872">
          <cell r="A872" t="str">
            <v>2006a1FAMMUKSIC03</v>
          </cell>
          <cell r="B872">
            <v>868</v>
          </cell>
          <cell r="C872">
            <v>2006</v>
          </cell>
          <cell r="D872" t="str">
            <v>a</v>
          </cell>
          <cell r="E872">
            <v>1</v>
          </cell>
          <cell r="F872" t="str">
            <v>Female</v>
          </cell>
          <cell r="G872" t="str">
            <v>AMM</v>
          </cell>
          <cell r="H872" t="str">
            <v>Advanced materials &amp; manufacturing</v>
          </cell>
          <cell r="I872" t="str">
            <v>UK</v>
          </cell>
          <cell r="J872">
            <v>1855</v>
          </cell>
          <cell r="K872">
            <v>0</v>
          </cell>
          <cell r="L872">
            <v>433.37123064999997</v>
          </cell>
          <cell r="M872">
            <v>359.76998901000002</v>
          </cell>
          <cell r="N872">
            <v>5.6927713000000004</v>
          </cell>
          <cell r="O872" t="str">
            <v>SIC03</v>
          </cell>
          <cell r="P872">
            <v>1855</v>
          </cell>
          <cell r="Q872">
            <v>1.3136015723659344</v>
          </cell>
          <cell r="R872">
            <v>3.164672693053209</v>
          </cell>
        </row>
        <row r="873">
          <cell r="A873" t="str">
            <v>2006a1TAMMUKSIC03</v>
          </cell>
          <cell r="B873">
            <v>869</v>
          </cell>
          <cell r="C873">
            <v>2006</v>
          </cell>
          <cell r="D873" t="str">
            <v>a</v>
          </cell>
          <cell r="E873">
            <v>1</v>
          </cell>
          <cell r="F873" t="str">
            <v>Total</v>
          </cell>
          <cell r="G873" t="str">
            <v>AMM</v>
          </cell>
          <cell r="H873" t="str">
            <v>Advanced materials &amp; manufacturing</v>
          </cell>
          <cell r="I873" t="str">
            <v>UK</v>
          </cell>
          <cell r="J873">
            <v>10796</v>
          </cell>
          <cell r="K873">
            <v>0</v>
          </cell>
          <cell r="L873">
            <v>557.41683721000004</v>
          </cell>
          <cell r="M873">
            <v>490.54998778999999</v>
          </cell>
          <cell r="N873">
            <v>3.16240371</v>
          </cell>
          <cell r="O873" t="str">
            <v>SIC03</v>
          </cell>
          <cell r="P873">
            <v>10796</v>
          </cell>
          <cell r="Q873">
            <v>0.56733193167048213</v>
          </cell>
          <cell r="R873">
            <v>1.2893298496437009</v>
          </cell>
        </row>
        <row r="874">
          <cell r="A874" t="str">
            <v>2006a1MCONWalesSIC03</v>
          </cell>
          <cell r="B874">
            <v>870</v>
          </cell>
          <cell r="C874">
            <v>2006</v>
          </cell>
          <cell r="D874" t="str">
            <v>a</v>
          </cell>
          <cell r="E874">
            <v>1</v>
          </cell>
          <cell r="F874" t="str">
            <v>Male</v>
          </cell>
          <cell r="G874" t="str">
            <v>CON</v>
          </cell>
          <cell r="H874" t="str">
            <v>Construction</v>
          </cell>
          <cell r="I874" t="str">
            <v>Wales</v>
          </cell>
          <cell r="J874">
            <v>295</v>
          </cell>
          <cell r="K874">
            <v>0</v>
          </cell>
          <cell r="L874">
            <v>505.56094288999998</v>
          </cell>
          <cell r="M874">
            <v>433.04998778999999</v>
          </cell>
          <cell r="N874">
            <v>17.521601409999999</v>
          </cell>
          <cell r="O874" t="str">
            <v>SIC03</v>
          </cell>
          <cell r="P874">
            <v>265.39999999999998</v>
          </cell>
          <cell r="Q874">
            <v>3.4657743356990989</v>
          </cell>
          <cell r="R874">
            <v>8.0921842300093978</v>
          </cell>
        </row>
        <row r="875">
          <cell r="A875" t="str">
            <v>2006a1FCONWalesSIC03</v>
          </cell>
          <cell r="B875">
            <v>871</v>
          </cell>
          <cell r="C875">
            <v>2006</v>
          </cell>
          <cell r="D875" t="str">
            <v>a</v>
          </cell>
          <cell r="E875">
            <v>1</v>
          </cell>
          <cell r="F875" t="str">
            <v>Female</v>
          </cell>
          <cell r="G875" t="str">
            <v>CON</v>
          </cell>
          <cell r="H875" t="str">
            <v>Construction</v>
          </cell>
          <cell r="I875" t="str">
            <v>Wales</v>
          </cell>
          <cell r="J875">
            <v>38</v>
          </cell>
          <cell r="K875">
            <v>0</v>
          </cell>
          <cell r="L875">
            <v>380.02858259999999</v>
          </cell>
          <cell r="M875">
            <v>319.60000609999997</v>
          </cell>
          <cell r="N875">
            <v>25.978980360000001</v>
          </cell>
          <cell r="O875" t="str">
            <v>SIC03</v>
          </cell>
          <cell r="P875">
            <v>31.6</v>
          </cell>
          <cell r="Q875">
            <v>6.8360595885347504</v>
          </cell>
          <cell r="R875">
            <v>16.257183894966143</v>
          </cell>
        </row>
        <row r="876">
          <cell r="A876" t="str">
            <v>2006a1TCONWalesSIC03</v>
          </cell>
          <cell r="B876">
            <v>872</v>
          </cell>
          <cell r="C876">
            <v>2006</v>
          </cell>
          <cell r="D876" t="str">
            <v>a</v>
          </cell>
          <cell r="E876">
            <v>1</v>
          </cell>
          <cell r="F876" t="str">
            <v>Total</v>
          </cell>
          <cell r="G876" t="str">
            <v>CON</v>
          </cell>
          <cell r="H876" t="str">
            <v>Construction</v>
          </cell>
          <cell r="I876" t="str">
            <v>Wales</v>
          </cell>
          <cell r="J876">
            <v>333</v>
          </cell>
          <cell r="K876">
            <v>0</v>
          </cell>
          <cell r="L876">
            <v>493.62957602</v>
          </cell>
          <cell r="M876">
            <v>427.23999022999999</v>
          </cell>
          <cell r="N876">
            <v>16.03928964</v>
          </cell>
          <cell r="O876" t="str">
            <v>SIC03</v>
          </cell>
          <cell r="P876">
            <v>297</v>
          </cell>
          <cell r="Q876">
            <v>3.2492562073205575</v>
          </cell>
          <cell r="R876">
            <v>7.508327875096815</v>
          </cell>
        </row>
        <row r="877">
          <cell r="A877" t="str">
            <v>2006a1MCONUKSIC03</v>
          </cell>
          <cell r="B877">
            <v>873</v>
          </cell>
          <cell r="C877">
            <v>2006</v>
          </cell>
          <cell r="D877" t="str">
            <v>a</v>
          </cell>
          <cell r="E877">
            <v>1</v>
          </cell>
          <cell r="F877" t="str">
            <v>Male</v>
          </cell>
          <cell r="G877" t="str">
            <v>CON</v>
          </cell>
          <cell r="H877" t="str">
            <v>Construction</v>
          </cell>
          <cell r="I877" t="str">
            <v>UK</v>
          </cell>
          <cell r="J877">
            <v>7393</v>
          </cell>
          <cell r="K877">
            <v>0</v>
          </cell>
          <cell r="L877">
            <v>561.43207529999995</v>
          </cell>
          <cell r="M877">
            <v>493.5</v>
          </cell>
          <cell r="N877">
            <v>4.7475431800000001</v>
          </cell>
          <cell r="O877" t="str">
            <v>SIC03</v>
          </cell>
          <cell r="P877">
            <v>6369</v>
          </cell>
          <cell r="Q877">
            <v>0.84561310065214224</v>
          </cell>
          <cell r="R877">
            <v>1.9240296575481257</v>
          </cell>
        </row>
        <row r="878">
          <cell r="A878" t="str">
            <v>2006a1FCONUKSIC03</v>
          </cell>
          <cell r="B878">
            <v>874</v>
          </cell>
          <cell r="C878">
            <v>2006</v>
          </cell>
          <cell r="D878" t="str">
            <v>a</v>
          </cell>
          <cell r="E878">
            <v>1</v>
          </cell>
          <cell r="F878" t="str">
            <v>Female</v>
          </cell>
          <cell r="G878" t="str">
            <v>CON</v>
          </cell>
          <cell r="H878" t="str">
            <v>Construction</v>
          </cell>
          <cell r="I878" t="str">
            <v>UK</v>
          </cell>
          <cell r="J878">
            <v>1179</v>
          </cell>
          <cell r="K878">
            <v>0</v>
          </cell>
          <cell r="L878">
            <v>418.36402730999998</v>
          </cell>
          <cell r="M878">
            <v>364.13000488</v>
          </cell>
          <cell r="N878">
            <v>5.8660407899999996</v>
          </cell>
          <cell r="O878" t="str">
            <v>SIC03</v>
          </cell>
          <cell r="P878">
            <v>870.2</v>
          </cell>
          <cell r="Q878">
            <v>1.4021379485510526</v>
          </cell>
          <cell r="R878">
            <v>3.221948596042322</v>
          </cell>
        </row>
        <row r="879">
          <cell r="A879" t="str">
            <v>2006a1TCONUKSIC03</v>
          </cell>
          <cell r="B879">
            <v>875</v>
          </cell>
          <cell r="C879">
            <v>2006</v>
          </cell>
          <cell r="D879" t="str">
            <v>a</v>
          </cell>
          <cell r="E879">
            <v>1</v>
          </cell>
          <cell r="F879" t="str">
            <v>Total</v>
          </cell>
          <cell r="G879" t="str">
            <v>CON</v>
          </cell>
          <cell r="H879" t="str">
            <v>Construction</v>
          </cell>
          <cell r="I879" t="str">
            <v>UK</v>
          </cell>
          <cell r="J879">
            <v>8572</v>
          </cell>
          <cell r="K879">
            <v>0</v>
          </cell>
          <cell r="L879">
            <v>545.85436070000003</v>
          </cell>
          <cell r="M879">
            <v>478.64999390000003</v>
          </cell>
          <cell r="N879">
            <v>4.2507478299999999</v>
          </cell>
          <cell r="O879" t="str">
            <v>SIC03</v>
          </cell>
          <cell r="P879">
            <v>7239.2</v>
          </cell>
          <cell r="Q879">
            <v>0.77873296176453899</v>
          </cell>
          <cell r="R879">
            <v>1.7761403464628769</v>
          </cell>
        </row>
        <row r="880">
          <cell r="A880" t="str">
            <v>2006a1MCRIWalesSIC03</v>
          </cell>
          <cell r="B880">
            <v>876</v>
          </cell>
          <cell r="C880">
            <v>2006</v>
          </cell>
          <cell r="D880" t="str">
            <v>a</v>
          </cell>
          <cell r="E880">
            <v>1</v>
          </cell>
          <cell r="F880" t="str">
            <v>Male</v>
          </cell>
          <cell r="G880" t="str">
            <v>CRI</v>
          </cell>
          <cell r="H880" t="str">
            <v>Creative industries</v>
          </cell>
          <cell r="I880" t="str">
            <v>Wales</v>
          </cell>
          <cell r="J880">
            <v>117</v>
          </cell>
          <cell r="K880">
            <v>0</v>
          </cell>
          <cell r="L880">
            <v>538.68109205999997</v>
          </cell>
          <cell r="M880">
            <v>423.47000121999997</v>
          </cell>
          <cell r="N880">
            <v>26.923440289999998</v>
          </cell>
          <cell r="O880" t="str">
            <v>SIC03</v>
          </cell>
          <cell r="P880">
            <v>58.12</v>
          </cell>
          <cell r="Q880">
            <v>4.9980295738691307</v>
          </cell>
          <cell r="R880">
            <v>12.715630487370843</v>
          </cell>
        </row>
        <row r="881">
          <cell r="A881" t="str">
            <v>2006a1FCRIWalesSIC03</v>
          </cell>
          <cell r="B881">
            <v>877</v>
          </cell>
          <cell r="C881">
            <v>2006</v>
          </cell>
          <cell r="D881" t="str">
            <v>a</v>
          </cell>
          <cell r="E881">
            <v>1</v>
          </cell>
          <cell r="F881" t="str">
            <v>Female</v>
          </cell>
          <cell r="G881" t="str">
            <v>CRI</v>
          </cell>
          <cell r="H881" t="str">
            <v>Creative industries</v>
          </cell>
          <cell r="I881" t="str">
            <v>Wales</v>
          </cell>
          <cell r="J881">
            <v>51</v>
          </cell>
          <cell r="K881">
            <v>0</v>
          </cell>
          <cell r="L881">
            <v>486.41421066999999</v>
          </cell>
          <cell r="M881">
            <v>333.86999512</v>
          </cell>
          <cell r="N881">
            <v>82.267451050000005</v>
          </cell>
          <cell r="O881" t="str">
            <v>SIC03</v>
          </cell>
          <cell r="P881">
            <v>23.34</v>
          </cell>
          <cell r="Q881">
            <v>16.913044324236047</v>
          </cell>
          <cell r="R881">
            <v>49.281128734213638</v>
          </cell>
        </row>
        <row r="882">
          <cell r="A882" t="str">
            <v>2006a1TCRIWalesSIC03</v>
          </cell>
          <cell r="B882">
            <v>878</v>
          </cell>
          <cell r="C882">
            <v>2006</v>
          </cell>
          <cell r="D882" t="str">
            <v>a</v>
          </cell>
          <cell r="E882">
            <v>1</v>
          </cell>
          <cell r="F882" t="str">
            <v>Total</v>
          </cell>
          <cell r="G882" t="str">
            <v>CRI</v>
          </cell>
          <cell r="H882" t="str">
            <v>Creative industries</v>
          </cell>
          <cell r="I882" t="str">
            <v>Wales</v>
          </cell>
          <cell r="J882">
            <v>168</v>
          </cell>
          <cell r="K882">
            <v>0</v>
          </cell>
          <cell r="L882">
            <v>524.88332972000001</v>
          </cell>
          <cell r="M882">
            <v>416.83999634000003</v>
          </cell>
          <cell r="N882">
            <v>30.14443996</v>
          </cell>
          <cell r="O882" t="str">
            <v>SIC03</v>
          </cell>
          <cell r="P882">
            <v>81.459999999999994</v>
          </cell>
          <cell r="Q882">
            <v>5.7430743658939614</v>
          </cell>
          <cell r="R882">
            <v>14.463314568985055</v>
          </cell>
        </row>
        <row r="883">
          <cell r="A883" t="str">
            <v>2006a1MCRIUKSIC03</v>
          </cell>
          <cell r="B883">
            <v>879</v>
          </cell>
          <cell r="C883">
            <v>2006</v>
          </cell>
          <cell r="D883" t="str">
            <v>a</v>
          </cell>
          <cell r="E883">
            <v>1</v>
          </cell>
          <cell r="F883" t="str">
            <v>Male</v>
          </cell>
          <cell r="G883" t="str">
            <v>CRI</v>
          </cell>
          <cell r="H883" t="str">
            <v>Creative industries</v>
          </cell>
          <cell r="I883" t="str">
            <v>UK</v>
          </cell>
          <cell r="J883">
            <v>5189</v>
          </cell>
          <cell r="K883">
            <v>0</v>
          </cell>
          <cell r="L883">
            <v>782.33360427000002</v>
          </cell>
          <cell r="M883">
            <v>656.45001220999995</v>
          </cell>
          <cell r="N883">
            <v>8.2704722999999998</v>
          </cell>
          <cell r="O883" t="str">
            <v>SIC03</v>
          </cell>
          <cell r="P883">
            <v>2943.18</v>
          </cell>
          <cell r="Q883">
            <v>1.0571541673346916</v>
          </cell>
          <cell r="R883">
            <v>2.5197569186286359</v>
          </cell>
        </row>
        <row r="884">
          <cell r="A884" t="str">
            <v>2006a1FCRIUKSIC03</v>
          </cell>
          <cell r="B884">
            <v>880</v>
          </cell>
          <cell r="C884">
            <v>2006</v>
          </cell>
          <cell r="D884" t="str">
            <v>a</v>
          </cell>
          <cell r="E884">
            <v>1</v>
          </cell>
          <cell r="F884" t="str">
            <v>Female</v>
          </cell>
          <cell r="G884" t="str">
            <v>CRI</v>
          </cell>
          <cell r="H884" t="str">
            <v>Creative industries</v>
          </cell>
          <cell r="I884" t="str">
            <v>UK</v>
          </cell>
          <cell r="J884">
            <v>2712</v>
          </cell>
          <cell r="K884">
            <v>0</v>
          </cell>
          <cell r="L884">
            <v>591.28762953</v>
          </cell>
          <cell r="M884">
            <v>489.01000977000001</v>
          </cell>
          <cell r="N884">
            <v>7.6894741900000003</v>
          </cell>
          <cell r="O884" t="str">
            <v>SIC03</v>
          </cell>
          <cell r="P884">
            <v>1456.95</v>
          </cell>
          <cell r="Q884">
            <v>1.3004625508759879</v>
          </cell>
          <cell r="R884">
            <v>3.1449148427929527</v>
          </cell>
        </row>
        <row r="885">
          <cell r="A885" t="str">
            <v>2006a1TCRIUKSIC03</v>
          </cell>
          <cell r="B885">
            <v>881</v>
          </cell>
          <cell r="C885">
            <v>2006</v>
          </cell>
          <cell r="D885" t="str">
            <v>a</v>
          </cell>
          <cell r="E885">
            <v>1</v>
          </cell>
          <cell r="F885" t="str">
            <v>Total</v>
          </cell>
          <cell r="G885" t="str">
            <v>CRI</v>
          </cell>
          <cell r="H885" t="str">
            <v>Creative industries</v>
          </cell>
          <cell r="I885" t="str">
            <v>UK</v>
          </cell>
          <cell r="J885">
            <v>7901</v>
          </cell>
          <cell r="K885">
            <v>0</v>
          </cell>
          <cell r="L885">
            <v>721.48121045000005</v>
          </cell>
          <cell r="M885">
            <v>594.10998534999999</v>
          </cell>
          <cell r="N885">
            <v>6.17069036</v>
          </cell>
          <cell r="O885" t="str">
            <v>SIC03</v>
          </cell>
          <cell r="P885">
            <v>4400.13</v>
          </cell>
          <cell r="Q885">
            <v>0.85528081267026157</v>
          </cell>
          <cell r="R885">
            <v>2.0772888899905442</v>
          </cell>
        </row>
        <row r="886">
          <cell r="A886" t="str">
            <v>2006a1MEaEWalesSIC03</v>
          </cell>
          <cell r="B886">
            <v>882</v>
          </cell>
          <cell r="C886">
            <v>2006</v>
          </cell>
          <cell r="D886" t="str">
            <v>a</v>
          </cell>
          <cell r="E886">
            <v>1</v>
          </cell>
          <cell r="F886" t="str">
            <v>Male</v>
          </cell>
          <cell r="G886" t="str">
            <v>EaE</v>
          </cell>
          <cell r="H886" t="str">
            <v>Energy &amp; environment</v>
          </cell>
          <cell r="I886" t="str">
            <v>Wales</v>
          </cell>
          <cell r="J886">
            <v>388</v>
          </cell>
          <cell r="K886">
            <v>0</v>
          </cell>
          <cell r="L886">
            <v>520.30914137000002</v>
          </cell>
          <cell r="M886">
            <v>449.75</v>
          </cell>
          <cell r="N886">
            <v>15.23661117</v>
          </cell>
          <cell r="O886" t="str">
            <v>SIC03</v>
          </cell>
          <cell r="P886">
            <v>388</v>
          </cell>
          <cell r="Q886">
            <v>2.9283766050854383</v>
          </cell>
          <cell r="R886">
            <v>6.7755914041133956</v>
          </cell>
        </row>
        <row r="887">
          <cell r="A887" t="str">
            <v>2006a1FEaEWalesSIC03</v>
          </cell>
          <cell r="B887">
            <v>883</v>
          </cell>
          <cell r="C887">
            <v>2006</v>
          </cell>
          <cell r="D887" t="str">
            <v>a</v>
          </cell>
          <cell r="E887">
            <v>1</v>
          </cell>
          <cell r="F887" t="str">
            <v>Female</v>
          </cell>
          <cell r="G887" t="str">
            <v>EaE</v>
          </cell>
          <cell r="H887" t="str">
            <v>Energy &amp; environment</v>
          </cell>
          <cell r="I887" t="str">
            <v>Wales</v>
          </cell>
          <cell r="J887">
            <v>81</v>
          </cell>
          <cell r="K887">
            <v>0</v>
          </cell>
          <cell r="L887">
            <v>396.03695214999999</v>
          </cell>
          <cell r="M887">
            <v>337.55999756</v>
          </cell>
          <cell r="N887">
            <v>22.501794960000002</v>
          </cell>
          <cell r="O887" t="str">
            <v>SIC03</v>
          </cell>
          <cell r="P887">
            <v>81</v>
          </cell>
          <cell r="Q887">
            <v>5.6817412713239426</v>
          </cell>
          <cell r="R887">
            <v>13.332026971590668</v>
          </cell>
        </row>
        <row r="888">
          <cell r="A888" t="str">
            <v>2006a1TEaEWalesSIC03</v>
          </cell>
          <cell r="B888">
            <v>884</v>
          </cell>
          <cell r="C888">
            <v>2006</v>
          </cell>
          <cell r="D888" t="str">
            <v>a</v>
          </cell>
          <cell r="E888">
            <v>1</v>
          </cell>
          <cell r="F888" t="str">
            <v>Total</v>
          </cell>
          <cell r="G888" t="str">
            <v>EaE</v>
          </cell>
          <cell r="H888" t="str">
            <v>Energy &amp; environment</v>
          </cell>
          <cell r="I888" t="str">
            <v>Wales</v>
          </cell>
          <cell r="J888">
            <v>469</v>
          </cell>
          <cell r="K888">
            <v>0</v>
          </cell>
          <cell r="L888">
            <v>500.29336572</v>
          </cell>
          <cell r="M888">
            <v>431.32998657000002</v>
          </cell>
          <cell r="N888">
            <v>13.396009619999999</v>
          </cell>
          <cell r="O888" t="str">
            <v>SIC03</v>
          </cell>
          <cell r="P888">
            <v>469</v>
          </cell>
          <cell r="Q888">
            <v>2.6776308737816374</v>
          </cell>
          <cell r="R888">
            <v>6.2114900596302398</v>
          </cell>
        </row>
        <row r="889">
          <cell r="A889" t="str">
            <v>2006a1MEaEUKSIC03</v>
          </cell>
          <cell r="B889">
            <v>885</v>
          </cell>
          <cell r="C889">
            <v>2006</v>
          </cell>
          <cell r="D889" t="str">
            <v>a</v>
          </cell>
          <cell r="E889">
            <v>1</v>
          </cell>
          <cell r="F889" t="str">
            <v>Male</v>
          </cell>
          <cell r="G889" t="str">
            <v>EaE</v>
          </cell>
          <cell r="H889" t="str">
            <v>Energy &amp; environment</v>
          </cell>
          <cell r="I889" t="str">
            <v>UK</v>
          </cell>
          <cell r="J889">
            <v>9873</v>
          </cell>
          <cell r="K889">
            <v>0</v>
          </cell>
          <cell r="L889">
            <v>624.47142283999995</v>
          </cell>
          <cell r="M889">
            <v>533.48999022999999</v>
          </cell>
          <cell r="N889">
            <v>4.2023718199999998</v>
          </cell>
          <cell r="O889" t="str">
            <v>SIC03</v>
          </cell>
          <cell r="P889">
            <v>9873</v>
          </cell>
          <cell r="Q889">
            <v>0.6729486196323059</v>
          </cell>
          <cell r="R889">
            <v>1.5754266797726642</v>
          </cell>
        </row>
        <row r="890">
          <cell r="A890" t="str">
            <v>2006a1FEaEUKSIC03</v>
          </cell>
          <cell r="B890">
            <v>886</v>
          </cell>
          <cell r="C890">
            <v>2006</v>
          </cell>
          <cell r="D890" t="str">
            <v>a</v>
          </cell>
          <cell r="E890">
            <v>1</v>
          </cell>
          <cell r="F890" t="str">
            <v>Female</v>
          </cell>
          <cell r="G890" t="str">
            <v>EaE</v>
          </cell>
          <cell r="H890" t="str">
            <v>Energy &amp; environment</v>
          </cell>
          <cell r="I890" t="str">
            <v>UK</v>
          </cell>
          <cell r="J890">
            <v>2729</v>
          </cell>
          <cell r="K890">
            <v>0</v>
          </cell>
          <cell r="L890">
            <v>470.04671667999997</v>
          </cell>
          <cell r="M890">
            <v>393.83999634000003</v>
          </cell>
          <cell r="N890">
            <v>5.4210227399999997</v>
          </cell>
          <cell r="O890" t="str">
            <v>SIC03</v>
          </cell>
          <cell r="P890">
            <v>2729</v>
          </cell>
          <cell r="Q890">
            <v>1.153294459386798</v>
          </cell>
          <cell r="R890">
            <v>2.7529061498975125</v>
          </cell>
        </row>
        <row r="891">
          <cell r="A891" t="str">
            <v>2006a1TEaEUKSIC03</v>
          </cell>
          <cell r="B891">
            <v>887</v>
          </cell>
          <cell r="C891">
            <v>2006</v>
          </cell>
          <cell r="D891" t="str">
            <v>a</v>
          </cell>
          <cell r="E891">
            <v>1</v>
          </cell>
          <cell r="F891" t="str">
            <v>Total</v>
          </cell>
          <cell r="G891" t="str">
            <v>EaE</v>
          </cell>
          <cell r="H891" t="str">
            <v>Energy &amp; environment</v>
          </cell>
          <cell r="I891" t="str">
            <v>UK</v>
          </cell>
          <cell r="J891">
            <v>12602</v>
          </cell>
          <cell r="K891">
            <v>0</v>
          </cell>
          <cell r="L891">
            <v>592.81684321</v>
          </cell>
          <cell r="M891">
            <v>502.60000609999997</v>
          </cell>
          <cell r="N891">
            <v>3.55131497</v>
          </cell>
          <cell r="O891" t="str">
            <v>SIC03</v>
          </cell>
          <cell r="P891">
            <v>12602</v>
          </cell>
          <cell r="Q891">
            <v>0.5990577040237669</v>
          </cell>
          <cell r="R891">
            <v>1.4131774480294819</v>
          </cell>
        </row>
        <row r="892">
          <cell r="A892" t="str">
            <v>2006a1MFaFWalesSIC03</v>
          </cell>
          <cell r="B892">
            <v>888</v>
          </cell>
          <cell r="C892">
            <v>2006</v>
          </cell>
          <cell r="D892" t="str">
            <v>a</v>
          </cell>
          <cell r="E892">
            <v>1</v>
          </cell>
          <cell r="F892" t="str">
            <v>Male</v>
          </cell>
          <cell r="G892" t="str">
            <v>FaF</v>
          </cell>
          <cell r="H892" t="str">
            <v>Food and Farming</v>
          </cell>
          <cell r="I892" t="str">
            <v>Wales</v>
          </cell>
          <cell r="J892">
            <v>128</v>
          </cell>
          <cell r="K892">
            <v>0</v>
          </cell>
          <cell r="L892">
            <v>459.51128477999998</v>
          </cell>
          <cell r="M892">
            <v>402.45999146000003</v>
          </cell>
          <cell r="N892">
            <v>30.212042889999999</v>
          </cell>
          <cell r="O892" t="str">
            <v>SIC03</v>
          </cell>
          <cell r="P892">
            <v>128</v>
          </cell>
          <cell r="Q892">
            <v>6.5748206607079531</v>
          </cell>
          <cell r="R892">
            <v>15.013687586882899</v>
          </cell>
        </row>
        <row r="893">
          <cell r="A893" t="str">
            <v>2006a1FFaFWalesSIC03</v>
          </cell>
          <cell r="B893">
            <v>889</v>
          </cell>
          <cell r="C893">
            <v>2006</v>
          </cell>
          <cell r="D893" t="str">
            <v>a</v>
          </cell>
          <cell r="E893">
            <v>1</v>
          </cell>
          <cell r="F893" t="str">
            <v>Female</v>
          </cell>
          <cell r="G893" t="str">
            <v>FaF</v>
          </cell>
          <cell r="H893" t="str">
            <v>Food and Farming</v>
          </cell>
          <cell r="I893" t="str">
            <v>Wales</v>
          </cell>
          <cell r="J893">
            <v>28</v>
          </cell>
          <cell r="K893">
            <v>0</v>
          </cell>
          <cell r="L893">
            <v>343.3050513</v>
          </cell>
          <cell r="M893">
            <v>287.47000121999997</v>
          </cell>
          <cell r="N893">
            <v>29.02736415</v>
          </cell>
          <cell r="O893" t="str">
            <v>SIC03</v>
          </cell>
          <cell r="P893">
            <v>28</v>
          </cell>
          <cell r="Q893">
            <v>8.4552685840425337</v>
          </cell>
          <cell r="R893">
            <v>20.195056198427775</v>
          </cell>
        </row>
        <row r="894">
          <cell r="A894" t="str">
            <v>2006a1TFaFWalesSIC03</v>
          </cell>
          <cell r="B894">
            <v>890</v>
          </cell>
          <cell r="C894">
            <v>2006</v>
          </cell>
          <cell r="D894" t="str">
            <v>a</v>
          </cell>
          <cell r="E894">
            <v>1</v>
          </cell>
          <cell r="F894" t="str">
            <v>Total</v>
          </cell>
          <cell r="G894" t="str">
            <v>FaF</v>
          </cell>
          <cell r="H894" t="str">
            <v>Food and Farming</v>
          </cell>
          <cell r="I894" t="str">
            <v>Wales</v>
          </cell>
          <cell r="J894">
            <v>156</v>
          </cell>
          <cell r="K894">
            <v>0</v>
          </cell>
          <cell r="L894">
            <v>437.27079357999997</v>
          </cell>
          <cell r="M894">
            <v>373.72000121999997</v>
          </cell>
          <cell r="N894">
            <v>25.422796999999999</v>
          </cell>
          <cell r="O894" t="str">
            <v>SIC03</v>
          </cell>
          <cell r="P894">
            <v>156</v>
          </cell>
          <cell r="Q894">
            <v>5.8139709702218711</v>
          </cell>
          <cell r="R894">
            <v>13.605264324632286</v>
          </cell>
        </row>
        <row r="895">
          <cell r="A895" t="str">
            <v>2006a1MFaFUKSIC03</v>
          </cell>
          <cell r="B895">
            <v>891</v>
          </cell>
          <cell r="C895">
            <v>2006</v>
          </cell>
          <cell r="D895" t="str">
            <v>a</v>
          </cell>
          <cell r="E895">
            <v>1</v>
          </cell>
          <cell r="F895" t="str">
            <v>Male</v>
          </cell>
          <cell r="G895" t="str">
            <v>FaF</v>
          </cell>
          <cell r="H895" t="str">
            <v>Food and Farming</v>
          </cell>
          <cell r="I895" t="str">
            <v>UK</v>
          </cell>
          <cell r="J895">
            <v>2487</v>
          </cell>
          <cell r="K895">
            <v>0</v>
          </cell>
          <cell r="L895">
            <v>475.97954092999998</v>
          </cell>
          <cell r="M895">
            <v>400.95999146000003</v>
          </cell>
          <cell r="N895">
            <v>6.7879930399999999</v>
          </cell>
          <cell r="O895" t="str">
            <v>SIC03</v>
          </cell>
          <cell r="P895">
            <v>2487</v>
          </cell>
          <cell r="Q895">
            <v>1.4261102539695667</v>
          </cell>
          <cell r="R895">
            <v>3.3858705030809406</v>
          </cell>
        </row>
        <row r="896">
          <cell r="A896" t="str">
            <v>2006a1FFaFUKSIC03</v>
          </cell>
          <cell r="B896">
            <v>892</v>
          </cell>
          <cell r="C896">
            <v>2006</v>
          </cell>
          <cell r="D896" t="str">
            <v>a</v>
          </cell>
          <cell r="E896">
            <v>1</v>
          </cell>
          <cell r="F896" t="str">
            <v>Female</v>
          </cell>
          <cell r="G896" t="str">
            <v>FaF</v>
          </cell>
          <cell r="H896" t="str">
            <v>Food and Farming</v>
          </cell>
          <cell r="I896" t="str">
            <v>UK</v>
          </cell>
          <cell r="J896">
            <v>881</v>
          </cell>
          <cell r="K896">
            <v>0</v>
          </cell>
          <cell r="L896">
            <v>384.52753028000001</v>
          </cell>
          <cell r="M896">
            <v>315.67999268</v>
          </cell>
          <cell r="N896">
            <v>7.78861106</v>
          </cell>
          <cell r="O896" t="str">
            <v>SIC03</v>
          </cell>
          <cell r="P896">
            <v>881</v>
          </cell>
          <cell r="Q896">
            <v>2.0255015432389447</v>
          </cell>
          <cell r="R896">
            <v>4.9344977449332346</v>
          </cell>
        </row>
        <row r="897">
          <cell r="A897" t="str">
            <v>2006a1TFaFUKSIC03</v>
          </cell>
          <cell r="B897">
            <v>893</v>
          </cell>
          <cell r="C897">
            <v>2006</v>
          </cell>
          <cell r="D897" t="str">
            <v>a</v>
          </cell>
          <cell r="E897">
            <v>1</v>
          </cell>
          <cell r="F897" t="str">
            <v>Total</v>
          </cell>
          <cell r="G897" t="str">
            <v>FaF</v>
          </cell>
          <cell r="H897" t="str">
            <v>Food and Farming</v>
          </cell>
          <cell r="I897" t="str">
            <v>UK</v>
          </cell>
          <cell r="J897">
            <v>3368</v>
          </cell>
          <cell r="K897">
            <v>0</v>
          </cell>
          <cell r="L897">
            <v>451.91454415999999</v>
          </cell>
          <cell r="M897">
            <v>375.51998901000002</v>
          </cell>
          <cell r="N897">
            <v>5.4517836700000002</v>
          </cell>
          <cell r="O897" t="str">
            <v>SIC03</v>
          </cell>
          <cell r="P897">
            <v>3368</v>
          </cell>
          <cell r="Q897">
            <v>1.2063749088079363</v>
          </cell>
          <cell r="R897">
            <v>2.9035917285643191</v>
          </cell>
        </row>
        <row r="898">
          <cell r="A898" t="str">
            <v>2006a1MFPSWalesSIC03</v>
          </cell>
          <cell r="B898">
            <v>894</v>
          </cell>
          <cell r="C898">
            <v>2006</v>
          </cell>
          <cell r="D898" t="str">
            <v>a</v>
          </cell>
          <cell r="E898">
            <v>1</v>
          </cell>
          <cell r="F898" t="str">
            <v>Male</v>
          </cell>
          <cell r="G898" t="str">
            <v>FPS</v>
          </cell>
          <cell r="H898" t="str">
            <v>Finance and Professional Services</v>
          </cell>
          <cell r="I898" t="str">
            <v>Wales</v>
          </cell>
          <cell r="J898">
            <v>240</v>
          </cell>
          <cell r="K898">
            <v>0</v>
          </cell>
          <cell r="L898">
            <v>475.83931467999997</v>
          </cell>
          <cell r="M898">
            <v>412.98999022999999</v>
          </cell>
          <cell r="N898">
            <v>16.17172918</v>
          </cell>
          <cell r="O898" t="str">
            <v>SIC03</v>
          </cell>
          <cell r="P898">
            <v>240</v>
          </cell>
          <cell r="Q898">
            <v>3.3985693659792324</v>
          </cell>
          <cell r="R898">
            <v>7.8315356607038993</v>
          </cell>
        </row>
        <row r="899">
          <cell r="A899" t="str">
            <v>2006a1FFPSWalesSIC03</v>
          </cell>
          <cell r="B899">
            <v>895</v>
          </cell>
          <cell r="C899">
            <v>2006</v>
          </cell>
          <cell r="D899" t="str">
            <v>a</v>
          </cell>
          <cell r="E899">
            <v>1</v>
          </cell>
          <cell r="F899" t="str">
            <v>Female</v>
          </cell>
          <cell r="G899" t="str">
            <v>FPS</v>
          </cell>
          <cell r="H899" t="str">
            <v>Finance and Professional Services</v>
          </cell>
          <cell r="I899" t="str">
            <v>Wales</v>
          </cell>
          <cell r="J899">
            <v>249</v>
          </cell>
          <cell r="K899">
            <v>0</v>
          </cell>
          <cell r="L899">
            <v>396.00159086000002</v>
          </cell>
          <cell r="M899">
            <v>327.72000121999997</v>
          </cell>
          <cell r="N899">
            <v>13.513842779999999</v>
          </cell>
          <cell r="O899" t="str">
            <v>SIC03</v>
          </cell>
          <cell r="P899">
            <v>249</v>
          </cell>
          <cell r="Q899">
            <v>3.4125728511978632</v>
          </cell>
          <cell r="R899">
            <v>8.2471882885952343</v>
          </cell>
        </row>
        <row r="900">
          <cell r="A900" t="str">
            <v>2006a1TFPSWalesSIC03</v>
          </cell>
          <cell r="B900">
            <v>896</v>
          </cell>
          <cell r="C900">
            <v>2006</v>
          </cell>
          <cell r="D900" t="str">
            <v>a</v>
          </cell>
          <cell r="E900">
            <v>1</v>
          </cell>
          <cell r="F900" t="str">
            <v>Total</v>
          </cell>
          <cell r="G900" t="str">
            <v>FPS</v>
          </cell>
          <cell r="H900" t="str">
            <v>Finance and Professional Services</v>
          </cell>
          <cell r="I900" t="str">
            <v>Wales</v>
          </cell>
          <cell r="J900">
            <v>489</v>
          </cell>
          <cell r="K900">
            <v>0</v>
          </cell>
          <cell r="L900">
            <v>435.81722864</v>
          </cell>
          <cell r="M900">
            <v>355.26000977000001</v>
          </cell>
          <cell r="N900">
            <v>10.661409150000001</v>
          </cell>
          <cell r="O900" t="str">
            <v>SIC03</v>
          </cell>
          <cell r="P900">
            <v>489</v>
          </cell>
          <cell r="Q900">
            <v>2.4463028190211111</v>
          </cell>
          <cell r="R900">
            <v>6.0020316707767574</v>
          </cell>
        </row>
        <row r="901">
          <cell r="A901" t="str">
            <v>2006a1MFPSUKSIC03</v>
          </cell>
          <cell r="B901">
            <v>897</v>
          </cell>
          <cell r="C901">
            <v>2006</v>
          </cell>
          <cell r="D901" t="str">
            <v>a</v>
          </cell>
          <cell r="E901">
            <v>1</v>
          </cell>
          <cell r="F901" t="str">
            <v>Male</v>
          </cell>
          <cell r="G901" t="str">
            <v>FPS</v>
          </cell>
          <cell r="H901" t="str">
            <v>Finance and Professional Services</v>
          </cell>
          <cell r="I901" t="str">
            <v>UK</v>
          </cell>
          <cell r="J901">
            <v>9788</v>
          </cell>
          <cell r="K901">
            <v>0</v>
          </cell>
          <cell r="L901">
            <v>733.05461163999996</v>
          </cell>
          <cell r="M901">
            <v>542.41998291000004</v>
          </cell>
          <cell r="N901">
            <v>7.3295063200000001</v>
          </cell>
          <cell r="O901" t="str">
            <v>SIC03</v>
          </cell>
          <cell r="P901">
            <v>9788</v>
          </cell>
          <cell r="Q901">
            <v>0.99985815567032954</v>
          </cell>
          <cell r="R901">
            <v>2.7025207591646323</v>
          </cell>
        </row>
        <row r="902">
          <cell r="A902" t="str">
            <v>2006a1FFPSUKSIC03</v>
          </cell>
          <cell r="B902">
            <v>898</v>
          </cell>
          <cell r="C902">
            <v>2006</v>
          </cell>
          <cell r="D902" t="str">
            <v>a</v>
          </cell>
          <cell r="E902">
            <v>1</v>
          </cell>
          <cell r="F902" t="str">
            <v>Female</v>
          </cell>
          <cell r="G902" t="str">
            <v>FPS</v>
          </cell>
          <cell r="H902" t="str">
            <v>Finance and Professional Services</v>
          </cell>
          <cell r="I902" t="str">
            <v>UK</v>
          </cell>
          <cell r="J902">
            <v>7727</v>
          </cell>
          <cell r="K902">
            <v>0</v>
          </cell>
          <cell r="L902">
            <v>492.84616187</v>
          </cell>
          <cell r="M902">
            <v>391.54998778999999</v>
          </cell>
          <cell r="N902">
            <v>3.85895777</v>
          </cell>
          <cell r="O902" t="str">
            <v>SIC03</v>
          </cell>
          <cell r="P902">
            <v>7727</v>
          </cell>
          <cell r="Q902">
            <v>0.78299438416198786</v>
          </cell>
          <cell r="R902">
            <v>1.9711188304619103</v>
          </cell>
        </row>
        <row r="903">
          <cell r="A903" t="str">
            <v>2006a1TFPSUKSIC03</v>
          </cell>
          <cell r="B903">
            <v>899</v>
          </cell>
          <cell r="C903">
            <v>2006</v>
          </cell>
          <cell r="D903" t="str">
            <v>a</v>
          </cell>
          <cell r="E903">
            <v>1</v>
          </cell>
          <cell r="F903" t="str">
            <v>Total</v>
          </cell>
          <cell r="G903" t="str">
            <v>FPS</v>
          </cell>
          <cell r="H903" t="str">
            <v>Finance and Professional Services</v>
          </cell>
          <cell r="I903" t="str">
            <v>UK</v>
          </cell>
          <cell r="J903">
            <v>17515</v>
          </cell>
          <cell r="K903">
            <v>0</v>
          </cell>
          <cell r="L903">
            <v>628.23977921999995</v>
          </cell>
          <cell r="M903">
            <v>462.61999512</v>
          </cell>
          <cell r="N903">
            <v>4.5384615400000001</v>
          </cell>
          <cell r="O903" t="str">
            <v>SIC03</v>
          </cell>
          <cell r="P903">
            <v>17515</v>
          </cell>
          <cell r="Q903">
            <v>0.72240913264594486</v>
          </cell>
          <cell r="R903">
            <v>1.962068906607791</v>
          </cell>
        </row>
        <row r="904">
          <cell r="A904" t="str">
            <v>2006a1MICTWalesSIC03</v>
          </cell>
          <cell r="B904">
            <v>900</v>
          </cell>
          <cell r="C904">
            <v>2006</v>
          </cell>
          <cell r="D904" t="str">
            <v>a</v>
          </cell>
          <cell r="E904">
            <v>1</v>
          </cell>
          <cell r="F904" t="str">
            <v>Male</v>
          </cell>
          <cell r="G904" t="str">
            <v>ICT</v>
          </cell>
          <cell r="H904" t="str">
            <v>ICT</v>
          </cell>
          <cell r="I904" t="str">
            <v>Wales</v>
          </cell>
          <cell r="J904">
            <v>91</v>
          </cell>
          <cell r="K904">
            <v>0</v>
          </cell>
          <cell r="L904">
            <v>554.76086206000002</v>
          </cell>
          <cell r="M904">
            <v>482.79998778999999</v>
          </cell>
          <cell r="N904">
            <v>26.471348880000001</v>
          </cell>
          <cell r="O904" t="str">
            <v>SIC03</v>
          </cell>
          <cell r="P904">
            <v>91</v>
          </cell>
          <cell r="Q904">
            <v>4.7716684233461653</v>
          </cell>
          <cell r="R904">
            <v>10.965762033744728</v>
          </cell>
        </row>
        <row r="905">
          <cell r="A905" t="str">
            <v>2006a1FICTWalesSIC03</v>
          </cell>
          <cell r="B905">
            <v>901</v>
          </cell>
          <cell r="C905">
            <v>2006</v>
          </cell>
          <cell r="D905" t="str">
            <v>a</v>
          </cell>
          <cell r="E905">
            <v>1</v>
          </cell>
          <cell r="F905" t="str">
            <v>Female</v>
          </cell>
          <cell r="G905" t="str">
            <v>ICT</v>
          </cell>
          <cell r="H905" t="str">
            <v>ICT</v>
          </cell>
          <cell r="I905" t="str">
            <v>Wales</v>
          </cell>
          <cell r="J905">
            <v>47</v>
          </cell>
          <cell r="K905">
            <v>0</v>
          </cell>
          <cell r="L905">
            <v>390.15327389999999</v>
          </cell>
          <cell r="M905">
            <v>334.57000732</v>
          </cell>
          <cell r="N905">
            <v>22.127603520000001</v>
          </cell>
          <cell r="O905" t="str">
            <v>SIC03</v>
          </cell>
          <cell r="P905">
            <v>47</v>
          </cell>
          <cell r="Q905">
            <v>5.6715155299892519</v>
          </cell>
          <cell r="R905">
            <v>13.227487841631913</v>
          </cell>
        </row>
        <row r="906">
          <cell r="A906" t="str">
            <v>2006a1TICTWalesSIC03</v>
          </cell>
          <cell r="B906">
            <v>902</v>
          </cell>
          <cell r="C906">
            <v>2006</v>
          </cell>
          <cell r="D906" t="str">
            <v>a</v>
          </cell>
          <cell r="E906">
            <v>1</v>
          </cell>
          <cell r="F906" t="str">
            <v>Total</v>
          </cell>
          <cell r="G906" t="str">
            <v>ICT</v>
          </cell>
          <cell r="H906" t="str">
            <v>ICT</v>
          </cell>
          <cell r="I906" t="str">
            <v>Wales</v>
          </cell>
          <cell r="J906">
            <v>138</v>
          </cell>
          <cell r="K906">
            <v>0</v>
          </cell>
          <cell r="L906">
            <v>503.34918811</v>
          </cell>
          <cell r="M906">
            <v>440.79000853999997</v>
          </cell>
          <cell r="N906">
            <v>20.25796978</v>
          </cell>
          <cell r="O906" t="str">
            <v>SIC03</v>
          </cell>
          <cell r="P906">
            <v>138</v>
          </cell>
          <cell r="Q906">
            <v>4.0246354337166235</v>
          </cell>
          <cell r="R906">
            <v>9.1916646872732688</v>
          </cell>
        </row>
        <row r="907">
          <cell r="A907" t="str">
            <v>2006a1MICTUKSIC03</v>
          </cell>
          <cell r="B907">
            <v>903</v>
          </cell>
          <cell r="C907">
            <v>2006</v>
          </cell>
          <cell r="D907" t="str">
            <v>a</v>
          </cell>
          <cell r="E907">
            <v>1</v>
          </cell>
          <cell r="F907" t="str">
            <v>Male</v>
          </cell>
          <cell r="G907" t="str">
            <v>ICT</v>
          </cell>
          <cell r="H907" t="str">
            <v>ICT</v>
          </cell>
          <cell r="I907" t="str">
            <v>UK</v>
          </cell>
          <cell r="J907">
            <v>3368</v>
          </cell>
          <cell r="K907">
            <v>0</v>
          </cell>
          <cell r="L907">
            <v>747.70480394000003</v>
          </cell>
          <cell r="M907">
            <v>637.33001708999996</v>
          </cell>
          <cell r="N907">
            <v>8.0425549499999995</v>
          </cell>
          <cell r="O907" t="str">
            <v>SIC03</v>
          </cell>
          <cell r="P907">
            <v>3368</v>
          </cell>
          <cell r="Q907">
            <v>1.0756323762559881</v>
          </cell>
          <cell r="R907">
            <v>2.5238274471118398</v>
          </cell>
        </row>
        <row r="908">
          <cell r="A908" t="str">
            <v>2006a1FICTUKSIC03</v>
          </cell>
          <cell r="B908">
            <v>904</v>
          </cell>
          <cell r="C908">
            <v>2006</v>
          </cell>
          <cell r="D908" t="str">
            <v>a</v>
          </cell>
          <cell r="E908">
            <v>1</v>
          </cell>
          <cell r="F908" t="str">
            <v>Female</v>
          </cell>
          <cell r="G908" t="str">
            <v>ICT</v>
          </cell>
          <cell r="H908" t="str">
            <v>ICT</v>
          </cell>
          <cell r="I908" t="str">
            <v>UK</v>
          </cell>
          <cell r="J908">
            <v>1123</v>
          </cell>
          <cell r="K908">
            <v>0</v>
          </cell>
          <cell r="L908">
            <v>574.92647614999998</v>
          </cell>
          <cell r="M908">
            <v>482.79998778999999</v>
          </cell>
          <cell r="N908">
            <v>10.83422856</v>
          </cell>
          <cell r="O908" t="str">
            <v>SIC03</v>
          </cell>
          <cell r="P908">
            <v>1123</v>
          </cell>
          <cell r="Q908">
            <v>1.8844546232331312</v>
          </cell>
          <cell r="R908">
            <v>4.4880815385241828</v>
          </cell>
        </row>
        <row r="909">
          <cell r="A909" t="str">
            <v>2006a1TICTUKSIC03</v>
          </cell>
          <cell r="B909">
            <v>905</v>
          </cell>
          <cell r="C909">
            <v>2006</v>
          </cell>
          <cell r="D909" t="str">
            <v>a</v>
          </cell>
          <cell r="E909">
            <v>1</v>
          </cell>
          <cell r="F909" t="str">
            <v>Total</v>
          </cell>
          <cell r="G909" t="str">
            <v>ICT</v>
          </cell>
          <cell r="H909" t="str">
            <v>ICT</v>
          </cell>
          <cell r="I909" t="str">
            <v>UK</v>
          </cell>
          <cell r="J909">
            <v>4491</v>
          </cell>
          <cell r="K909">
            <v>0</v>
          </cell>
          <cell r="L909">
            <v>706.7310506</v>
          </cell>
          <cell r="M909">
            <v>601.96997069999998</v>
          </cell>
          <cell r="N909">
            <v>6.72018263</v>
          </cell>
          <cell r="O909" t="str">
            <v>SIC03</v>
          </cell>
          <cell r="P909">
            <v>4491</v>
          </cell>
          <cell r="Q909">
            <v>0.95088260580806583</v>
          </cell>
          <cell r="R909">
            <v>2.2327301882469137</v>
          </cell>
        </row>
        <row r="910">
          <cell r="A910" t="str">
            <v>2006a1MINSWalesSIC03</v>
          </cell>
          <cell r="B910">
            <v>906</v>
          </cell>
          <cell r="C910">
            <v>2006</v>
          </cell>
          <cell r="D910" t="str">
            <v>a</v>
          </cell>
          <cell r="E910">
            <v>1</v>
          </cell>
          <cell r="F910" t="str">
            <v>Male</v>
          </cell>
          <cell r="G910" t="str">
            <v>INS</v>
          </cell>
          <cell r="H910" t="str">
            <v>In A Sector</v>
          </cell>
          <cell r="I910" t="str">
            <v>Wales</v>
          </cell>
          <cell r="J910">
            <v>1554</v>
          </cell>
          <cell r="K910">
            <v>0</v>
          </cell>
          <cell r="L910">
            <v>502.69887427999998</v>
          </cell>
          <cell r="M910">
            <v>448.73001098999998</v>
          </cell>
          <cell r="N910">
            <v>6.8352446799999997</v>
          </cell>
          <cell r="O910" t="str">
            <v>SIC03</v>
          </cell>
          <cell r="P910">
            <v>1512.01</v>
          </cell>
          <cell r="Q910">
            <v>1.3597095656499945</v>
          </cell>
          <cell r="R910">
            <v>3.0464843057498663</v>
          </cell>
        </row>
        <row r="911">
          <cell r="A911" t="str">
            <v>2006a1FINSWalesSIC03</v>
          </cell>
          <cell r="B911">
            <v>907</v>
          </cell>
          <cell r="C911">
            <v>2006</v>
          </cell>
          <cell r="D911" t="str">
            <v>a</v>
          </cell>
          <cell r="E911">
            <v>1</v>
          </cell>
          <cell r="F911" t="str">
            <v>Female</v>
          </cell>
          <cell r="G911" t="str">
            <v>INS</v>
          </cell>
          <cell r="H911" t="str">
            <v>In A Sector</v>
          </cell>
          <cell r="I911" t="str">
            <v>Wales</v>
          </cell>
          <cell r="J911">
            <v>611</v>
          </cell>
          <cell r="K911">
            <v>0</v>
          </cell>
          <cell r="L911">
            <v>375.04790565000002</v>
          </cell>
          <cell r="M911">
            <v>316.86999512</v>
          </cell>
          <cell r="N911">
            <v>8.8375604200000009</v>
          </cell>
          <cell r="O911" t="str">
            <v>SIC03</v>
          </cell>
          <cell r="P911">
            <v>589.34</v>
          </cell>
          <cell r="Q911">
            <v>2.3563817546677188</v>
          </cell>
          <cell r="R911">
            <v>5.5780355073715198</v>
          </cell>
        </row>
        <row r="912">
          <cell r="A912" t="str">
            <v>2006a1TINSWalesSIC03</v>
          </cell>
          <cell r="B912">
            <v>908</v>
          </cell>
          <cell r="C912">
            <v>2006</v>
          </cell>
          <cell r="D912" t="str">
            <v>a</v>
          </cell>
          <cell r="E912">
            <v>1</v>
          </cell>
          <cell r="F912" t="str">
            <v>Total</v>
          </cell>
          <cell r="G912" t="str">
            <v>INS</v>
          </cell>
          <cell r="H912" t="str">
            <v>In A Sector</v>
          </cell>
          <cell r="I912" t="str">
            <v>Wales</v>
          </cell>
          <cell r="J912">
            <v>2165</v>
          </cell>
          <cell r="K912">
            <v>0</v>
          </cell>
          <cell r="L912">
            <v>468.54579203999998</v>
          </cell>
          <cell r="M912">
            <v>407.51998901000002</v>
          </cell>
          <cell r="N912">
            <v>5.6501676300000003</v>
          </cell>
          <cell r="O912" t="str">
            <v>SIC03</v>
          </cell>
          <cell r="P912">
            <v>2101.35</v>
          </cell>
          <cell r="Q912">
            <v>1.2058944346506142</v>
          </cell>
          <cell r="R912">
            <v>2.772952386323976</v>
          </cell>
        </row>
        <row r="913">
          <cell r="A913" t="str">
            <v>2006a1MINSUKSIC03</v>
          </cell>
          <cell r="B913">
            <v>909</v>
          </cell>
          <cell r="C913">
            <v>2006</v>
          </cell>
          <cell r="D913" t="str">
            <v>a</v>
          </cell>
          <cell r="E913">
            <v>1</v>
          </cell>
          <cell r="F913" t="str">
            <v>Male</v>
          </cell>
          <cell r="G913" t="str">
            <v>INS</v>
          </cell>
          <cell r="H913" t="str">
            <v>In A Sector</v>
          </cell>
          <cell r="I913" t="str">
            <v>UK</v>
          </cell>
          <cell r="J913">
            <v>39540</v>
          </cell>
          <cell r="K913">
            <v>0</v>
          </cell>
          <cell r="L913">
            <v>627.42637377000005</v>
          </cell>
          <cell r="M913">
            <v>508.30999756</v>
          </cell>
          <cell r="N913">
            <v>2.8264098999999998</v>
          </cell>
          <cell r="O913" t="str">
            <v>SIC03</v>
          </cell>
          <cell r="P913">
            <v>37886.78</v>
          </cell>
          <cell r="Q913">
            <v>0.45047674407070687</v>
          </cell>
          <cell r="R913">
            <v>1.1120811762772287</v>
          </cell>
        </row>
        <row r="914">
          <cell r="A914" t="str">
            <v>2006a1FINSUKSIC03</v>
          </cell>
          <cell r="B914">
            <v>910</v>
          </cell>
          <cell r="C914">
            <v>2006</v>
          </cell>
          <cell r="D914" t="str">
            <v>a</v>
          </cell>
          <cell r="E914">
            <v>1</v>
          </cell>
          <cell r="F914" t="str">
            <v>Female</v>
          </cell>
          <cell r="G914" t="str">
            <v>INS</v>
          </cell>
          <cell r="H914" t="str">
            <v>In A Sector</v>
          </cell>
          <cell r="I914" t="str">
            <v>UK</v>
          </cell>
          <cell r="J914">
            <v>17648</v>
          </cell>
          <cell r="K914">
            <v>0</v>
          </cell>
          <cell r="L914">
            <v>465.23081503999998</v>
          </cell>
          <cell r="M914">
            <v>375</v>
          </cell>
          <cell r="N914">
            <v>2.3593078200000002</v>
          </cell>
          <cell r="O914" t="str">
            <v>SIC03</v>
          </cell>
          <cell r="P914">
            <v>16826.73</v>
          </cell>
          <cell r="Q914">
            <v>0.50712630026391303</v>
          </cell>
          <cell r="R914">
            <v>1.2582975040000002</v>
          </cell>
        </row>
        <row r="915">
          <cell r="A915" t="str">
            <v>2006a1TINSUKSIC03</v>
          </cell>
          <cell r="B915">
            <v>911</v>
          </cell>
          <cell r="C915">
            <v>2006</v>
          </cell>
          <cell r="D915" t="str">
            <v>a</v>
          </cell>
          <cell r="E915">
            <v>1</v>
          </cell>
          <cell r="F915" t="str">
            <v>Total</v>
          </cell>
          <cell r="G915" t="str">
            <v>INS</v>
          </cell>
          <cell r="H915" t="str">
            <v>In A Sector</v>
          </cell>
          <cell r="I915" t="str">
            <v>UK</v>
          </cell>
          <cell r="J915">
            <v>57188</v>
          </cell>
          <cell r="K915">
            <v>0</v>
          </cell>
          <cell r="L915">
            <v>578.93437505999998</v>
          </cell>
          <cell r="M915">
            <v>467.14999390000003</v>
          </cell>
          <cell r="N915">
            <v>2.1170594999999999</v>
          </cell>
          <cell r="O915" t="str">
            <v>SIC03</v>
          </cell>
          <cell r="P915">
            <v>54713.51</v>
          </cell>
          <cell r="Q915">
            <v>0.36568212066878747</v>
          </cell>
          <cell r="R915">
            <v>0.90637248320426433</v>
          </cell>
        </row>
        <row r="916">
          <cell r="A916" t="str">
            <v>2006a1MLSCWalesSIC03</v>
          </cell>
          <cell r="B916">
            <v>912</v>
          </cell>
          <cell r="C916">
            <v>2006</v>
          </cell>
          <cell r="D916" t="str">
            <v>a</v>
          </cell>
          <cell r="E916">
            <v>1</v>
          </cell>
          <cell r="F916" t="str">
            <v>Male</v>
          </cell>
          <cell r="G916" t="str">
            <v>LSC</v>
          </cell>
          <cell r="H916" t="str">
            <v>Life Sciences</v>
          </cell>
          <cell r="I916" t="str">
            <v>Wales</v>
          </cell>
          <cell r="J916">
            <v>34</v>
          </cell>
          <cell r="K916">
            <v>0</v>
          </cell>
          <cell r="L916">
            <v>587.30619418000003</v>
          </cell>
          <cell r="M916">
            <v>450.38000488</v>
          </cell>
          <cell r="N916">
            <v>72.071509500000005</v>
          </cell>
          <cell r="O916" t="str">
            <v>SIC03</v>
          </cell>
          <cell r="P916">
            <v>34</v>
          </cell>
          <cell r="Q916">
            <v>12.271539141627242</v>
          </cell>
          <cell r="R916">
            <v>32.004755415020192</v>
          </cell>
        </row>
        <row r="917">
          <cell r="A917" t="str">
            <v>2006a1FLSCWalesSIC03</v>
          </cell>
          <cell r="B917">
            <v>913</v>
          </cell>
          <cell r="C917">
            <v>2006</v>
          </cell>
          <cell r="D917" t="str">
            <v>a</v>
          </cell>
          <cell r="E917">
            <v>1</v>
          </cell>
          <cell r="F917" t="str">
            <v>Female</v>
          </cell>
          <cell r="G917" t="str">
            <v>LSC</v>
          </cell>
          <cell r="H917" t="str">
            <v>Life Sciences</v>
          </cell>
          <cell r="I917" t="str">
            <v>Wales</v>
          </cell>
          <cell r="J917">
            <v>24</v>
          </cell>
          <cell r="K917">
            <v>0</v>
          </cell>
          <cell r="L917">
            <v>378.98030603000001</v>
          </cell>
          <cell r="M917">
            <v>343.82000732</v>
          </cell>
          <cell r="N917">
            <v>29.57895049</v>
          </cell>
          <cell r="O917" t="str">
            <v>SIC03</v>
          </cell>
          <cell r="P917">
            <v>24</v>
          </cell>
          <cell r="Q917">
            <v>7.804877989532927</v>
          </cell>
          <cell r="R917">
            <v>17.206067046860536</v>
          </cell>
        </row>
        <row r="918">
          <cell r="A918" t="str">
            <v>2006a1TLSCWalesSIC03</v>
          </cell>
          <cell r="B918">
            <v>914</v>
          </cell>
          <cell r="C918">
            <v>2006</v>
          </cell>
          <cell r="D918" t="str">
            <v>a</v>
          </cell>
          <cell r="E918">
            <v>1</v>
          </cell>
          <cell r="F918" t="str">
            <v>Total</v>
          </cell>
          <cell r="G918" t="str">
            <v>LSC</v>
          </cell>
          <cell r="H918" t="str">
            <v>Life Sciences</v>
          </cell>
          <cell r="I918" t="str">
            <v>Wales</v>
          </cell>
          <cell r="J918">
            <v>58</v>
          </cell>
          <cell r="K918">
            <v>0</v>
          </cell>
          <cell r="L918">
            <v>509.94787100000002</v>
          </cell>
          <cell r="M918">
            <v>396.02999878000003</v>
          </cell>
          <cell r="N918">
            <v>46.897573889999997</v>
          </cell>
          <cell r="O918" t="str">
            <v>SIC03</v>
          </cell>
          <cell r="P918">
            <v>58</v>
          </cell>
          <cell r="Q918">
            <v>9.1965427364241314</v>
          </cell>
          <cell r="R918">
            <v>23.6838492207517</v>
          </cell>
        </row>
        <row r="919">
          <cell r="A919" t="str">
            <v>2006a1MLSCUKSIC03</v>
          </cell>
          <cell r="B919">
            <v>915</v>
          </cell>
          <cell r="C919">
            <v>2006</v>
          </cell>
          <cell r="D919" t="str">
            <v>a</v>
          </cell>
          <cell r="E919">
            <v>1</v>
          </cell>
          <cell r="F919" t="str">
            <v>Male</v>
          </cell>
          <cell r="G919" t="str">
            <v>LSC</v>
          </cell>
          <cell r="H919" t="str">
            <v>Life Sciences</v>
          </cell>
          <cell r="I919" t="str">
            <v>UK</v>
          </cell>
          <cell r="J919">
            <v>1271</v>
          </cell>
          <cell r="K919">
            <v>0</v>
          </cell>
          <cell r="L919">
            <v>725.88579238</v>
          </cell>
          <cell r="M919">
            <v>615.90997314000003</v>
          </cell>
          <cell r="N919">
            <v>12.629311789999999</v>
          </cell>
          <cell r="O919" t="str">
            <v>SIC03</v>
          </cell>
          <cell r="P919">
            <v>1271</v>
          </cell>
          <cell r="Q919">
            <v>1.7398483236035809</v>
          </cell>
          <cell r="R919">
            <v>4.1010252604334045</v>
          </cell>
        </row>
        <row r="920">
          <cell r="A920" t="str">
            <v>2006a1FLSCUKSIC03</v>
          </cell>
          <cell r="B920">
            <v>916</v>
          </cell>
          <cell r="C920">
            <v>2006</v>
          </cell>
          <cell r="D920" t="str">
            <v>a</v>
          </cell>
          <cell r="E920">
            <v>1</v>
          </cell>
          <cell r="F920" t="str">
            <v>Female</v>
          </cell>
          <cell r="G920" t="str">
            <v>LSC</v>
          </cell>
          <cell r="H920" t="str">
            <v>Life Sciences</v>
          </cell>
          <cell r="I920" t="str">
            <v>UK</v>
          </cell>
          <cell r="J920">
            <v>638</v>
          </cell>
          <cell r="K920">
            <v>0</v>
          </cell>
          <cell r="L920">
            <v>538.48524523000003</v>
          </cell>
          <cell r="M920">
            <v>459.69000244</v>
          </cell>
          <cell r="N920">
            <v>11.792241560000001</v>
          </cell>
          <cell r="O920" t="str">
            <v>SIC03</v>
          </cell>
          <cell r="P920">
            <v>638</v>
          </cell>
          <cell r="Q920">
            <v>2.1898913042572321</v>
          </cell>
          <cell r="R920">
            <v>5.1305190443158084</v>
          </cell>
        </row>
        <row r="921">
          <cell r="A921" t="str">
            <v>2006a1TLSCUKSIC03</v>
          </cell>
          <cell r="B921">
            <v>917</v>
          </cell>
          <cell r="C921">
            <v>2006</v>
          </cell>
          <cell r="D921" t="str">
            <v>a</v>
          </cell>
          <cell r="E921">
            <v>1</v>
          </cell>
          <cell r="F921" t="str">
            <v>Total</v>
          </cell>
          <cell r="G921" t="str">
            <v>LSC</v>
          </cell>
          <cell r="H921" t="str">
            <v>Life Sciences</v>
          </cell>
          <cell r="I921" t="str">
            <v>UK</v>
          </cell>
          <cell r="J921">
            <v>1909</v>
          </cell>
          <cell r="K921">
            <v>0</v>
          </cell>
          <cell r="L921">
            <v>665.99026875000004</v>
          </cell>
          <cell r="M921">
            <v>568.23999022999999</v>
          </cell>
          <cell r="N921">
            <v>9.54330094</v>
          </cell>
          <cell r="O921" t="str">
            <v>SIC03</v>
          </cell>
          <cell r="P921">
            <v>1909</v>
          </cell>
          <cell r="Q921">
            <v>1.4329490065841146</v>
          </cell>
          <cell r="R921">
            <v>3.3588980374778856</v>
          </cell>
        </row>
        <row r="922">
          <cell r="A922" t="str">
            <v>2006a1MTOTWalesTOT</v>
          </cell>
          <cell r="B922">
            <v>918</v>
          </cell>
          <cell r="C922">
            <v>2006</v>
          </cell>
          <cell r="D922" t="str">
            <v>a</v>
          </cell>
          <cell r="E922">
            <v>1</v>
          </cell>
          <cell r="F922" t="str">
            <v>Male</v>
          </cell>
          <cell r="G922" t="str">
            <v>TOT</v>
          </cell>
          <cell r="H922" t="str">
            <v>Total</v>
          </cell>
          <cell r="I922" t="str">
            <v>Wales</v>
          </cell>
          <cell r="J922">
            <v>3113</v>
          </cell>
          <cell r="K922">
            <v>0</v>
          </cell>
          <cell r="L922">
            <v>507.36612715000001</v>
          </cell>
          <cell r="M922">
            <v>440.79000853999997</v>
          </cell>
          <cell r="N922">
            <v>5.4559870799999999</v>
          </cell>
          <cell r="O922" t="str">
            <v>TOT</v>
          </cell>
          <cell r="P922">
            <v>3113</v>
          </cell>
          <cell r="Q922">
            <v>1.0753550124931708</v>
          </cell>
          <cell r="R922">
            <v>2.4755493429043507</v>
          </cell>
        </row>
        <row r="923">
          <cell r="A923" t="str">
            <v>2006a1FTOTWalesTOT</v>
          </cell>
          <cell r="B923">
            <v>919</v>
          </cell>
          <cell r="C923">
            <v>2006</v>
          </cell>
          <cell r="D923" t="str">
            <v>a</v>
          </cell>
          <cell r="E923">
            <v>1</v>
          </cell>
          <cell r="F923" t="str">
            <v>Female</v>
          </cell>
          <cell r="G923" t="str">
            <v>TOT</v>
          </cell>
          <cell r="H923" t="str">
            <v>Total</v>
          </cell>
          <cell r="I923" t="str">
            <v>Wales</v>
          </cell>
          <cell r="J923">
            <v>2152</v>
          </cell>
          <cell r="K923">
            <v>0</v>
          </cell>
          <cell r="L923">
            <v>411.65105706999998</v>
          </cell>
          <cell r="M923">
            <v>349.98999022999999</v>
          </cell>
          <cell r="N923">
            <v>4.8340462899999999</v>
          </cell>
          <cell r="O923" t="str">
            <v>TOT</v>
          </cell>
          <cell r="P923">
            <v>2152</v>
          </cell>
          <cell r="Q923">
            <v>1.1743067841018529</v>
          </cell>
          <cell r="R923">
            <v>2.7623911682864133</v>
          </cell>
        </row>
        <row r="924">
          <cell r="A924" t="str">
            <v>2006a1TTOTWalesTOT</v>
          </cell>
          <cell r="B924">
            <v>920</v>
          </cell>
          <cell r="C924">
            <v>2006</v>
          </cell>
          <cell r="D924" t="str">
            <v>a</v>
          </cell>
          <cell r="E924">
            <v>1</v>
          </cell>
          <cell r="F924" t="str">
            <v>Total</v>
          </cell>
          <cell r="G924" t="str">
            <v>TOT</v>
          </cell>
          <cell r="H924" t="str">
            <v>Total</v>
          </cell>
          <cell r="I924" t="str">
            <v>Wales</v>
          </cell>
          <cell r="J924">
            <v>5265</v>
          </cell>
          <cell r="K924">
            <v>0</v>
          </cell>
          <cell r="L924">
            <v>468.49911422999998</v>
          </cell>
          <cell r="M924">
            <v>402.36999512</v>
          </cell>
          <cell r="N924">
            <v>3.8404880600000002</v>
          </cell>
          <cell r="O924" t="str">
            <v>TOT</v>
          </cell>
          <cell r="P924">
            <v>5265</v>
          </cell>
          <cell r="Q924">
            <v>0.81974286468225677</v>
          </cell>
          <cell r="R924">
            <v>1.9089336215811221</v>
          </cell>
        </row>
        <row r="925">
          <cell r="A925" t="str">
            <v>2006a1MTOTUKTOT</v>
          </cell>
          <cell r="B925">
            <v>921</v>
          </cell>
          <cell r="C925">
            <v>2006</v>
          </cell>
          <cell r="D925" t="str">
            <v>a</v>
          </cell>
          <cell r="E925">
            <v>1</v>
          </cell>
          <cell r="F925" t="str">
            <v>Male</v>
          </cell>
          <cell r="G925" t="str">
            <v>TOT</v>
          </cell>
          <cell r="H925" t="str">
            <v>Total</v>
          </cell>
          <cell r="I925" t="str">
            <v>UK</v>
          </cell>
          <cell r="J925">
            <v>72333</v>
          </cell>
          <cell r="K925">
            <v>0</v>
          </cell>
          <cell r="L925">
            <v>592.01877929</v>
          </cell>
          <cell r="M925">
            <v>487.05999756</v>
          </cell>
          <cell r="N925">
            <v>1.8361142800000001</v>
          </cell>
          <cell r="O925" t="str">
            <v>TOT</v>
          </cell>
          <cell r="P925">
            <v>72333</v>
          </cell>
          <cell r="Q925">
            <v>0.31014460085236262</v>
          </cell>
          <cell r="R925">
            <v>0.75395815267042643</v>
          </cell>
        </row>
        <row r="926">
          <cell r="A926" t="str">
            <v>2006a1FTOTUKTOT</v>
          </cell>
          <cell r="B926">
            <v>922</v>
          </cell>
          <cell r="C926">
            <v>2006</v>
          </cell>
          <cell r="D926" t="str">
            <v>a</v>
          </cell>
          <cell r="E926">
            <v>1</v>
          </cell>
          <cell r="F926" t="str">
            <v>Female</v>
          </cell>
          <cell r="G926" t="str">
            <v>TOT</v>
          </cell>
          <cell r="H926" t="str">
            <v>Total</v>
          </cell>
          <cell r="I926" t="str">
            <v>UK</v>
          </cell>
          <cell r="J926">
            <v>47361</v>
          </cell>
          <cell r="K926">
            <v>0</v>
          </cell>
          <cell r="L926">
            <v>452.98994668</v>
          </cell>
          <cell r="M926">
            <v>385.76998901000002</v>
          </cell>
          <cell r="N926">
            <v>1.21380029</v>
          </cell>
          <cell r="O926" t="str">
            <v>TOT</v>
          </cell>
          <cell r="P926">
            <v>47361</v>
          </cell>
          <cell r="Q926">
            <v>0.26795303050234132</v>
          </cell>
          <cell r="R926">
            <v>0.62928704905997002</v>
          </cell>
        </row>
        <row r="927">
          <cell r="A927" t="str">
            <v>2006a1TTOTUKTOT</v>
          </cell>
          <cell r="B927">
            <v>923</v>
          </cell>
          <cell r="C927">
            <v>2006</v>
          </cell>
          <cell r="D927" t="str">
            <v>a</v>
          </cell>
          <cell r="E927">
            <v>1</v>
          </cell>
          <cell r="F927" t="str">
            <v>Total</v>
          </cell>
          <cell r="G927" t="str">
            <v>TOT</v>
          </cell>
          <cell r="H927" t="str">
            <v>Total</v>
          </cell>
          <cell r="I927" t="str">
            <v>UK</v>
          </cell>
          <cell r="J927">
            <v>119694</v>
          </cell>
          <cell r="K927">
            <v>0</v>
          </cell>
          <cell r="L927">
            <v>537.45341834999999</v>
          </cell>
          <cell r="M927">
            <v>446.39999390000003</v>
          </cell>
          <cell r="N927">
            <v>1.2267964499999999</v>
          </cell>
          <cell r="O927" t="str">
            <v>TOT</v>
          </cell>
          <cell r="P927">
            <v>119694</v>
          </cell>
          <cell r="Q927">
            <v>0.22826098190356781</v>
          </cell>
          <cell r="R927">
            <v>0.54963999406990127</v>
          </cell>
        </row>
        <row r="928">
          <cell r="A928" t="str">
            <v>2006a1MTOUWalesSIC03</v>
          </cell>
          <cell r="B928">
            <v>924</v>
          </cell>
          <cell r="C928">
            <v>2006</v>
          </cell>
          <cell r="D928" t="str">
            <v>a</v>
          </cell>
          <cell r="E928">
            <v>1</v>
          </cell>
          <cell r="F928" t="str">
            <v>Male</v>
          </cell>
          <cell r="G928" t="str">
            <v>TOU</v>
          </cell>
          <cell r="H928" t="str">
            <v>Tourism</v>
          </cell>
          <cell r="I928" t="str">
            <v>Wales</v>
          </cell>
          <cell r="J928">
            <v>202</v>
          </cell>
          <cell r="K928">
            <v>0</v>
          </cell>
          <cell r="L928">
            <v>362.53035462999998</v>
          </cell>
          <cell r="M928">
            <v>310.04998778999999</v>
          </cell>
          <cell r="N928">
            <v>15.21396762</v>
          </cell>
          <cell r="O928" t="str">
            <v>SIC03</v>
          </cell>
          <cell r="P928">
            <v>143.02000000000001</v>
          </cell>
          <cell r="Q928">
            <v>4.1966051740763728</v>
          </cell>
          <cell r="R928">
            <v>9.8138804832365132</v>
          </cell>
        </row>
        <row r="929">
          <cell r="A929" t="str">
            <v>2006a1FTOUWalesSIC03</v>
          </cell>
          <cell r="B929">
            <v>925</v>
          </cell>
          <cell r="C929">
            <v>2006</v>
          </cell>
          <cell r="D929" t="str">
            <v>a</v>
          </cell>
          <cell r="E929">
            <v>1</v>
          </cell>
          <cell r="F929" t="str">
            <v>Female</v>
          </cell>
          <cell r="G929" t="str">
            <v>TOU</v>
          </cell>
          <cell r="H929" t="str">
            <v>Tourism</v>
          </cell>
          <cell r="I929" t="str">
            <v>Wales</v>
          </cell>
          <cell r="J929">
            <v>134</v>
          </cell>
          <cell r="K929">
            <v>0</v>
          </cell>
          <cell r="L929">
            <v>286.95286754</v>
          </cell>
          <cell r="M929">
            <v>249.22000122</v>
          </cell>
          <cell r="N929">
            <v>9.9593145399999994</v>
          </cell>
          <cell r="O929" t="str">
            <v>SIC03</v>
          </cell>
          <cell r="P929">
            <v>93.02</v>
          </cell>
          <cell r="Q929">
            <v>3.4707144157086054</v>
          </cell>
          <cell r="R929">
            <v>7.9923878430675179</v>
          </cell>
        </row>
        <row r="930">
          <cell r="A930" t="str">
            <v>2006a1TTOUWalesSIC03</v>
          </cell>
          <cell r="B930">
            <v>926</v>
          </cell>
          <cell r="C930">
            <v>2006</v>
          </cell>
          <cell r="D930" t="str">
            <v>a</v>
          </cell>
          <cell r="E930">
            <v>1</v>
          </cell>
          <cell r="F930" t="str">
            <v>Total</v>
          </cell>
          <cell r="G930" t="str">
            <v>TOU</v>
          </cell>
          <cell r="H930" t="str">
            <v>Tourism</v>
          </cell>
          <cell r="I930" t="str">
            <v>Wales</v>
          </cell>
          <cell r="J930">
            <v>336</v>
          </cell>
          <cell r="K930">
            <v>0</v>
          </cell>
          <cell r="L930">
            <v>332.56563829999999</v>
          </cell>
          <cell r="M930">
            <v>289.01000977000001</v>
          </cell>
          <cell r="N930">
            <v>10.173959610000001</v>
          </cell>
          <cell r="O930" t="str">
            <v>SIC03</v>
          </cell>
          <cell r="P930">
            <v>236.04</v>
          </cell>
          <cell r="Q930">
            <v>3.0592335582253694</v>
          </cell>
          <cell r="R930">
            <v>7.0405586423090627</v>
          </cell>
        </row>
        <row r="931">
          <cell r="A931" t="str">
            <v>2006a1MTOUUKSIC03</v>
          </cell>
          <cell r="B931">
            <v>927</v>
          </cell>
          <cell r="C931">
            <v>2006</v>
          </cell>
          <cell r="D931" t="str">
            <v>a</v>
          </cell>
          <cell r="E931">
            <v>1</v>
          </cell>
          <cell r="F931" t="str">
            <v>Male</v>
          </cell>
          <cell r="G931" t="str">
            <v>TOU</v>
          </cell>
          <cell r="H931" t="str">
            <v>Tourism</v>
          </cell>
          <cell r="I931" t="str">
            <v>UK</v>
          </cell>
          <cell r="J931">
            <v>5985</v>
          </cell>
          <cell r="K931">
            <v>0</v>
          </cell>
          <cell r="L931">
            <v>476.89199445000003</v>
          </cell>
          <cell r="M931">
            <v>359.36999512</v>
          </cell>
          <cell r="N931">
            <v>10.723705259999999</v>
          </cell>
          <cell r="O931" t="str">
            <v>SIC03</v>
          </cell>
          <cell r="P931">
            <v>3788.36</v>
          </cell>
          <cell r="Q931">
            <v>2.2486653969454147</v>
          </cell>
          <cell r="R931">
            <v>5.9680582161118734</v>
          </cell>
        </row>
        <row r="932">
          <cell r="A932" t="str">
            <v>2006a1FTOUUKSIC03</v>
          </cell>
          <cell r="B932">
            <v>928</v>
          </cell>
          <cell r="C932">
            <v>2006</v>
          </cell>
          <cell r="D932" t="str">
            <v>a</v>
          </cell>
          <cell r="E932">
            <v>1</v>
          </cell>
          <cell r="F932" t="str">
            <v>Female</v>
          </cell>
          <cell r="G932" t="str">
            <v>TOU</v>
          </cell>
          <cell r="H932" t="str">
            <v>Tourism</v>
          </cell>
          <cell r="I932" t="str">
            <v>UK</v>
          </cell>
          <cell r="J932">
            <v>3846</v>
          </cell>
          <cell r="K932">
            <v>0</v>
          </cell>
          <cell r="L932">
            <v>351.45076305999999</v>
          </cell>
          <cell r="M932">
            <v>298.10998534999999</v>
          </cell>
          <cell r="N932">
            <v>3.5165961399999999</v>
          </cell>
          <cell r="O932" t="str">
            <v>SIC03</v>
          </cell>
          <cell r="P932">
            <v>2761.1</v>
          </cell>
          <cell r="Q932">
            <v>1.0005942537673886</v>
          </cell>
          <cell r="R932">
            <v>2.3592608854556105</v>
          </cell>
        </row>
        <row r="933">
          <cell r="A933" t="str">
            <v>2006a1TTOUUKSIC03</v>
          </cell>
          <cell r="B933">
            <v>929</v>
          </cell>
          <cell r="C933">
            <v>2006</v>
          </cell>
          <cell r="D933" t="str">
            <v>a</v>
          </cell>
          <cell r="E933">
            <v>1</v>
          </cell>
          <cell r="F933" t="str">
            <v>Total</v>
          </cell>
          <cell r="G933" t="str">
            <v>TOU</v>
          </cell>
          <cell r="H933" t="str">
            <v>Tourism</v>
          </cell>
          <cell r="I933" t="str">
            <v>UK</v>
          </cell>
          <cell r="J933">
            <v>9831</v>
          </cell>
          <cell r="K933">
            <v>0</v>
          </cell>
          <cell r="L933">
            <v>422.89696916000003</v>
          </cell>
          <cell r="M933">
            <v>328.73001098999998</v>
          </cell>
          <cell r="N933">
            <v>6.5074126799999998</v>
          </cell>
          <cell r="O933" t="str">
            <v>SIC03</v>
          </cell>
          <cell r="P933">
            <v>6549.46</v>
          </cell>
          <cell r="Q933">
            <v>1.5387702335454589</v>
          </cell>
          <cell r="R933">
            <v>3.9591229656229694</v>
          </cell>
        </row>
        <row r="934">
          <cell r="A934" t="str">
            <v>2006a1MXXXWalesSIC03</v>
          </cell>
          <cell r="B934">
            <v>930</v>
          </cell>
          <cell r="C934">
            <v>2006</v>
          </cell>
          <cell r="D934" t="str">
            <v>a</v>
          </cell>
          <cell r="E934">
            <v>1</v>
          </cell>
          <cell r="F934" t="str">
            <v>Male</v>
          </cell>
          <cell r="G934" t="str">
            <v>XXX</v>
          </cell>
          <cell r="H934" t="str">
            <v>Not In A Sector</v>
          </cell>
          <cell r="I934" t="str">
            <v>Wales</v>
          </cell>
          <cell r="J934">
            <v>1625</v>
          </cell>
          <cell r="K934">
            <v>0</v>
          </cell>
          <cell r="L934">
            <v>512.04529378999996</v>
          </cell>
          <cell r="M934">
            <v>430.66000365999997</v>
          </cell>
          <cell r="N934">
            <v>8.3313918900000008</v>
          </cell>
          <cell r="O934" t="str">
            <v>SIC03</v>
          </cell>
          <cell r="P934">
            <v>1600.99</v>
          </cell>
          <cell r="Q934">
            <v>1.627081039713036</v>
          </cell>
          <cell r="R934">
            <v>3.8691273019063632</v>
          </cell>
        </row>
        <row r="935">
          <cell r="A935" t="str">
            <v>2006a1FXXXWalesSIC03</v>
          </cell>
          <cell r="B935">
            <v>931</v>
          </cell>
          <cell r="C935">
            <v>2006</v>
          </cell>
          <cell r="D935" t="str">
            <v>a</v>
          </cell>
          <cell r="E935">
            <v>1</v>
          </cell>
          <cell r="F935" t="str">
            <v>Female</v>
          </cell>
          <cell r="G935" t="str">
            <v>XXX</v>
          </cell>
          <cell r="H935" t="str">
            <v>Not In A Sector</v>
          </cell>
          <cell r="I935" t="str">
            <v>Wales</v>
          </cell>
          <cell r="J935">
            <v>1572</v>
          </cell>
          <cell r="K935">
            <v>0</v>
          </cell>
          <cell r="L935">
            <v>425.01648279</v>
          </cell>
          <cell r="M935">
            <v>370.54998778999999</v>
          </cell>
          <cell r="N935">
            <v>5.67270685</v>
          </cell>
          <cell r="O935" t="str">
            <v>SIC03</v>
          </cell>
          <cell r="P935">
            <v>1562.66</v>
          </cell>
          <cell r="Q935">
            <v>1.334702789115799</v>
          </cell>
          <cell r="R935">
            <v>3.0617768381710841</v>
          </cell>
        </row>
        <row r="936">
          <cell r="A936" t="str">
            <v>2006a1TXXXWalesSIC03</v>
          </cell>
          <cell r="B936">
            <v>932</v>
          </cell>
          <cell r="C936">
            <v>2006</v>
          </cell>
          <cell r="D936" t="str">
            <v>a</v>
          </cell>
          <cell r="E936">
            <v>1</v>
          </cell>
          <cell r="F936" t="str">
            <v>Total</v>
          </cell>
          <cell r="G936" t="str">
            <v>XXX</v>
          </cell>
          <cell r="H936" t="str">
            <v>Not In A Sector</v>
          </cell>
          <cell r="I936" t="str">
            <v>Wales</v>
          </cell>
          <cell r="J936">
            <v>3197</v>
          </cell>
          <cell r="K936">
            <v>0</v>
          </cell>
          <cell r="L936">
            <v>468.46721545999998</v>
          </cell>
          <cell r="M936">
            <v>400</v>
          </cell>
          <cell r="N936">
            <v>5.1110236000000002</v>
          </cell>
          <cell r="O936" t="str">
            <v>SIC03</v>
          </cell>
          <cell r="P936">
            <v>3163.65</v>
          </cell>
          <cell r="Q936">
            <v>1.0910098788837026</v>
          </cell>
          <cell r="R936">
            <v>2.5555118000000001</v>
          </cell>
        </row>
        <row r="937">
          <cell r="A937" t="str">
            <v>2006a1MXXXUKSIC03</v>
          </cell>
          <cell r="B937">
            <v>933</v>
          </cell>
          <cell r="C937">
            <v>2006</v>
          </cell>
          <cell r="D937" t="str">
            <v>a</v>
          </cell>
          <cell r="E937">
            <v>1</v>
          </cell>
          <cell r="F937" t="str">
            <v>Male</v>
          </cell>
          <cell r="G937" t="str">
            <v>XXX</v>
          </cell>
          <cell r="H937" t="str">
            <v>Not In A Sector</v>
          </cell>
          <cell r="I937" t="str">
            <v>UK</v>
          </cell>
          <cell r="J937">
            <v>35217</v>
          </cell>
          <cell r="K937">
            <v>0</v>
          </cell>
          <cell r="L937">
            <v>550.94803481999998</v>
          </cell>
          <cell r="M937">
            <v>463.89999390000003</v>
          </cell>
          <cell r="N937">
            <v>2.1128698799999999</v>
          </cell>
          <cell r="O937" t="str">
            <v>SIC03</v>
          </cell>
          <cell r="P937">
            <v>34432.22</v>
          </cell>
          <cell r="Q937">
            <v>0.38349712612919923</v>
          </cell>
          <cell r="R937">
            <v>0.91091610596375983</v>
          </cell>
        </row>
        <row r="938">
          <cell r="A938" t="str">
            <v>2006a1FXXXUKSIC03</v>
          </cell>
          <cell r="B938">
            <v>934</v>
          </cell>
          <cell r="C938">
            <v>2006</v>
          </cell>
          <cell r="D938" t="str">
            <v>a</v>
          </cell>
          <cell r="E938">
            <v>1</v>
          </cell>
          <cell r="F938" t="str">
            <v>Female</v>
          </cell>
          <cell r="G938" t="str">
            <v>XXX</v>
          </cell>
          <cell r="H938" t="str">
            <v>Not In A Sector</v>
          </cell>
          <cell r="I938" t="str">
            <v>UK</v>
          </cell>
          <cell r="J938">
            <v>30919</v>
          </cell>
          <cell r="K938">
            <v>0</v>
          </cell>
          <cell r="L938">
            <v>446.27871572999999</v>
          </cell>
          <cell r="M938">
            <v>392.01998901000002</v>
          </cell>
          <cell r="N938">
            <v>1.3219668</v>
          </cell>
          <cell r="O938" t="str">
            <v>SIC03</v>
          </cell>
          <cell r="P938">
            <v>30515.27</v>
          </cell>
          <cell r="Q938">
            <v>0.29621999737038635</v>
          </cell>
          <cell r="R938">
            <v>0.67443846592540868</v>
          </cell>
        </row>
        <row r="939">
          <cell r="A939" t="str">
            <v>2006a1TXXXUKSIC03</v>
          </cell>
          <cell r="B939">
            <v>935</v>
          </cell>
          <cell r="C939">
            <v>2006</v>
          </cell>
          <cell r="D939" t="str">
            <v>a</v>
          </cell>
          <cell r="E939">
            <v>1</v>
          </cell>
          <cell r="F939" t="str">
            <v>Total</v>
          </cell>
          <cell r="G939" t="str">
            <v>XXX</v>
          </cell>
          <cell r="H939" t="str">
            <v>Not In A Sector</v>
          </cell>
          <cell r="I939" t="str">
            <v>UK</v>
          </cell>
          <cell r="J939">
            <v>66136</v>
          </cell>
          <cell r="K939">
            <v>0</v>
          </cell>
          <cell r="L939">
            <v>501.35140955999998</v>
          </cell>
          <cell r="M939">
            <v>429.97000121999997</v>
          </cell>
          <cell r="N939">
            <v>1.2958316599999999</v>
          </cell>
          <cell r="O939" t="str">
            <v>SIC03</v>
          </cell>
          <cell r="P939">
            <v>64947.49</v>
          </cell>
          <cell r="Q939">
            <v>0.25846774044921067</v>
          </cell>
          <cell r="R939">
            <v>0.60275445092597058</v>
          </cell>
        </row>
        <row r="940">
          <cell r="A940" t="str">
            <v>2006a2MAMMWalesSIC03</v>
          </cell>
          <cell r="B940">
            <v>936</v>
          </cell>
          <cell r="C940">
            <v>2006</v>
          </cell>
          <cell r="D940" t="str">
            <v>a</v>
          </cell>
          <cell r="E940">
            <v>2</v>
          </cell>
          <cell r="F940" t="str">
            <v>Male</v>
          </cell>
          <cell r="G940" t="str">
            <v>AMM</v>
          </cell>
          <cell r="H940" t="str">
            <v>Advanced materials &amp; manufacturing</v>
          </cell>
          <cell r="I940" t="str">
            <v>Wales</v>
          </cell>
          <cell r="J940">
            <v>10</v>
          </cell>
          <cell r="K940">
            <v>0</v>
          </cell>
          <cell r="L940">
            <v>603.81450844999995</v>
          </cell>
          <cell r="M940">
            <v>702.14001465000001</v>
          </cell>
          <cell r="N940">
            <v>129.20807667</v>
          </cell>
          <cell r="O940" t="str">
            <v>SIC03</v>
          </cell>
          <cell r="P940">
            <v>10</v>
          </cell>
          <cell r="Q940">
            <v>21.398637306956878</v>
          </cell>
          <cell r="R940">
            <v>36.804077242174301</v>
          </cell>
        </row>
        <row r="941">
          <cell r="A941" t="str">
            <v>2006a2FAMMWalesSIC03</v>
          </cell>
          <cell r="B941">
            <v>937</v>
          </cell>
          <cell r="C941">
            <v>2006</v>
          </cell>
          <cell r="D941" t="str">
            <v>a</v>
          </cell>
          <cell r="E941">
            <v>2</v>
          </cell>
          <cell r="F941" t="str">
            <v>Female</v>
          </cell>
          <cell r="G941" t="str">
            <v>AMM</v>
          </cell>
          <cell r="H941" t="str">
            <v>Advanced materials &amp; manufacturing</v>
          </cell>
          <cell r="I941" t="str">
            <v>Wales</v>
          </cell>
          <cell r="J941">
            <v>19</v>
          </cell>
          <cell r="K941">
            <v>0</v>
          </cell>
          <cell r="L941">
            <v>182.3305158</v>
          </cell>
          <cell r="M941">
            <v>163.22999573000001</v>
          </cell>
          <cell r="N941">
            <v>23.904125449999999</v>
          </cell>
          <cell r="O941" t="str">
            <v>SIC03</v>
          </cell>
          <cell r="P941">
            <v>19</v>
          </cell>
          <cell r="Q941">
            <v>13.110326236459866</v>
          </cell>
          <cell r="R941">
            <v>29.288888164329791</v>
          </cell>
        </row>
        <row r="942">
          <cell r="A942" t="str">
            <v>2006a2TAMMWalesSIC03</v>
          </cell>
          <cell r="B942">
            <v>938</v>
          </cell>
          <cell r="C942">
            <v>2006</v>
          </cell>
          <cell r="D942" t="str">
            <v>a</v>
          </cell>
          <cell r="E942">
            <v>2</v>
          </cell>
          <cell r="F942" t="str">
            <v>Total</v>
          </cell>
          <cell r="G942" t="str">
            <v>AMM</v>
          </cell>
          <cell r="H942" t="str">
            <v>Advanced materials &amp; manufacturing</v>
          </cell>
          <cell r="I942" t="str">
            <v>Wales</v>
          </cell>
          <cell r="J942">
            <v>29</v>
          </cell>
          <cell r="K942">
            <v>0</v>
          </cell>
          <cell r="L942">
            <v>341.73696606999999</v>
          </cell>
          <cell r="M942">
            <v>198.11000060999999</v>
          </cell>
          <cell r="N942">
            <v>61.23671306</v>
          </cell>
          <cell r="O942" t="str">
            <v>SIC03</v>
          </cell>
          <cell r="P942">
            <v>29</v>
          </cell>
          <cell r="Q942">
            <v>17.919253443438286</v>
          </cell>
          <cell r="R942">
            <v>61.820920570840642</v>
          </cell>
        </row>
        <row r="943">
          <cell r="A943" t="str">
            <v>2006a2MAMMUKSIC03</v>
          </cell>
          <cell r="B943">
            <v>939</v>
          </cell>
          <cell r="C943">
            <v>2006</v>
          </cell>
          <cell r="D943" t="str">
            <v>a</v>
          </cell>
          <cell r="E943">
            <v>2</v>
          </cell>
          <cell r="F943" t="str">
            <v>Male</v>
          </cell>
          <cell r="G943" t="str">
            <v>AMM</v>
          </cell>
          <cell r="H943" t="str">
            <v>Advanced materials &amp; manufacturing</v>
          </cell>
          <cell r="I943" t="str">
            <v>UK</v>
          </cell>
          <cell r="J943">
            <v>260</v>
          </cell>
          <cell r="K943">
            <v>0</v>
          </cell>
          <cell r="L943">
            <v>362.65214459999999</v>
          </cell>
          <cell r="M943">
            <v>305.54998778999999</v>
          </cell>
          <cell r="N943">
            <v>15.17128758</v>
          </cell>
          <cell r="O943" t="str">
            <v>SIC03</v>
          </cell>
          <cell r="P943">
            <v>260</v>
          </cell>
          <cell r="Q943">
            <v>4.1834269577348584</v>
          </cell>
          <cell r="R943">
            <v>9.9304782760632957</v>
          </cell>
        </row>
        <row r="944">
          <cell r="A944" t="str">
            <v>2006a2FAMMUKSIC03</v>
          </cell>
          <cell r="B944">
            <v>940</v>
          </cell>
          <cell r="C944">
            <v>2006</v>
          </cell>
          <cell r="D944" t="str">
            <v>a</v>
          </cell>
          <cell r="E944">
            <v>2</v>
          </cell>
          <cell r="F944" t="str">
            <v>Female</v>
          </cell>
          <cell r="G944" t="str">
            <v>AMM</v>
          </cell>
          <cell r="H944" t="str">
            <v>Advanced materials &amp; manufacturing</v>
          </cell>
          <cell r="I944" t="str">
            <v>UK</v>
          </cell>
          <cell r="J944">
            <v>460</v>
          </cell>
          <cell r="K944">
            <v>0</v>
          </cell>
          <cell r="L944">
            <v>201.13098353000001</v>
          </cell>
          <cell r="M944">
            <v>164.75999451000001</v>
          </cell>
          <cell r="N944">
            <v>6.7406787899999996</v>
          </cell>
          <cell r="O944" t="str">
            <v>SIC03</v>
          </cell>
          <cell r="P944">
            <v>460</v>
          </cell>
          <cell r="Q944">
            <v>3.3513875742543582</v>
          </cell>
          <cell r="R944">
            <v>8.1824217220289821</v>
          </cell>
        </row>
        <row r="945">
          <cell r="A945" t="str">
            <v>2006a2TAMMUKSIC03</v>
          </cell>
          <cell r="B945">
            <v>941</v>
          </cell>
          <cell r="C945">
            <v>2006</v>
          </cell>
          <cell r="D945" t="str">
            <v>a</v>
          </cell>
          <cell r="E945">
            <v>2</v>
          </cell>
          <cell r="F945" t="str">
            <v>Total</v>
          </cell>
          <cell r="G945" t="str">
            <v>AMM</v>
          </cell>
          <cell r="H945" t="str">
            <v>Advanced materials &amp; manufacturing</v>
          </cell>
          <cell r="I945" t="str">
            <v>UK</v>
          </cell>
          <cell r="J945">
            <v>720</v>
          </cell>
          <cell r="K945">
            <v>0</v>
          </cell>
          <cell r="L945">
            <v>263.30337329000002</v>
          </cell>
          <cell r="M945">
            <v>198.11000060999999</v>
          </cell>
          <cell r="N945">
            <v>7.6384651100000003</v>
          </cell>
          <cell r="O945" t="str">
            <v>SIC03</v>
          </cell>
          <cell r="P945">
            <v>720</v>
          </cell>
          <cell r="Q945">
            <v>2.9010130081345604</v>
          </cell>
          <cell r="R945">
            <v>7.7113372232400401</v>
          </cell>
        </row>
        <row r="946">
          <cell r="A946" t="str">
            <v>2006a2MCONWalesSIC03</v>
          </cell>
          <cell r="B946">
            <v>942</v>
          </cell>
          <cell r="C946">
            <v>2006</v>
          </cell>
          <cell r="D946" t="str">
            <v>a</v>
          </cell>
          <cell r="E946">
            <v>2</v>
          </cell>
          <cell r="F946" t="str">
            <v>Male</v>
          </cell>
          <cell r="G946" t="str">
            <v>CON</v>
          </cell>
          <cell r="H946" t="str">
            <v>Construction</v>
          </cell>
          <cell r="I946" t="str">
            <v>Wales</v>
          </cell>
          <cell r="J946">
            <v>11</v>
          </cell>
          <cell r="K946">
            <v>0</v>
          </cell>
          <cell r="L946">
            <v>309.17036460999998</v>
          </cell>
          <cell r="M946">
            <v>272</v>
          </cell>
          <cell r="N946">
            <v>49.097965309999999</v>
          </cell>
          <cell r="O946" t="str">
            <v>SIC03</v>
          </cell>
          <cell r="P946">
            <v>7.8</v>
          </cell>
          <cell r="Q946">
            <v>15.880553549152152</v>
          </cell>
          <cell r="R946">
            <v>36.101445080882357</v>
          </cell>
        </row>
        <row r="947">
          <cell r="A947" t="str">
            <v>2006a2FCONWalesSIC03</v>
          </cell>
          <cell r="B947">
            <v>943</v>
          </cell>
          <cell r="C947">
            <v>2006</v>
          </cell>
          <cell r="D947" t="str">
            <v>a</v>
          </cell>
          <cell r="E947">
            <v>2</v>
          </cell>
          <cell r="F947" t="str">
            <v>Female</v>
          </cell>
          <cell r="G947" t="str">
            <v>CON</v>
          </cell>
          <cell r="H947" t="str">
            <v>Construction</v>
          </cell>
          <cell r="I947" t="str">
            <v>Wales</v>
          </cell>
          <cell r="J947">
            <v>20</v>
          </cell>
          <cell r="K947">
            <v>0</v>
          </cell>
          <cell r="L947">
            <v>129.75066899999999</v>
          </cell>
          <cell r="M947">
            <v>96</v>
          </cell>
          <cell r="N947">
            <v>18.044586370000001</v>
          </cell>
          <cell r="O947" t="str">
            <v>SIC03</v>
          </cell>
          <cell r="P947">
            <v>17.600000000000001</v>
          </cell>
          <cell r="Q947">
            <v>13.907123954790555</v>
          </cell>
          <cell r="R947">
            <v>37.592888270833335</v>
          </cell>
        </row>
        <row r="948">
          <cell r="A948" t="str">
            <v>2006a2TCONWalesSIC03</v>
          </cell>
          <cell r="B948">
            <v>944</v>
          </cell>
          <cell r="C948">
            <v>2006</v>
          </cell>
          <cell r="D948" t="str">
            <v>a</v>
          </cell>
          <cell r="E948">
            <v>2</v>
          </cell>
          <cell r="F948" t="str">
            <v>Total</v>
          </cell>
          <cell r="G948" t="str">
            <v>CON</v>
          </cell>
          <cell r="H948" t="str">
            <v>Construction</v>
          </cell>
          <cell r="I948" t="str">
            <v>Wales</v>
          </cell>
          <cell r="J948">
            <v>31</v>
          </cell>
          <cell r="K948">
            <v>0</v>
          </cell>
          <cell r="L948">
            <v>185.89545046999999</v>
          </cell>
          <cell r="M948">
            <v>121.08000183</v>
          </cell>
          <cell r="N948">
            <v>24.976819819999999</v>
          </cell>
          <cell r="O948" t="str">
            <v>SIC03</v>
          </cell>
          <cell r="P948">
            <v>25.4</v>
          </cell>
          <cell r="Q948">
            <v>13.435950022903215</v>
          </cell>
          <cell r="R948">
            <v>41.256721907005279</v>
          </cell>
        </row>
        <row r="949">
          <cell r="A949" t="str">
            <v>2006a2MCONUKSIC03</v>
          </cell>
          <cell r="B949">
            <v>945</v>
          </cell>
          <cell r="C949">
            <v>2006</v>
          </cell>
          <cell r="D949" t="str">
            <v>a</v>
          </cell>
          <cell r="E949">
            <v>2</v>
          </cell>
          <cell r="F949" t="str">
            <v>Male</v>
          </cell>
          <cell r="G949" t="str">
            <v>CON</v>
          </cell>
          <cell r="H949" t="str">
            <v>Construction</v>
          </cell>
          <cell r="I949" t="str">
            <v>UK</v>
          </cell>
          <cell r="J949">
            <v>288</v>
          </cell>
          <cell r="K949">
            <v>0</v>
          </cell>
          <cell r="L949">
            <v>293.02186064</v>
          </cell>
          <cell r="M949">
            <v>211.58000182999999</v>
          </cell>
          <cell r="N949">
            <v>16.185669730000001</v>
          </cell>
          <cell r="O949" t="str">
            <v>SIC03</v>
          </cell>
          <cell r="P949">
            <v>239.2</v>
          </cell>
          <cell r="Q949">
            <v>5.5237072396742946</v>
          </cell>
          <cell r="R949">
            <v>15.299810558660305</v>
          </cell>
        </row>
        <row r="950">
          <cell r="A950" t="str">
            <v>2006a2FCONUKSIC03</v>
          </cell>
          <cell r="B950">
            <v>946</v>
          </cell>
          <cell r="C950">
            <v>2006</v>
          </cell>
          <cell r="D950" t="str">
            <v>a</v>
          </cell>
          <cell r="E950">
            <v>2</v>
          </cell>
          <cell r="F950" t="str">
            <v>Female</v>
          </cell>
          <cell r="G950" t="str">
            <v>CON</v>
          </cell>
          <cell r="H950" t="str">
            <v>Construction</v>
          </cell>
          <cell r="I950" t="str">
            <v>UK</v>
          </cell>
          <cell r="J950">
            <v>613</v>
          </cell>
          <cell r="K950">
            <v>0</v>
          </cell>
          <cell r="L950">
            <v>179.06805521000001</v>
          </cell>
          <cell r="M950">
            <v>141.44000244</v>
          </cell>
          <cell r="N950">
            <v>5.5585670900000004</v>
          </cell>
          <cell r="O950" t="str">
            <v>SIC03</v>
          </cell>
          <cell r="P950">
            <v>482.6</v>
          </cell>
          <cell r="Q950">
            <v>3.1041645498864967</v>
          </cell>
          <cell r="R950">
            <v>7.8599646409904302</v>
          </cell>
        </row>
        <row r="951">
          <cell r="A951" t="str">
            <v>2006a2TCONUKSIC03</v>
          </cell>
          <cell r="B951">
            <v>947</v>
          </cell>
          <cell r="C951">
            <v>2006</v>
          </cell>
          <cell r="D951" t="str">
            <v>a</v>
          </cell>
          <cell r="E951">
            <v>2</v>
          </cell>
          <cell r="F951" t="str">
            <v>Total</v>
          </cell>
          <cell r="G951" t="str">
            <v>CON</v>
          </cell>
          <cell r="H951" t="str">
            <v>Construction</v>
          </cell>
          <cell r="I951" t="str">
            <v>UK</v>
          </cell>
          <cell r="J951">
            <v>901</v>
          </cell>
          <cell r="K951">
            <v>0</v>
          </cell>
          <cell r="L951">
            <v>220.88148113</v>
          </cell>
          <cell r="M951">
            <v>159.07000732</v>
          </cell>
          <cell r="N951">
            <v>6.8779814500000001</v>
          </cell>
          <cell r="O951" t="str">
            <v>SIC03</v>
          </cell>
          <cell r="P951">
            <v>721.8</v>
          </cell>
          <cell r="Q951">
            <v>3.1138787257370653</v>
          </cell>
          <cell r="R951">
            <v>8.6477414138337387</v>
          </cell>
        </row>
        <row r="952">
          <cell r="A952" t="str">
            <v>2006a2MCRIWalesSIC03</v>
          </cell>
          <cell r="B952">
            <v>948</v>
          </cell>
          <cell r="C952">
            <v>2006</v>
          </cell>
          <cell r="D952" t="str">
            <v>a</v>
          </cell>
          <cell r="E952">
            <v>2</v>
          </cell>
          <cell r="F952" t="str">
            <v>Male</v>
          </cell>
          <cell r="G952" t="str">
            <v>CRI</v>
          </cell>
          <cell r="H952" t="str">
            <v>Creative industries</v>
          </cell>
          <cell r="I952" t="str">
            <v>Wales</v>
          </cell>
          <cell r="J952">
            <v>27</v>
          </cell>
          <cell r="K952">
            <v>0</v>
          </cell>
          <cell r="L952">
            <v>233.42323368000001</v>
          </cell>
          <cell r="M952">
            <v>152.69999695000001</v>
          </cell>
          <cell r="N952">
            <v>54.42506985</v>
          </cell>
          <cell r="O952" t="str">
            <v>SIC03</v>
          </cell>
          <cell r="P952">
            <v>9.77</v>
          </cell>
          <cell r="Q952">
            <v>23.316046561419565</v>
          </cell>
          <cell r="R952">
            <v>71.283655451310722</v>
          </cell>
        </row>
        <row r="953">
          <cell r="A953" t="str">
            <v>2006a2FCRIWalesSIC03</v>
          </cell>
          <cell r="B953">
            <v>949</v>
          </cell>
          <cell r="C953">
            <v>2006</v>
          </cell>
          <cell r="D953" t="str">
            <v>a</v>
          </cell>
          <cell r="E953">
            <v>2</v>
          </cell>
          <cell r="F953" t="str">
            <v>Female</v>
          </cell>
          <cell r="G953" t="str">
            <v>CRI</v>
          </cell>
          <cell r="H953" t="str">
            <v>Creative industries</v>
          </cell>
          <cell r="I953" t="str">
            <v>Wales</v>
          </cell>
          <cell r="J953">
            <v>39</v>
          </cell>
          <cell r="K953">
            <v>0</v>
          </cell>
          <cell r="L953">
            <v>122.14821102000001</v>
          </cell>
          <cell r="M953">
            <v>134.69999695000001</v>
          </cell>
          <cell r="N953">
            <v>10.54974518</v>
          </cell>
          <cell r="O953" t="str">
            <v>SIC03</v>
          </cell>
          <cell r="P953">
            <v>13.8</v>
          </cell>
          <cell r="Q953">
            <v>8.6368396981865185</v>
          </cell>
          <cell r="R953">
            <v>15.664061497961301</v>
          </cell>
        </row>
        <row r="954">
          <cell r="A954" t="str">
            <v>2006a2TCRIWalesSIC03</v>
          </cell>
          <cell r="B954">
            <v>950</v>
          </cell>
          <cell r="C954">
            <v>2006</v>
          </cell>
          <cell r="D954" t="str">
            <v>a</v>
          </cell>
          <cell r="E954">
            <v>2</v>
          </cell>
          <cell r="F954" t="str">
            <v>Total</v>
          </cell>
          <cell r="G954" t="str">
            <v>CRI</v>
          </cell>
          <cell r="H954" t="str">
            <v>Creative industries</v>
          </cell>
          <cell r="I954" t="str">
            <v>Wales</v>
          </cell>
          <cell r="J954">
            <v>66</v>
          </cell>
          <cell r="K954">
            <v>0</v>
          </cell>
          <cell r="L954">
            <v>167.06312076</v>
          </cell>
          <cell r="M954">
            <v>137.07000732</v>
          </cell>
          <cell r="N954">
            <v>23.725577250000001</v>
          </cell>
          <cell r="O954" t="str">
            <v>SIC03</v>
          </cell>
          <cell r="P954">
            <v>23.57</v>
          </cell>
          <cell r="Q954">
            <v>14.201564739164517</v>
          </cell>
          <cell r="R954">
            <v>34.618189221528091</v>
          </cell>
        </row>
        <row r="955">
          <cell r="A955" t="str">
            <v>2006a2MCRIUKSIC03</v>
          </cell>
          <cell r="B955">
            <v>951</v>
          </cell>
          <cell r="C955">
            <v>2006</v>
          </cell>
          <cell r="D955" t="str">
            <v>a</v>
          </cell>
          <cell r="E955">
            <v>2</v>
          </cell>
          <cell r="F955" t="str">
            <v>Male</v>
          </cell>
          <cell r="G955" t="str">
            <v>CRI</v>
          </cell>
          <cell r="H955" t="str">
            <v>Creative industries</v>
          </cell>
          <cell r="I955" t="str">
            <v>UK</v>
          </cell>
          <cell r="J955">
            <v>572</v>
          </cell>
          <cell r="K955">
            <v>0</v>
          </cell>
          <cell r="L955">
            <v>253.07984298</v>
          </cell>
          <cell r="M955">
            <v>132.47000122</v>
          </cell>
          <cell r="N955">
            <v>33.366428939999999</v>
          </cell>
          <cell r="O955" t="str">
            <v>SIC03</v>
          </cell>
          <cell r="P955">
            <v>260.85000000000002</v>
          </cell>
          <cell r="Q955">
            <v>13.184151114965259</v>
          </cell>
          <cell r="R955">
            <v>50.375826425164128</v>
          </cell>
        </row>
        <row r="956">
          <cell r="A956" t="str">
            <v>2006a2FCRIUKSIC03</v>
          </cell>
          <cell r="B956">
            <v>952</v>
          </cell>
          <cell r="C956">
            <v>2006</v>
          </cell>
          <cell r="D956" t="str">
            <v>a</v>
          </cell>
          <cell r="E956">
            <v>2</v>
          </cell>
          <cell r="F956" t="str">
            <v>Female</v>
          </cell>
          <cell r="G956" t="str">
            <v>CRI</v>
          </cell>
          <cell r="H956" t="str">
            <v>Creative industries</v>
          </cell>
          <cell r="I956" t="str">
            <v>UK</v>
          </cell>
          <cell r="J956">
            <v>1448</v>
          </cell>
          <cell r="K956">
            <v>0</v>
          </cell>
          <cell r="L956">
            <v>206.31433211000001</v>
          </cell>
          <cell r="M956">
            <v>148.97999573000001</v>
          </cell>
          <cell r="N956">
            <v>5.0133544199999998</v>
          </cell>
          <cell r="O956" t="str">
            <v>SIC03</v>
          </cell>
          <cell r="P956">
            <v>578.02</v>
          </cell>
          <cell r="Q956">
            <v>2.4299593579989605</v>
          </cell>
          <cell r="R956">
            <v>6.7302383725205921</v>
          </cell>
        </row>
        <row r="957">
          <cell r="A957" t="str">
            <v>2006a2TCRIUKSIC03</v>
          </cell>
          <cell r="B957">
            <v>953</v>
          </cell>
          <cell r="C957">
            <v>2006</v>
          </cell>
          <cell r="D957" t="str">
            <v>a</v>
          </cell>
          <cell r="E957">
            <v>2</v>
          </cell>
          <cell r="F957" t="str">
            <v>Total</v>
          </cell>
          <cell r="G957" t="str">
            <v>CRI</v>
          </cell>
          <cell r="H957" t="str">
            <v>Creative industries</v>
          </cell>
          <cell r="I957" t="str">
            <v>UK</v>
          </cell>
          <cell r="J957">
            <v>2020</v>
          </cell>
          <cell r="K957">
            <v>0</v>
          </cell>
          <cell r="L957">
            <v>221.8392624</v>
          </cell>
          <cell r="M957">
            <v>143.74000548999999</v>
          </cell>
          <cell r="N957">
            <v>10.80736744</v>
          </cell>
          <cell r="O957" t="str">
            <v>SIC03</v>
          </cell>
          <cell r="P957">
            <v>838.87</v>
          </cell>
          <cell r="Q957">
            <v>4.8717108608633746</v>
          </cell>
          <cell r="R957">
            <v>15.037382812333162</v>
          </cell>
        </row>
        <row r="958">
          <cell r="A958" t="str">
            <v>2006a2MEaEWalesSIC03</v>
          </cell>
          <cell r="B958">
            <v>954</v>
          </cell>
          <cell r="C958">
            <v>2006</v>
          </cell>
          <cell r="D958" t="str">
            <v>a</v>
          </cell>
          <cell r="E958">
            <v>2</v>
          </cell>
          <cell r="F958" t="str">
            <v>Male</v>
          </cell>
          <cell r="G958" t="str">
            <v>EaE</v>
          </cell>
          <cell r="H958" t="str">
            <v>Energy &amp; environment</v>
          </cell>
          <cell r="I958" t="str">
            <v>Wales</v>
          </cell>
          <cell r="J958">
            <v>24</v>
          </cell>
          <cell r="K958">
            <v>0</v>
          </cell>
          <cell r="L958">
            <v>170.27606488000001</v>
          </cell>
          <cell r="M958">
            <v>145.19000244</v>
          </cell>
          <cell r="N958">
            <v>17.87322202</v>
          </cell>
          <cell r="O958" t="str">
            <v>SIC03</v>
          </cell>
          <cell r="P958">
            <v>24</v>
          </cell>
          <cell r="Q958">
            <v>10.496614443489715</v>
          </cell>
          <cell r="R958">
            <v>24.620458323066892</v>
          </cell>
        </row>
        <row r="959">
          <cell r="A959" t="str">
            <v>2006a2FEaEWalesSIC03</v>
          </cell>
          <cell r="B959">
            <v>955</v>
          </cell>
          <cell r="C959">
            <v>2006</v>
          </cell>
          <cell r="D959" t="str">
            <v>a</v>
          </cell>
          <cell r="E959">
            <v>2</v>
          </cell>
          <cell r="F959" t="str">
            <v>Female</v>
          </cell>
          <cell r="G959" t="str">
            <v>EaE</v>
          </cell>
          <cell r="H959" t="str">
            <v>Energy &amp; environment</v>
          </cell>
          <cell r="I959" t="str">
            <v>Wales</v>
          </cell>
          <cell r="J959">
            <v>51</v>
          </cell>
          <cell r="K959">
            <v>0</v>
          </cell>
          <cell r="L959">
            <v>118.29075972</v>
          </cell>
          <cell r="M959">
            <v>96.25</v>
          </cell>
          <cell r="N959">
            <v>10.360883749999999</v>
          </cell>
          <cell r="O959" t="str">
            <v>SIC03</v>
          </cell>
          <cell r="P959">
            <v>51</v>
          </cell>
          <cell r="Q959">
            <v>8.7588276333034933</v>
          </cell>
          <cell r="R959">
            <v>21.529109090909092</v>
          </cell>
        </row>
        <row r="960">
          <cell r="A960" t="str">
            <v>2006a2TEaEWalesSIC03</v>
          </cell>
          <cell r="B960">
            <v>956</v>
          </cell>
          <cell r="C960">
            <v>2006</v>
          </cell>
          <cell r="D960" t="str">
            <v>a</v>
          </cell>
          <cell r="E960">
            <v>2</v>
          </cell>
          <cell r="F960" t="str">
            <v>Total</v>
          </cell>
          <cell r="G960" t="str">
            <v>EaE</v>
          </cell>
          <cell r="H960" t="str">
            <v>Energy &amp; environment</v>
          </cell>
          <cell r="I960" t="str">
            <v>Wales</v>
          </cell>
          <cell r="J960">
            <v>75</v>
          </cell>
          <cell r="K960">
            <v>0</v>
          </cell>
          <cell r="L960">
            <v>134.66391720999999</v>
          </cell>
          <cell r="M960">
            <v>111.09999847</v>
          </cell>
          <cell r="N960">
            <v>9.4254508799999996</v>
          </cell>
          <cell r="O960" t="str">
            <v>SIC03</v>
          </cell>
          <cell r="P960">
            <v>75</v>
          </cell>
          <cell r="Q960">
            <v>6.999240089905892</v>
          </cell>
          <cell r="R960">
            <v>16.967508568499444</v>
          </cell>
        </row>
        <row r="961">
          <cell r="A961" t="str">
            <v>2006a2MEaEUKSIC03</v>
          </cell>
          <cell r="B961">
            <v>957</v>
          </cell>
          <cell r="C961">
            <v>2006</v>
          </cell>
          <cell r="D961" t="str">
            <v>a</v>
          </cell>
          <cell r="E961">
            <v>2</v>
          </cell>
          <cell r="F961" t="str">
            <v>Male</v>
          </cell>
          <cell r="G961" t="str">
            <v>EaE</v>
          </cell>
          <cell r="H961" t="str">
            <v>Energy &amp; environment</v>
          </cell>
          <cell r="I961" t="str">
            <v>UK</v>
          </cell>
          <cell r="J961">
            <v>719</v>
          </cell>
          <cell r="K961">
            <v>0</v>
          </cell>
          <cell r="L961">
            <v>214.39782933999999</v>
          </cell>
          <cell r="M961">
            <v>137.38999939000001</v>
          </cell>
          <cell r="N961">
            <v>8.2058672399999999</v>
          </cell>
          <cell r="O961" t="str">
            <v>SIC03</v>
          </cell>
          <cell r="P961">
            <v>719</v>
          </cell>
          <cell r="Q961">
            <v>3.8274022014405906</v>
          </cell>
          <cell r="R961">
            <v>11.945363238129932</v>
          </cell>
        </row>
        <row r="962">
          <cell r="A962" t="str">
            <v>2006a2FEaEUKSIC03</v>
          </cell>
          <cell r="B962">
            <v>958</v>
          </cell>
          <cell r="C962">
            <v>2006</v>
          </cell>
          <cell r="D962" t="str">
            <v>a</v>
          </cell>
          <cell r="E962">
            <v>2</v>
          </cell>
          <cell r="F962" t="str">
            <v>Female</v>
          </cell>
          <cell r="G962" t="str">
            <v>EaE</v>
          </cell>
          <cell r="H962" t="str">
            <v>Energy &amp; environment</v>
          </cell>
          <cell r="I962" t="str">
            <v>UK</v>
          </cell>
          <cell r="J962">
            <v>1686</v>
          </cell>
          <cell r="K962">
            <v>0</v>
          </cell>
          <cell r="L962">
            <v>148.81086712000001</v>
          </cell>
          <cell r="M962">
            <v>111.30999756</v>
          </cell>
          <cell r="N962">
            <v>3.09461422</v>
          </cell>
          <cell r="O962" t="str">
            <v>SIC03</v>
          </cell>
          <cell r="P962">
            <v>1686</v>
          </cell>
          <cell r="Q962">
            <v>2.0795619835374826</v>
          </cell>
          <cell r="R962">
            <v>5.56035268679598</v>
          </cell>
        </row>
        <row r="963">
          <cell r="A963" t="str">
            <v>2006a2TEaEUKSIC03</v>
          </cell>
          <cell r="B963">
            <v>959</v>
          </cell>
          <cell r="C963">
            <v>2006</v>
          </cell>
          <cell r="D963" t="str">
            <v>a</v>
          </cell>
          <cell r="E963">
            <v>2</v>
          </cell>
          <cell r="F963" t="str">
            <v>Total</v>
          </cell>
          <cell r="G963" t="str">
            <v>EaE</v>
          </cell>
          <cell r="H963" t="str">
            <v>Energy &amp; environment</v>
          </cell>
          <cell r="I963" t="str">
            <v>UK</v>
          </cell>
          <cell r="J963">
            <v>2405</v>
          </cell>
          <cell r="K963">
            <v>0</v>
          </cell>
          <cell r="L963">
            <v>168.58439511</v>
          </cell>
          <cell r="M963">
            <v>118.59999847</v>
          </cell>
          <cell r="N963">
            <v>3.3359847</v>
          </cell>
          <cell r="O963" t="str">
            <v>SIC03</v>
          </cell>
          <cell r="P963">
            <v>2405</v>
          </cell>
          <cell r="Q963">
            <v>1.9788217633211522</v>
          </cell>
          <cell r="R963">
            <v>5.6256066493016714</v>
          </cell>
        </row>
        <row r="964">
          <cell r="A964" t="str">
            <v>2006a2MFaFWalesSIC03</v>
          </cell>
          <cell r="B964">
            <v>960</v>
          </cell>
          <cell r="C964">
            <v>2006</v>
          </cell>
          <cell r="D964" t="str">
            <v>a</v>
          </cell>
          <cell r="E964">
            <v>2</v>
          </cell>
          <cell r="F964" t="str">
            <v>Male</v>
          </cell>
          <cell r="G964" t="str">
            <v>FaF</v>
          </cell>
          <cell r="H964" t="str">
            <v>Food and Farming</v>
          </cell>
          <cell r="I964" t="str">
            <v>Wales</v>
          </cell>
          <cell r="J964">
            <v>10</v>
          </cell>
          <cell r="K964">
            <v>0</v>
          </cell>
          <cell r="L964">
            <v>155.17428733</v>
          </cell>
          <cell r="M964">
            <v>171.03999329000001</v>
          </cell>
          <cell r="N964">
            <v>17.250564480000001</v>
          </cell>
          <cell r="O964" t="str">
            <v>SIC03</v>
          </cell>
          <cell r="P964">
            <v>10</v>
          </cell>
          <cell r="Q964">
            <v>11.116896218324008</v>
          </cell>
          <cell r="R964">
            <v>20.171381146807573</v>
          </cell>
        </row>
        <row r="965">
          <cell r="A965" t="str">
            <v>2006a2FFaFWalesSIC03</v>
          </cell>
          <cell r="B965">
            <v>961</v>
          </cell>
          <cell r="C965">
            <v>2006</v>
          </cell>
          <cell r="D965" t="str">
            <v>a</v>
          </cell>
          <cell r="E965">
            <v>2</v>
          </cell>
          <cell r="F965" t="str">
            <v>Female</v>
          </cell>
          <cell r="G965" t="str">
            <v>FaF</v>
          </cell>
          <cell r="H965" t="str">
            <v>Food and Farming</v>
          </cell>
          <cell r="I965" t="str">
            <v>Wales</v>
          </cell>
          <cell r="J965">
            <v>15</v>
          </cell>
          <cell r="K965">
            <v>0</v>
          </cell>
          <cell r="L965">
            <v>143.85780278999999</v>
          </cell>
          <cell r="M965">
            <v>143.50999451000001</v>
          </cell>
          <cell r="N965">
            <v>17.043072370000001</v>
          </cell>
          <cell r="O965" t="str">
            <v>SIC03</v>
          </cell>
          <cell r="P965">
            <v>15</v>
          </cell>
          <cell r="Q965">
            <v>11.847165770270419</v>
          </cell>
          <cell r="R965">
            <v>23.751756702648905</v>
          </cell>
        </row>
        <row r="966">
          <cell r="A966" t="str">
            <v>2006a2TFaFWalesSIC03</v>
          </cell>
          <cell r="B966">
            <v>962</v>
          </cell>
          <cell r="C966">
            <v>2006</v>
          </cell>
          <cell r="D966" t="str">
            <v>a</v>
          </cell>
          <cell r="E966">
            <v>2</v>
          </cell>
          <cell r="F966" t="str">
            <v>Total</v>
          </cell>
          <cell r="G966" t="str">
            <v>FaF</v>
          </cell>
          <cell r="H966" t="str">
            <v>Food and Farming</v>
          </cell>
          <cell r="I966" t="str">
            <v>Wales</v>
          </cell>
          <cell r="J966">
            <v>25</v>
          </cell>
          <cell r="K966">
            <v>0</v>
          </cell>
          <cell r="L966">
            <v>148.58704502000001</v>
          </cell>
          <cell r="M966">
            <v>153.52000426999999</v>
          </cell>
          <cell r="N966">
            <v>12.10630724</v>
          </cell>
          <cell r="O966" t="str">
            <v>SIC03</v>
          </cell>
          <cell r="P966">
            <v>25</v>
          </cell>
          <cell r="Q966">
            <v>8.1476196248269659</v>
          </cell>
          <cell r="R966">
            <v>15.771634840119328</v>
          </cell>
        </row>
        <row r="967">
          <cell r="A967" t="str">
            <v>2006a2MFaFUKSIC03</v>
          </cell>
          <cell r="B967">
            <v>963</v>
          </cell>
          <cell r="C967">
            <v>2006</v>
          </cell>
          <cell r="D967" t="str">
            <v>a</v>
          </cell>
          <cell r="E967">
            <v>2</v>
          </cell>
          <cell r="F967" t="str">
            <v>Male</v>
          </cell>
          <cell r="G967" t="str">
            <v>FaF</v>
          </cell>
          <cell r="H967" t="str">
            <v>Food and Farming</v>
          </cell>
          <cell r="I967" t="str">
            <v>UK</v>
          </cell>
          <cell r="J967">
            <v>175</v>
          </cell>
          <cell r="K967">
            <v>0</v>
          </cell>
          <cell r="L967">
            <v>234.509443</v>
          </cell>
          <cell r="M967">
            <v>175.5</v>
          </cell>
          <cell r="N967">
            <v>17.265771480000002</v>
          </cell>
          <cell r="O967" t="str">
            <v>SIC03</v>
          </cell>
          <cell r="P967">
            <v>175</v>
          </cell>
          <cell r="Q967">
            <v>7.3625058586659993</v>
          </cell>
          <cell r="R967">
            <v>19.676092854700855</v>
          </cell>
        </row>
        <row r="968">
          <cell r="A968" t="str">
            <v>2006a2FFaFUKSIC03</v>
          </cell>
          <cell r="B968">
            <v>964</v>
          </cell>
          <cell r="C968">
            <v>2006</v>
          </cell>
          <cell r="D968" t="str">
            <v>a</v>
          </cell>
          <cell r="E968">
            <v>2</v>
          </cell>
          <cell r="F968" t="str">
            <v>Female</v>
          </cell>
          <cell r="G968" t="str">
            <v>FaF</v>
          </cell>
          <cell r="H968" t="str">
            <v>Food and Farming</v>
          </cell>
          <cell r="I968" t="str">
            <v>UK</v>
          </cell>
          <cell r="J968">
            <v>349</v>
          </cell>
          <cell r="K968">
            <v>0</v>
          </cell>
          <cell r="L968">
            <v>162.10397601</v>
          </cell>
          <cell r="M968">
            <v>133.6499939</v>
          </cell>
          <cell r="N968">
            <v>7.1342414300000003</v>
          </cell>
          <cell r="O968" t="str">
            <v>SIC03</v>
          </cell>
          <cell r="P968">
            <v>349</v>
          </cell>
          <cell r="Q968">
            <v>4.4010280349692952</v>
          </cell>
          <cell r="R968">
            <v>10.676007116525579</v>
          </cell>
        </row>
        <row r="969">
          <cell r="A969" t="str">
            <v>2006a2TFaFUKSIC03</v>
          </cell>
          <cell r="B969">
            <v>965</v>
          </cell>
          <cell r="C969">
            <v>2006</v>
          </cell>
          <cell r="D969" t="str">
            <v>a</v>
          </cell>
          <cell r="E969">
            <v>2</v>
          </cell>
          <cell r="F969" t="str">
            <v>Total</v>
          </cell>
          <cell r="G969" t="str">
            <v>FaF</v>
          </cell>
          <cell r="H969" t="str">
            <v>Food and Farming</v>
          </cell>
          <cell r="I969" t="str">
            <v>UK</v>
          </cell>
          <cell r="J969">
            <v>524</v>
          </cell>
          <cell r="K969">
            <v>0</v>
          </cell>
          <cell r="L969">
            <v>187.20257240999999</v>
          </cell>
          <cell r="M969">
            <v>149.49000548999999</v>
          </cell>
          <cell r="N969">
            <v>7.6666005899999998</v>
          </cell>
          <cell r="O969" t="str">
            <v>SIC03</v>
          </cell>
          <cell r="P969">
            <v>524</v>
          </cell>
          <cell r="Q969">
            <v>4.0953500217983461</v>
          </cell>
          <cell r="R969">
            <v>10.257007570332654</v>
          </cell>
        </row>
        <row r="970">
          <cell r="A970" t="str">
            <v>2006a2MFPSWalesSIC03</v>
          </cell>
          <cell r="B970">
            <v>966</v>
          </cell>
          <cell r="C970">
            <v>2006</v>
          </cell>
          <cell r="D970" t="str">
            <v>a</v>
          </cell>
          <cell r="E970">
            <v>2</v>
          </cell>
          <cell r="F970" t="str">
            <v>Male</v>
          </cell>
          <cell r="G970" t="str">
            <v>FPS</v>
          </cell>
          <cell r="H970" t="str">
            <v>Finance and Professional Services</v>
          </cell>
          <cell r="I970" t="str">
            <v>Wales</v>
          </cell>
          <cell r="J970">
            <v>49</v>
          </cell>
          <cell r="K970">
            <v>0</v>
          </cell>
          <cell r="L970">
            <v>196.33252945000001</v>
          </cell>
          <cell r="M970">
            <v>145.19000244</v>
          </cell>
          <cell r="N970">
            <v>19.395071479999999</v>
          </cell>
          <cell r="O970" t="str">
            <v>SIC03</v>
          </cell>
          <cell r="P970">
            <v>49</v>
          </cell>
          <cell r="Q970">
            <v>9.8786846654157436</v>
          </cell>
          <cell r="R970">
            <v>26.716814042364994</v>
          </cell>
        </row>
        <row r="971">
          <cell r="A971" t="str">
            <v>2006a2FFPSWalesSIC03</v>
          </cell>
          <cell r="B971">
            <v>967</v>
          </cell>
          <cell r="C971">
            <v>2006</v>
          </cell>
          <cell r="D971" t="str">
            <v>a</v>
          </cell>
          <cell r="E971">
            <v>2</v>
          </cell>
          <cell r="F971" t="str">
            <v>Female</v>
          </cell>
          <cell r="G971" t="str">
            <v>FPS</v>
          </cell>
          <cell r="H971" t="str">
            <v>Finance and Professional Services</v>
          </cell>
          <cell r="I971" t="str">
            <v>Wales</v>
          </cell>
          <cell r="J971">
            <v>121</v>
          </cell>
          <cell r="K971">
            <v>0</v>
          </cell>
          <cell r="L971">
            <v>150.74191981999999</v>
          </cell>
          <cell r="M971">
            <v>127.16000366</v>
          </cell>
          <cell r="N971">
            <v>12.311473919999999</v>
          </cell>
          <cell r="O971" t="str">
            <v>SIC03</v>
          </cell>
          <cell r="P971">
            <v>121</v>
          </cell>
          <cell r="Q971">
            <v>8.1672529676556174</v>
          </cell>
          <cell r="R971">
            <v>19.363752069272312</v>
          </cell>
        </row>
        <row r="972">
          <cell r="A972" t="str">
            <v>2006a2TFPSWalesSIC03</v>
          </cell>
          <cell r="B972">
            <v>968</v>
          </cell>
          <cell r="C972">
            <v>2006</v>
          </cell>
          <cell r="D972" t="str">
            <v>a</v>
          </cell>
          <cell r="E972">
            <v>2</v>
          </cell>
          <cell r="F972" t="str">
            <v>Total</v>
          </cell>
          <cell r="G972" t="str">
            <v>FPS</v>
          </cell>
          <cell r="H972" t="str">
            <v>Finance and Professional Services</v>
          </cell>
          <cell r="I972" t="str">
            <v>Wales</v>
          </cell>
          <cell r="J972">
            <v>170</v>
          </cell>
          <cell r="K972">
            <v>0</v>
          </cell>
          <cell r="L972">
            <v>164.17654580000001</v>
          </cell>
          <cell r="M972">
            <v>133.94000244</v>
          </cell>
          <cell r="N972">
            <v>10.485724429999999</v>
          </cell>
          <cell r="O972" t="str">
            <v>SIC03</v>
          </cell>
          <cell r="P972">
            <v>170</v>
          </cell>
          <cell r="Q972">
            <v>6.3868589626521421</v>
          </cell>
          <cell r="R972">
            <v>15.657345436733442</v>
          </cell>
        </row>
        <row r="973">
          <cell r="A973" t="str">
            <v>2006a2MFPSUKSIC03</v>
          </cell>
          <cell r="B973">
            <v>969</v>
          </cell>
          <cell r="C973">
            <v>2006</v>
          </cell>
          <cell r="D973" t="str">
            <v>a</v>
          </cell>
          <cell r="E973">
            <v>2</v>
          </cell>
          <cell r="F973" t="str">
            <v>Male</v>
          </cell>
          <cell r="G973" t="str">
            <v>FPS</v>
          </cell>
          <cell r="H973" t="str">
            <v>Finance and Professional Services</v>
          </cell>
          <cell r="I973" t="str">
            <v>UK</v>
          </cell>
          <cell r="J973">
            <v>1385</v>
          </cell>
          <cell r="K973">
            <v>0</v>
          </cell>
          <cell r="L973">
            <v>180.76927287999999</v>
          </cell>
          <cell r="M973">
            <v>131.27999878</v>
          </cell>
          <cell r="N973">
            <v>5.1130041200000003</v>
          </cell>
          <cell r="O973" t="str">
            <v>SIC03</v>
          </cell>
          <cell r="P973">
            <v>1385</v>
          </cell>
          <cell r="Q973">
            <v>2.8284697053542742</v>
          </cell>
          <cell r="R973">
            <v>7.7894639968246953</v>
          </cell>
        </row>
        <row r="974">
          <cell r="A974" t="str">
            <v>2006a2FFPSUKSIC03</v>
          </cell>
          <cell r="B974">
            <v>970</v>
          </cell>
          <cell r="C974">
            <v>2006</v>
          </cell>
          <cell r="D974" t="str">
            <v>a</v>
          </cell>
          <cell r="E974">
            <v>2</v>
          </cell>
          <cell r="F974" t="str">
            <v>Female</v>
          </cell>
          <cell r="G974" t="str">
            <v>FPS</v>
          </cell>
          <cell r="H974" t="str">
            <v>Finance and Professional Services</v>
          </cell>
          <cell r="I974" t="str">
            <v>UK</v>
          </cell>
          <cell r="J974">
            <v>4176</v>
          </cell>
          <cell r="K974">
            <v>0</v>
          </cell>
          <cell r="L974">
            <v>189.64688330000001</v>
          </cell>
          <cell r="M974">
            <v>150.02000426999999</v>
          </cell>
          <cell r="N974">
            <v>2.8748713299999999</v>
          </cell>
          <cell r="O974" t="str">
            <v>SIC03</v>
          </cell>
          <cell r="P974">
            <v>4176</v>
          </cell>
          <cell r="Q974">
            <v>1.5159075013388317</v>
          </cell>
          <cell r="R974">
            <v>3.8326506441446591</v>
          </cell>
        </row>
        <row r="975">
          <cell r="A975" t="str">
            <v>2006a2TFPSUKSIC03</v>
          </cell>
          <cell r="B975">
            <v>971</v>
          </cell>
          <cell r="C975">
            <v>2006</v>
          </cell>
          <cell r="D975" t="str">
            <v>a</v>
          </cell>
          <cell r="E975">
            <v>2</v>
          </cell>
          <cell r="F975" t="str">
            <v>Total</v>
          </cell>
          <cell r="G975" t="str">
            <v>FPS</v>
          </cell>
          <cell r="H975" t="str">
            <v>Finance and Professional Services</v>
          </cell>
          <cell r="I975" t="str">
            <v>UK</v>
          </cell>
          <cell r="J975">
            <v>5561</v>
          </cell>
          <cell r="K975">
            <v>0</v>
          </cell>
          <cell r="L975">
            <v>187.42710310999999</v>
          </cell>
          <cell r="M975">
            <v>144.33999634</v>
          </cell>
          <cell r="N975">
            <v>2.5068139</v>
          </cell>
          <cell r="O975" t="str">
            <v>SIC03</v>
          </cell>
          <cell r="P975">
            <v>5561</v>
          </cell>
          <cell r="Q975">
            <v>1.3374874062524265</v>
          </cell>
          <cell r="R975">
            <v>3.4734847770053645</v>
          </cell>
        </row>
        <row r="976">
          <cell r="A976" t="str">
            <v>2006a2MICTWalesSIC03</v>
          </cell>
          <cell r="B976">
            <v>972</v>
          </cell>
          <cell r="C976">
            <v>2006</v>
          </cell>
          <cell r="D976" t="str">
            <v>a</v>
          </cell>
          <cell r="E976">
            <v>2</v>
          </cell>
          <cell r="F976" t="str">
            <v>Male</v>
          </cell>
          <cell r="G976" t="str">
            <v>ICT</v>
          </cell>
          <cell r="H976" t="str">
            <v>ICT</v>
          </cell>
          <cell r="I976" t="str">
            <v>Wales</v>
          </cell>
          <cell r="J976">
            <v>4</v>
          </cell>
          <cell r="K976">
            <v>0</v>
          </cell>
          <cell r="L976">
            <v>487.61280357999999</v>
          </cell>
          <cell r="M976">
            <v>474.67999268</v>
          </cell>
          <cell r="N976">
            <v>177.33248725999999</v>
          </cell>
          <cell r="O976" t="str">
            <v>SIC03</v>
          </cell>
          <cell r="P976">
            <v>4</v>
          </cell>
          <cell r="Q976">
            <v>36.367479680197938</v>
          </cell>
          <cell r="R976">
            <v>74.716647002034748</v>
          </cell>
        </row>
        <row r="977">
          <cell r="A977" t="str">
            <v>2006a2FICTWalesSIC03</v>
          </cell>
          <cell r="B977">
            <v>973</v>
          </cell>
          <cell r="C977">
            <v>2006</v>
          </cell>
          <cell r="D977" t="str">
            <v>a</v>
          </cell>
          <cell r="E977">
            <v>2</v>
          </cell>
          <cell r="F977" t="str">
            <v>Female</v>
          </cell>
          <cell r="G977" t="str">
            <v>ICT</v>
          </cell>
          <cell r="H977" t="str">
            <v>ICT</v>
          </cell>
          <cell r="I977" t="str">
            <v>Wales</v>
          </cell>
          <cell r="J977">
            <v>7</v>
          </cell>
          <cell r="K977">
            <v>0</v>
          </cell>
          <cell r="L977">
            <v>142.27511347000001</v>
          </cell>
          <cell r="M977">
            <v>137.07000732</v>
          </cell>
          <cell r="N977">
            <v>26.02802367</v>
          </cell>
          <cell r="O977" t="str">
            <v>SIC03</v>
          </cell>
          <cell r="P977">
            <v>7</v>
          </cell>
          <cell r="Q977">
            <v>18.294150702250707</v>
          </cell>
          <cell r="R977">
            <v>37.977708149144057</v>
          </cell>
        </row>
        <row r="978">
          <cell r="A978" t="str">
            <v>2006a2TICTWalesSIC03</v>
          </cell>
          <cell r="B978">
            <v>974</v>
          </cell>
          <cell r="C978">
            <v>2006</v>
          </cell>
          <cell r="D978" t="str">
            <v>a</v>
          </cell>
          <cell r="E978">
            <v>2</v>
          </cell>
          <cell r="F978" t="str">
            <v>Total</v>
          </cell>
          <cell r="G978" t="str">
            <v>ICT</v>
          </cell>
          <cell r="H978" t="str">
            <v>ICT</v>
          </cell>
          <cell r="I978" t="str">
            <v>Wales</v>
          </cell>
          <cell r="J978">
            <v>11</v>
          </cell>
          <cell r="K978">
            <v>0</v>
          </cell>
          <cell r="L978">
            <v>278.40340835000001</v>
          </cell>
          <cell r="M978">
            <v>183.47999573000001</v>
          </cell>
          <cell r="N978">
            <v>82.540742730000005</v>
          </cell>
          <cell r="O978" t="str">
            <v>SIC03</v>
          </cell>
          <cell r="P978">
            <v>11</v>
          </cell>
          <cell r="Q978">
            <v>29.64789232257975</v>
          </cell>
          <cell r="R978">
            <v>89.972470733499293</v>
          </cell>
        </row>
        <row r="979">
          <cell r="A979" t="str">
            <v>2006a2MICTUKSIC03</v>
          </cell>
          <cell r="B979">
            <v>975</v>
          </cell>
          <cell r="C979">
            <v>2006</v>
          </cell>
          <cell r="D979" t="str">
            <v>a</v>
          </cell>
          <cell r="E979">
            <v>2</v>
          </cell>
          <cell r="F979" t="str">
            <v>Male</v>
          </cell>
          <cell r="G979" t="str">
            <v>ICT</v>
          </cell>
          <cell r="H979" t="str">
            <v>ICT</v>
          </cell>
          <cell r="I979" t="str">
            <v>UK</v>
          </cell>
          <cell r="J979">
            <v>120</v>
          </cell>
          <cell r="K979">
            <v>0</v>
          </cell>
          <cell r="L979">
            <v>339.63677711999998</v>
          </cell>
          <cell r="M979">
            <v>206.46000670999999</v>
          </cell>
          <cell r="N979">
            <v>39.644946300000001</v>
          </cell>
          <cell r="O979" t="str">
            <v>SIC03</v>
          </cell>
          <cell r="P979">
            <v>120</v>
          </cell>
          <cell r="Q979">
            <v>11.672748350804396</v>
          </cell>
          <cell r="R979">
            <v>38.404480297907284</v>
          </cell>
        </row>
        <row r="980">
          <cell r="A980" t="str">
            <v>2006a2FICTUKSIC03</v>
          </cell>
          <cell r="B980">
            <v>976</v>
          </cell>
          <cell r="C980">
            <v>2006</v>
          </cell>
          <cell r="D980" t="str">
            <v>a</v>
          </cell>
          <cell r="E980">
            <v>2</v>
          </cell>
          <cell r="F980" t="str">
            <v>Female</v>
          </cell>
          <cell r="G980" t="str">
            <v>ICT</v>
          </cell>
          <cell r="H980" t="str">
            <v>ICT</v>
          </cell>
          <cell r="I980" t="str">
            <v>UK</v>
          </cell>
          <cell r="J980">
            <v>214</v>
          </cell>
          <cell r="K980">
            <v>0</v>
          </cell>
          <cell r="L980">
            <v>243.76731760000001</v>
          </cell>
          <cell r="M980">
            <v>172.86999512</v>
          </cell>
          <cell r="N980">
            <v>13.4913145</v>
          </cell>
          <cell r="O980" t="str">
            <v>SIC03</v>
          </cell>
          <cell r="P980">
            <v>214</v>
          </cell>
          <cell r="Q980">
            <v>5.5345050488425276</v>
          </cell>
          <cell r="R980">
            <v>15.608624840458663</v>
          </cell>
        </row>
        <row r="981">
          <cell r="A981" t="str">
            <v>2006a2TICTUKSIC03</v>
          </cell>
          <cell r="B981">
            <v>977</v>
          </cell>
          <cell r="C981">
            <v>2006</v>
          </cell>
          <cell r="D981" t="str">
            <v>a</v>
          </cell>
          <cell r="E981">
            <v>2</v>
          </cell>
          <cell r="F981" t="str">
            <v>Total</v>
          </cell>
          <cell r="G981" t="str">
            <v>ICT</v>
          </cell>
          <cell r="H981" t="str">
            <v>ICT</v>
          </cell>
          <cell r="I981" t="str">
            <v>UK</v>
          </cell>
          <cell r="J981">
            <v>334</v>
          </cell>
          <cell r="K981">
            <v>0</v>
          </cell>
          <cell r="L981">
            <v>281.41881824000001</v>
          </cell>
          <cell r="M981">
            <v>181.94000244</v>
          </cell>
          <cell r="N981">
            <v>17.258910920000002</v>
          </cell>
          <cell r="O981" t="str">
            <v>SIC03</v>
          </cell>
          <cell r="P981">
            <v>334</v>
          </cell>
          <cell r="Q981">
            <v>6.1328204801433115</v>
          </cell>
          <cell r="R981">
            <v>18.9720904567885</v>
          </cell>
        </row>
        <row r="982">
          <cell r="A982" t="str">
            <v>2006a2MINSWalesSIC03</v>
          </cell>
          <cell r="B982">
            <v>978</v>
          </cell>
          <cell r="C982">
            <v>2006</v>
          </cell>
          <cell r="D982" t="str">
            <v>a</v>
          </cell>
          <cell r="E982">
            <v>2</v>
          </cell>
          <cell r="F982" t="str">
            <v>Male</v>
          </cell>
          <cell r="G982" t="str">
            <v>INS</v>
          </cell>
          <cell r="H982" t="str">
            <v>In A Sector</v>
          </cell>
          <cell r="I982" t="str">
            <v>Wales</v>
          </cell>
          <cell r="J982">
            <v>158</v>
          </cell>
          <cell r="K982">
            <v>0</v>
          </cell>
          <cell r="L982">
            <v>193.10516419000001</v>
          </cell>
          <cell r="M982">
            <v>124.05999756</v>
          </cell>
          <cell r="N982">
            <v>16.344163380000001</v>
          </cell>
          <cell r="O982" t="str">
            <v>SIC03</v>
          </cell>
          <cell r="P982">
            <v>144.61000000000001</v>
          </cell>
          <cell r="Q982">
            <v>8.4638665405750899</v>
          </cell>
          <cell r="R982">
            <v>26.348804935443209</v>
          </cell>
        </row>
        <row r="983">
          <cell r="A983" t="str">
            <v>2006a2FINSWalesSIC03</v>
          </cell>
          <cell r="B983">
            <v>979</v>
          </cell>
          <cell r="C983">
            <v>2006</v>
          </cell>
          <cell r="D983" t="str">
            <v>a</v>
          </cell>
          <cell r="E983">
            <v>2</v>
          </cell>
          <cell r="F983" t="str">
            <v>Female</v>
          </cell>
          <cell r="G983" t="str">
            <v>INS</v>
          </cell>
          <cell r="H983" t="str">
            <v>In A Sector</v>
          </cell>
          <cell r="I983" t="str">
            <v>Wales</v>
          </cell>
          <cell r="J983">
            <v>334</v>
          </cell>
          <cell r="K983">
            <v>0</v>
          </cell>
          <cell r="L983">
            <v>133.8920828</v>
          </cell>
          <cell r="M983">
            <v>113.86000061</v>
          </cell>
          <cell r="N983">
            <v>5.7432308399999998</v>
          </cell>
          <cell r="O983" t="str">
            <v>SIC03</v>
          </cell>
          <cell r="P983">
            <v>312.13</v>
          </cell>
          <cell r="Q983">
            <v>4.2894476804718131</v>
          </cell>
          <cell r="R983">
            <v>10.088232582523959</v>
          </cell>
        </row>
        <row r="984">
          <cell r="A984" t="str">
            <v>2006a2TINSWalesSIC03</v>
          </cell>
          <cell r="B984">
            <v>980</v>
          </cell>
          <cell r="C984">
            <v>2006</v>
          </cell>
          <cell r="D984" t="str">
            <v>a</v>
          </cell>
          <cell r="E984">
            <v>2</v>
          </cell>
          <cell r="F984" t="str">
            <v>Total</v>
          </cell>
          <cell r="G984" t="str">
            <v>INS</v>
          </cell>
          <cell r="H984" t="str">
            <v>In A Sector</v>
          </cell>
          <cell r="I984" t="str">
            <v>Wales</v>
          </cell>
          <cell r="J984">
            <v>492</v>
          </cell>
          <cell r="K984">
            <v>0</v>
          </cell>
          <cell r="L984">
            <v>153.40446016000001</v>
          </cell>
          <cell r="M984">
            <v>118.51999664</v>
          </cell>
          <cell r="N984">
            <v>6.6875811900000004</v>
          </cell>
          <cell r="O984" t="str">
            <v>SIC03</v>
          </cell>
          <cell r="P984">
            <v>456.74</v>
          </cell>
          <cell r="Q984">
            <v>4.3594437756404796</v>
          </cell>
          <cell r="R984">
            <v>11.285152513652653</v>
          </cell>
        </row>
        <row r="985">
          <cell r="A985" t="str">
            <v>2006a2MINSUKSIC03</v>
          </cell>
          <cell r="B985">
            <v>981</v>
          </cell>
          <cell r="C985">
            <v>2006</v>
          </cell>
          <cell r="D985" t="str">
            <v>a</v>
          </cell>
          <cell r="E985">
            <v>2</v>
          </cell>
          <cell r="F985" t="str">
            <v>Male</v>
          </cell>
          <cell r="G985" t="str">
            <v>INS</v>
          </cell>
          <cell r="H985" t="str">
            <v>In A Sector</v>
          </cell>
          <cell r="I985" t="str">
            <v>UK</v>
          </cell>
          <cell r="J985">
            <v>4123</v>
          </cell>
          <cell r="K985">
            <v>0</v>
          </cell>
          <cell r="L985">
            <v>188.53830196999999</v>
          </cell>
          <cell r="M985">
            <v>123.40000153</v>
          </cell>
          <cell r="N985">
            <v>4.63228887</v>
          </cell>
          <cell r="O985" t="str">
            <v>SIC03</v>
          </cell>
          <cell r="P985">
            <v>3780.24</v>
          </cell>
          <cell r="Q985">
            <v>2.4569484405015407</v>
          </cell>
          <cell r="R985">
            <v>7.5077614466217577</v>
          </cell>
        </row>
        <row r="986">
          <cell r="A986" t="str">
            <v>2006a2FINSUKSIC03</v>
          </cell>
          <cell r="B986">
            <v>982</v>
          </cell>
          <cell r="C986">
            <v>2006</v>
          </cell>
          <cell r="D986" t="str">
            <v>a</v>
          </cell>
          <cell r="E986">
            <v>2</v>
          </cell>
          <cell r="F986" t="str">
            <v>Female</v>
          </cell>
          <cell r="G986" t="str">
            <v>INS</v>
          </cell>
          <cell r="H986" t="str">
            <v>In A Sector</v>
          </cell>
          <cell r="I986" t="str">
            <v>UK</v>
          </cell>
          <cell r="J986">
            <v>9722</v>
          </cell>
          <cell r="K986">
            <v>0</v>
          </cell>
          <cell r="L986">
            <v>163.94803200999999</v>
          </cell>
          <cell r="M986">
            <v>128.69999695000001</v>
          </cell>
          <cell r="N986">
            <v>1.5835182699999999</v>
          </cell>
          <cell r="O986" t="str">
            <v>SIC03</v>
          </cell>
          <cell r="P986">
            <v>9010.51</v>
          </cell>
          <cell r="Q986">
            <v>0.96586598240069965</v>
          </cell>
          <cell r="R986">
            <v>2.4607899106869402</v>
          </cell>
        </row>
        <row r="987">
          <cell r="A987" t="str">
            <v>2006a2TINSUKSIC03</v>
          </cell>
          <cell r="B987">
            <v>983</v>
          </cell>
          <cell r="C987">
            <v>2006</v>
          </cell>
          <cell r="D987" t="str">
            <v>a</v>
          </cell>
          <cell r="E987">
            <v>2</v>
          </cell>
          <cell r="F987" t="str">
            <v>Total</v>
          </cell>
          <cell r="G987" t="str">
            <v>INS</v>
          </cell>
          <cell r="H987" t="str">
            <v>In A Sector</v>
          </cell>
          <cell r="I987" t="str">
            <v>UK</v>
          </cell>
          <cell r="J987">
            <v>13845</v>
          </cell>
          <cell r="K987">
            <v>0</v>
          </cell>
          <cell r="L987">
            <v>171.44418988999999</v>
          </cell>
          <cell r="M987">
            <v>127</v>
          </cell>
          <cell r="N987">
            <v>1.7835101</v>
          </cell>
          <cell r="O987" t="str">
            <v>SIC03</v>
          </cell>
          <cell r="P987">
            <v>12790.75</v>
          </cell>
          <cell r="Q987">
            <v>1.0402861136001837</v>
          </cell>
          <cell r="R987">
            <v>2.8086773228346456</v>
          </cell>
        </row>
        <row r="988">
          <cell r="A988" t="str">
            <v>2006a2MLSCWalesSIC03</v>
          </cell>
          <cell r="B988">
            <v>984</v>
          </cell>
          <cell r="C988">
            <v>2006</v>
          </cell>
          <cell r="D988" t="str">
            <v>a</v>
          </cell>
          <cell r="E988">
            <v>2</v>
          </cell>
          <cell r="F988" t="str">
            <v>Male</v>
          </cell>
          <cell r="G988" t="str">
            <v>LSC</v>
          </cell>
          <cell r="H988" t="str">
            <v>Life Sciences</v>
          </cell>
          <cell r="I988" t="str">
            <v>Wales</v>
          </cell>
          <cell r="J988">
            <v>1</v>
          </cell>
          <cell r="K988">
            <v>0</v>
          </cell>
          <cell r="L988">
            <v>100.66000366</v>
          </cell>
          <cell r="M988">
            <v>100.66000366</v>
          </cell>
          <cell r="N988" t="str">
            <v>.</v>
          </cell>
          <cell r="O988" t="str">
            <v>SIC03</v>
          </cell>
          <cell r="P988">
            <v>1</v>
          </cell>
          <cell r="Q988">
            <v>100</v>
          </cell>
          <cell r="R988">
            <v>100</v>
          </cell>
        </row>
        <row r="989">
          <cell r="A989" t="str">
            <v>2006a2FLSCWalesSIC03</v>
          </cell>
          <cell r="B989">
            <v>985</v>
          </cell>
          <cell r="C989">
            <v>2006</v>
          </cell>
          <cell r="D989" t="str">
            <v>a</v>
          </cell>
          <cell r="E989">
            <v>2</v>
          </cell>
          <cell r="F989" t="str">
            <v>Female</v>
          </cell>
          <cell r="G989" t="str">
            <v>LSC</v>
          </cell>
          <cell r="H989" t="str">
            <v>Life Sciences</v>
          </cell>
          <cell r="I989" t="str">
            <v>Wales</v>
          </cell>
          <cell r="J989">
            <v>5</v>
          </cell>
          <cell r="K989">
            <v>0</v>
          </cell>
          <cell r="L989">
            <v>246.91053966000001</v>
          </cell>
          <cell r="M989">
            <v>207.82000732</v>
          </cell>
          <cell r="N989">
            <v>56.025291600000003</v>
          </cell>
          <cell r="O989" t="str">
            <v>SIC03</v>
          </cell>
          <cell r="P989">
            <v>5</v>
          </cell>
          <cell r="Q989">
            <v>22.69052251764861</v>
          </cell>
          <cell r="R989">
            <v>53.91712984951694</v>
          </cell>
        </row>
        <row r="990">
          <cell r="A990" t="str">
            <v>2006a2TLSCWalesSIC03</v>
          </cell>
          <cell r="B990">
            <v>986</v>
          </cell>
          <cell r="C990">
            <v>2006</v>
          </cell>
          <cell r="D990" t="str">
            <v>a</v>
          </cell>
          <cell r="E990">
            <v>2</v>
          </cell>
          <cell r="F990" t="str">
            <v>Total</v>
          </cell>
          <cell r="G990" t="str">
            <v>LSC</v>
          </cell>
          <cell r="H990" t="str">
            <v>Life Sciences</v>
          </cell>
          <cell r="I990" t="str">
            <v>Wales</v>
          </cell>
          <cell r="J990">
            <v>6</v>
          </cell>
          <cell r="K990">
            <v>0</v>
          </cell>
          <cell r="L990">
            <v>220.21335572999999</v>
          </cell>
          <cell r="M990">
            <v>198.11000060999999</v>
          </cell>
          <cell r="N990">
            <v>51.875173330000003</v>
          </cell>
          <cell r="O990" t="str">
            <v>SIC03</v>
          </cell>
          <cell r="P990">
            <v>6</v>
          </cell>
          <cell r="Q990">
            <v>23.556778905637</v>
          </cell>
          <cell r="R990">
            <v>52.370070334936436</v>
          </cell>
        </row>
        <row r="991">
          <cell r="A991" t="str">
            <v>2006a2MLSCUKSIC03</v>
          </cell>
          <cell r="B991">
            <v>987</v>
          </cell>
          <cell r="C991">
            <v>2006</v>
          </cell>
          <cell r="D991" t="str">
            <v>a</v>
          </cell>
          <cell r="E991">
            <v>2</v>
          </cell>
          <cell r="F991" t="str">
            <v>Male</v>
          </cell>
          <cell r="G991" t="str">
            <v>LSC</v>
          </cell>
          <cell r="H991" t="str">
            <v>Life Sciences</v>
          </cell>
          <cell r="I991" t="str">
            <v>UK</v>
          </cell>
          <cell r="J991">
            <v>23</v>
          </cell>
          <cell r="K991">
            <v>0</v>
          </cell>
          <cell r="L991">
            <v>283.78446228000001</v>
          </cell>
          <cell r="M991">
            <v>249.13999939000001</v>
          </cell>
          <cell r="N991">
            <v>43.764470639999999</v>
          </cell>
          <cell r="O991" t="str">
            <v>SIC03</v>
          </cell>
          <cell r="P991">
            <v>23</v>
          </cell>
          <cell r="Q991">
            <v>15.421728972891813</v>
          </cell>
          <cell r="R991">
            <v>35.132432164368559</v>
          </cell>
        </row>
        <row r="992">
          <cell r="A992" t="str">
            <v>2006a2FLSCUKSIC03</v>
          </cell>
          <cell r="B992">
            <v>988</v>
          </cell>
          <cell r="C992">
            <v>2006</v>
          </cell>
          <cell r="D992" t="str">
            <v>a</v>
          </cell>
          <cell r="E992">
            <v>2</v>
          </cell>
          <cell r="F992" t="str">
            <v>Female</v>
          </cell>
          <cell r="G992" t="str">
            <v>LSC</v>
          </cell>
          <cell r="H992" t="str">
            <v>Life Sciences</v>
          </cell>
          <cell r="I992" t="str">
            <v>UK</v>
          </cell>
          <cell r="J992">
            <v>126</v>
          </cell>
          <cell r="K992">
            <v>0</v>
          </cell>
          <cell r="L992">
            <v>257.51763337</v>
          </cell>
          <cell r="M992">
            <v>214.44000244</v>
          </cell>
          <cell r="N992">
            <v>14.055469009999999</v>
          </cell>
          <cell r="O992" t="str">
            <v>SIC03</v>
          </cell>
          <cell r="P992">
            <v>126</v>
          </cell>
          <cell r="Q992">
            <v>5.4580608038616036</v>
          </cell>
          <cell r="R992">
            <v>13.108999114036756</v>
          </cell>
        </row>
        <row r="993">
          <cell r="A993" t="str">
            <v>2006a2TLSCUKSIC03</v>
          </cell>
          <cell r="B993">
            <v>989</v>
          </cell>
          <cell r="C993">
            <v>2006</v>
          </cell>
          <cell r="D993" t="str">
            <v>a</v>
          </cell>
          <cell r="E993">
            <v>2</v>
          </cell>
          <cell r="F993" t="str">
            <v>Total</v>
          </cell>
          <cell r="G993" t="str">
            <v>LSC</v>
          </cell>
          <cell r="H993" t="str">
            <v>Life Sciences</v>
          </cell>
          <cell r="I993" t="str">
            <v>UK</v>
          </cell>
          <cell r="J993">
            <v>149</v>
          </cell>
          <cell r="K993">
            <v>0</v>
          </cell>
          <cell r="L993">
            <v>261.64235980000001</v>
          </cell>
          <cell r="M993">
            <v>218.61000060999999</v>
          </cell>
          <cell r="N993">
            <v>13.637417640000001</v>
          </cell>
          <cell r="O993" t="str">
            <v>SIC03</v>
          </cell>
          <cell r="P993">
            <v>149</v>
          </cell>
          <cell r="Q993">
            <v>5.2122361418940235</v>
          </cell>
          <cell r="R993">
            <v>12.476481041074731</v>
          </cell>
        </row>
        <row r="994">
          <cell r="A994" t="str">
            <v>2006a2MTOTWalesTOT</v>
          </cell>
          <cell r="B994">
            <v>990</v>
          </cell>
          <cell r="C994">
            <v>2006</v>
          </cell>
          <cell r="D994" t="str">
            <v>a</v>
          </cell>
          <cell r="E994">
            <v>2</v>
          </cell>
          <cell r="F994" t="str">
            <v>Male</v>
          </cell>
          <cell r="G994" t="str">
            <v>TOT</v>
          </cell>
          <cell r="H994" t="str">
            <v>Total</v>
          </cell>
          <cell r="I994" t="str">
            <v>Wales</v>
          </cell>
          <cell r="J994">
            <v>387</v>
          </cell>
          <cell r="K994">
            <v>0</v>
          </cell>
          <cell r="L994">
            <v>174.67186265000001</v>
          </cell>
          <cell r="M994">
            <v>128.96000670999999</v>
          </cell>
          <cell r="N994">
            <v>8.7099854400000005</v>
          </cell>
          <cell r="O994" t="str">
            <v>TOT</v>
          </cell>
          <cell r="P994">
            <v>387</v>
          </cell>
          <cell r="Q994">
            <v>4.9864845475728945</v>
          </cell>
          <cell r="R994">
            <v>13.508041232638366</v>
          </cell>
        </row>
        <row r="995">
          <cell r="A995" t="str">
            <v>2006a2FTOTWalesTOT</v>
          </cell>
          <cell r="B995">
            <v>991</v>
          </cell>
          <cell r="C995">
            <v>2006</v>
          </cell>
          <cell r="D995" t="str">
            <v>a</v>
          </cell>
          <cell r="E995">
            <v>2</v>
          </cell>
          <cell r="F995" t="str">
            <v>Female</v>
          </cell>
          <cell r="G995" t="str">
            <v>TOT</v>
          </cell>
          <cell r="H995" t="str">
            <v>Total</v>
          </cell>
          <cell r="I995" t="str">
            <v>Wales</v>
          </cell>
          <cell r="J995">
            <v>1517</v>
          </cell>
          <cell r="K995">
            <v>0</v>
          </cell>
          <cell r="L995">
            <v>158.76583335999999</v>
          </cell>
          <cell r="M995">
            <v>139.02000426999999</v>
          </cell>
          <cell r="N995">
            <v>2.9035027000000002</v>
          </cell>
          <cell r="O995" t="str">
            <v>TOT</v>
          </cell>
          <cell r="P995">
            <v>1517</v>
          </cell>
          <cell r="Q995">
            <v>1.8287956788639381</v>
          </cell>
          <cell r="R995">
            <v>4.177100576634877</v>
          </cell>
        </row>
        <row r="996">
          <cell r="A996" t="str">
            <v>2006a2TTOTWalesTOT</v>
          </cell>
          <cell r="B996">
            <v>992</v>
          </cell>
          <cell r="C996">
            <v>2006</v>
          </cell>
          <cell r="D996" t="str">
            <v>a</v>
          </cell>
          <cell r="E996">
            <v>2</v>
          </cell>
          <cell r="F996" t="str">
            <v>Total</v>
          </cell>
          <cell r="G996" t="str">
            <v>TOT</v>
          </cell>
          <cell r="H996" t="str">
            <v>Total</v>
          </cell>
          <cell r="I996" t="str">
            <v>Wales</v>
          </cell>
          <cell r="J996">
            <v>1904</v>
          </cell>
          <cell r="K996">
            <v>0</v>
          </cell>
          <cell r="L996">
            <v>162.03658128000001</v>
          </cell>
          <cell r="M996">
            <v>137.07000732</v>
          </cell>
          <cell r="N996">
            <v>2.9190533699999999</v>
          </cell>
          <cell r="O996" t="str">
            <v>TOT</v>
          </cell>
          <cell r="P996">
            <v>1904</v>
          </cell>
          <cell r="Q996">
            <v>1.8014780038810259</v>
          </cell>
          <cell r="R996">
            <v>4.2592153120489087</v>
          </cell>
        </row>
        <row r="997">
          <cell r="A997" t="str">
            <v>2006a2MTOTUKTOT</v>
          </cell>
          <cell r="B997">
            <v>993</v>
          </cell>
          <cell r="C997">
            <v>2006</v>
          </cell>
          <cell r="D997" t="str">
            <v>a</v>
          </cell>
          <cell r="E997">
            <v>2</v>
          </cell>
          <cell r="F997" t="str">
            <v>Male</v>
          </cell>
          <cell r="G997" t="str">
            <v>TOT</v>
          </cell>
          <cell r="H997" t="str">
            <v>Total</v>
          </cell>
          <cell r="I997" t="str">
            <v>UK</v>
          </cell>
          <cell r="J997">
            <v>9546</v>
          </cell>
          <cell r="K997">
            <v>0</v>
          </cell>
          <cell r="L997">
            <v>188.3206797</v>
          </cell>
          <cell r="M997">
            <v>128.13000488</v>
          </cell>
          <cell r="N997">
            <v>2.55859653</v>
          </cell>
          <cell r="O997" t="str">
            <v>TOT</v>
          </cell>
          <cell r="P997">
            <v>9546</v>
          </cell>
          <cell r="Q997">
            <v>1.358638113496571</v>
          </cell>
          <cell r="R997">
            <v>3.993750772734693</v>
          </cell>
        </row>
        <row r="998">
          <cell r="A998" t="str">
            <v>2006a2FTOTUKTOT</v>
          </cell>
          <cell r="B998">
            <v>994</v>
          </cell>
          <cell r="C998">
            <v>2006</v>
          </cell>
          <cell r="D998" t="str">
            <v>a</v>
          </cell>
          <cell r="E998">
            <v>2</v>
          </cell>
          <cell r="F998" t="str">
            <v>Female</v>
          </cell>
          <cell r="G998" t="str">
            <v>TOT</v>
          </cell>
          <cell r="H998" t="str">
            <v>Total</v>
          </cell>
          <cell r="I998" t="str">
            <v>UK</v>
          </cell>
          <cell r="J998">
            <v>35148</v>
          </cell>
          <cell r="K998">
            <v>0</v>
          </cell>
          <cell r="L998">
            <v>169.88762245999999</v>
          </cell>
          <cell r="M998">
            <v>139.61999512</v>
          </cell>
          <cell r="N998">
            <v>0.78378115999999998</v>
          </cell>
          <cell r="O998" t="str">
            <v>TOT</v>
          </cell>
          <cell r="P998">
            <v>35148</v>
          </cell>
          <cell r="Q998">
            <v>0.46135271578395365</v>
          </cell>
          <cell r="R998">
            <v>1.1227348336838991</v>
          </cell>
        </row>
        <row r="999">
          <cell r="A999" t="str">
            <v>2006a2TTOTUKTOT</v>
          </cell>
          <cell r="B999">
            <v>995</v>
          </cell>
          <cell r="C999">
            <v>2006</v>
          </cell>
          <cell r="D999" t="str">
            <v>a</v>
          </cell>
          <cell r="E999">
            <v>2</v>
          </cell>
          <cell r="F999" t="str">
            <v>Total</v>
          </cell>
          <cell r="G999" t="str">
            <v>TOT</v>
          </cell>
          <cell r="H999" t="str">
            <v>Total</v>
          </cell>
          <cell r="I999" t="str">
            <v>UK</v>
          </cell>
          <cell r="J999">
            <v>44694</v>
          </cell>
          <cell r="K999">
            <v>0</v>
          </cell>
          <cell r="L999">
            <v>173.84974410000001</v>
          </cell>
          <cell r="M999">
            <v>137.38999939000001</v>
          </cell>
          <cell r="N999">
            <v>0.82526443000000005</v>
          </cell>
          <cell r="O999" t="str">
            <v>TOT</v>
          </cell>
          <cell r="P999">
            <v>44694</v>
          </cell>
          <cell r="Q999">
            <v>0.4746998244215419</v>
          </cell>
          <cell r="R999">
            <v>1.2013457073500318</v>
          </cell>
        </row>
        <row r="1000">
          <cell r="A1000" t="str">
            <v>2006a2MTOUWalesSIC03</v>
          </cell>
          <cell r="B1000">
            <v>996</v>
          </cell>
          <cell r="C1000">
            <v>2006</v>
          </cell>
          <cell r="D1000" t="str">
            <v>a</v>
          </cell>
          <cell r="E1000">
            <v>2</v>
          </cell>
          <cell r="F1000" t="str">
            <v>Male</v>
          </cell>
          <cell r="G1000" t="str">
            <v>TOU</v>
          </cell>
          <cell r="H1000" t="str">
            <v>Tourism</v>
          </cell>
          <cell r="I1000" t="str">
            <v>Wales</v>
          </cell>
          <cell r="J1000">
            <v>70</v>
          </cell>
          <cell r="K1000">
            <v>0</v>
          </cell>
          <cell r="L1000">
            <v>87.492551140000003</v>
          </cell>
          <cell r="M1000">
            <v>77.379997250000002</v>
          </cell>
          <cell r="N1000">
            <v>5.9830038600000002</v>
          </cell>
          <cell r="O1000" t="str">
            <v>SIC03</v>
          </cell>
          <cell r="P1000">
            <v>53.79</v>
          </cell>
          <cell r="Q1000">
            <v>6.8383008405211303</v>
          </cell>
          <cell r="R1000">
            <v>15.463954697930674</v>
          </cell>
        </row>
        <row r="1001">
          <cell r="A1001" t="str">
            <v>2006a2FTOUWalesSIC03</v>
          </cell>
          <cell r="B1001">
            <v>997</v>
          </cell>
          <cell r="C1001">
            <v>2006</v>
          </cell>
          <cell r="D1001" t="str">
            <v>a</v>
          </cell>
          <cell r="E1001">
            <v>2</v>
          </cell>
          <cell r="F1001" t="str">
            <v>Female</v>
          </cell>
          <cell r="G1001" t="str">
            <v>TOU</v>
          </cell>
          <cell r="H1001" t="str">
            <v>Tourism</v>
          </cell>
          <cell r="I1001" t="str">
            <v>Wales</v>
          </cell>
          <cell r="J1001">
            <v>137</v>
          </cell>
          <cell r="K1001">
            <v>0</v>
          </cell>
          <cell r="L1001">
            <v>109.87998485999999</v>
          </cell>
          <cell r="M1001">
            <v>99.019996640000002</v>
          </cell>
          <cell r="N1001">
            <v>6.5083689299999996</v>
          </cell>
          <cell r="O1001" t="str">
            <v>SIC03</v>
          </cell>
          <cell r="P1001">
            <v>116.43</v>
          </cell>
          <cell r="Q1001">
            <v>5.9231614732131845</v>
          </cell>
          <cell r="R1001">
            <v>13.145564837094504</v>
          </cell>
        </row>
        <row r="1002">
          <cell r="A1002" t="str">
            <v>2006a2TTOUWalesSIC03</v>
          </cell>
          <cell r="B1002">
            <v>998</v>
          </cell>
          <cell r="C1002">
            <v>2006</v>
          </cell>
          <cell r="D1002" t="str">
            <v>a</v>
          </cell>
          <cell r="E1002">
            <v>2</v>
          </cell>
          <cell r="F1002" t="str">
            <v>Total</v>
          </cell>
          <cell r="G1002" t="str">
            <v>TOU</v>
          </cell>
          <cell r="H1002" t="str">
            <v>Tourism</v>
          </cell>
          <cell r="I1002" t="str">
            <v>Wales</v>
          </cell>
          <cell r="J1002">
            <v>207</v>
          </cell>
          <cell r="K1002">
            <v>0</v>
          </cell>
          <cell r="L1002">
            <v>102.51208638999999</v>
          </cell>
          <cell r="M1002">
            <v>93.069999690000003</v>
          </cell>
          <cell r="N1002">
            <v>4.8212807499999997</v>
          </cell>
          <cell r="O1002" t="str">
            <v>SIC03</v>
          </cell>
          <cell r="P1002">
            <v>170.22</v>
          </cell>
          <cell r="Q1002">
            <v>4.7031339618411216</v>
          </cell>
          <cell r="R1002">
            <v>10.360547471921883</v>
          </cell>
        </row>
        <row r="1003">
          <cell r="A1003" t="str">
            <v>2006a2MTOUUKSIC03</v>
          </cell>
          <cell r="B1003">
            <v>999</v>
          </cell>
          <cell r="C1003">
            <v>2006</v>
          </cell>
          <cell r="D1003" t="str">
            <v>a</v>
          </cell>
          <cell r="E1003">
            <v>2</v>
          </cell>
          <cell r="F1003" t="str">
            <v>Male</v>
          </cell>
          <cell r="G1003" t="str">
            <v>TOU</v>
          </cell>
          <cell r="H1003" t="str">
            <v>Tourism</v>
          </cell>
          <cell r="I1003" t="str">
            <v>UK</v>
          </cell>
          <cell r="J1003">
            <v>1734</v>
          </cell>
          <cell r="K1003">
            <v>0</v>
          </cell>
          <cell r="L1003">
            <v>124.07371692</v>
          </cell>
          <cell r="M1003">
            <v>93.430000309999997</v>
          </cell>
          <cell r="N1003">
            <v>8.6233015599999998</v>
          </cell>
          <cell r="O1003" t="str">
            <v>SIC03</v>
          </cell>
          <cell r="P1003">
            <v>1388.04</v>
          </cell>
          <cell r="Q1003">
            <v>6.9501436517454493</v>
          </cell>
          <cell r="R1003">
            <v>18.459384633175542</v>
          </cell>
        </row>
        <row r="1004">
          <cell r="A1004" t="str">
            <v>2006a2FTOUUKSIC03</v>
          </cell>
          <cell r="B1004">
            <v>1000</v>
          </cell>
          <cell r="C1004">
            <v>2006</v>
          </cell>
          <cell r="D1004" t="str">
            <v>a</v>
          </cell>
          <cell r="E1004">
            <v>2</v>
          </cell>
          <cell r="F1004" t="str">
            <v>Female</v>
          </cell>
          <cell r="G1004" t="str">
            <v>TOU</v>
          </cell>
          <cell r="H1004" t="str">
            <v>Tourism</v>
          </cell>
          <cell r="I1004" t="str">
            <v>UK</v>
          </cell>
          <cell r="J1004">
            <v>3436</v>
          </cell>
          <cell r="K1004">
            <v>0</v>
          </cell>
          <cell r="L1004">
            <v>108.73524284</v>
          </cell>
          <cell r="M1004">
            <v>93.430000309999997</v>
          </cell>
          <cell r="N1004">
            <v>1.3115075899999999</v>
          </cell>
          <cell r="O1004" t="str">
            <v>SIC03</v>
          </cell>
          <cell r="P1004">
            <v>2747.83</v>
          </cell>
          <cell r="Q1004">
            <v>1.2061476626578524</v>
          </cell>
          <cell r="R1004">
            <v>2.8074656655216272</v>
          </cell>
        </row>
        <row r="1005">
          <cell r="A1005" t="str">
            <v>2006a2TTOUUKSIC03</v>
          </cell>
          <cell r="B1005">
            <v>1001</v>
          </cell>
          <cell r="C1005">
            <v>2006</v>
          </cell>
          <cell r="D1005" t="str">
            <v>a</v>
          </cell>
          <cell r="E1005">
            <v>2</v>
          </cell>
          <cell r="F1005" t="str">
            <v>Total</v>
          </cell>
          <cell r="G1005" t="str">
            <v>TOU</v>
          </cell>
          <cell r="H1005" t="str">
            <v>Tourism</v>
          </cell>
          <cell r="I1005" t="str">
            <v>UK</v>
          </cell>
          <cell r="J1005">
            <v>5170</v>
          </cell>
          <cell r="K1005">
            <v>0</v>
          </cell>
          <cell r="L1005">
            <v>113.94423189</v>
          </cell>
          <cell r="M1005">
            <v>93.430000309999997</v>
          </cell>
          <cell r="N1005">
            <v>3.03837073</v>
          </cell>
          <cell r="O1005" t="str">
            <v>SIC03</v>
          </cell>
          <cell r="P1005">
            <v>4135.87</v>
          </cell>
          <cell r="Q1005">
            <v>2.6665419386329239</v>
          </cell>
          <cell r="R1005">
            <v>6.5040580539841812</v>
          </cell>
        </row>
        <row r="1006">
          <cell r="A1006" t="str">
            <v>2006a2MXXXWalesSIC03</v>
          </cell>
          <cell r="B1006">
            <v>1002</v>
          </cell>
          <cell r="C1006">
            <v>2006</v>
          </cell>
          <cell r="D1006" t="str">
            <v>a</v>
          </cell>
          <cell r="E1006">
            <v>2</v>
          </cell>
          <cell r="F1006" t="str">
            <v>Male</v>
          </cell>
          <cell r="G1006" t="str">
            <v>XXX</v>
          </cell>
          <cell r="H1006" t="str">
            <v>Not In A Sector</v>
          </cell>
          <cell r="I1006" t="str">
            <v>Wales</v>
          </cell>
          <cell r="J1006">
            <v>245</v>
          </cell>
          <cell r="K1006">
            <v>0</v>
          </cell>
          <cell r="L1006">
            <v>162.78467570999999</v>
          </cell>
          <cell r="M1006">
            <v>131.46000670999999</v>
          </cell>
          <cell r="N1006">
            <v>9.2242832499999992</v>
          </cell>
          <cell r="O1006" t="str">
            <v>SIC03</v>
          </cell>
          <cell r="P1006">
            <v>242.39</v>
          </cell>
          <cell r="Q1006">
            <v>5.6665550425846041</v>
          </cell>
          <cell r="R1006">
            <v>14.033596195303282</v>
          </cell>
        </row>
        <row r="1007">
          <cell r="A1007" t="str">
            <v>2006a2FXXXWalesSIC03</v>
          </cell>
          <cell r="B1007">
            <v>1003</v>
          </cell>
          <cell r="C1007">
            <v>2006</v>
          </cell>
          <cell r="D1007" t="str">
            <v>a</v>
          </cell>
          <cell r="E1007">
            <v>2</v>
          </cell>
          <cell r="F1007" t="str">
            <v>Female</v>
          </cell>
          <cell r="G1007" t="str">
            <v>XXX</v>
          </cell>
          <cell r="H1007" t="str">
            <v>Not In A Sector</v>
          </cell>
          <cell r="I1007" t="str">
            <v>Wales</v>
          </cell>
          <cell r="J1007">
            <v>1209</v>
          </cell>
          <cell r="K1007">
            <v>0</v>
          </cell>
          <cell r="L1007">
            <v>165.23845767</v>
          </cell>
          <cell r="M1007">
            <v>143.00999451000001</v>
          </cell>
          <cell r="N1007">
            <v>3.2861539799999999</v>
          </cell>
          <cell r="O1007" t="str">
            <v>SIC03</v>
          </cell>
          <cell r="P1007">
            <v>1204.8699999999999</v>
          </cell>
          <cell r="Q1007">
            <v>1.988734357810833</v>
          </cell>
          <cell r="R1007">
            <v>4.595698351376714</v>
          </cell>
        </row>
        <row r="1008">
          <cell r="A1008" t="str">
            <v>2006a2TXXXWalesSIC03</v>
          </cell>
          <cell r="B1008">
            <v>1004</v>
          </cell>
          <cell r="C1008">
            <v>2006</v>
          </cell>
          <cell r="D1008" t="str">
            <v>a</v>
          </cell>
          <cell r="E1008">
            <v>2</v>
          </cell>
          <cell r="F1008" t="str">
            <v>Total</v>
          </cell>
          <cell r="G1008" t="str">
            <v>XXX</v>
          </cell>
          <cell r="H1008" t="str">
            <v>Not In A Sector</v>
          </cell>
          <cell r="I1008" t="str">
            <v>Wales</v>
          </cell>
          <cell r="J1008">
            <v>1454</v>
          </cell>
          <cell r="K1008">
            <v>0</v>
          </cell>
          <cell r="L1008">
            <v>164.83235404000001</v>
          </cell>
          <cell r="M1008">
            <v>141.3999939</v>
          </cell>
          <cell r="N1008">
            <v>3.13965586</v>
          </cell>
          <cell r="O1008" t="str">
            <v>SIC03</v>
          </cell>
          <cell r="P1008">
            <v>1447.26</v>
          </cell>
          <cell r="Q1008">
            <v>1.9047570352833141</v>
          </cell>
          <cell r="R1008">
            <v>4.4408147035995027</v>
          </cell>
        </row>
        <row r="1009">
          <cell r="A1009" t="str">
            <v>2006a2MXXXUKSIC03</v>
          </cell>
          <cell r="B1009">
            <v>1005</v>
          </cell>
          <cell r="C1009">
            <v>2006</v>
          </cell>
          <cell r="D1009" t="str">
            <v>a</v>
          </cell>
          <cell r="E1009">
            <v>2</v>
          </cell>
          <cell r="F1009" t="str">
            <v>Male</v>
          </cell>
          <cell r="G1009" t="str">
            <v>XXX</v>
          </cell>
          <cell r="H1009" t="str">
            <v>Not In A Sector</v>
          </cell>
          <cell r="I1009" t="str">
            <v>UK</v>
          </cell>
          <cell r="J1009">
            <v>5841</v>
          </cell>
          <cell r="K1009">
            <v>0</v>
          </cell>
          <cell r="L1009">
            <v>188.33068459</v>
          </cell>
          <cell r="M1009">
            <v>131.08000182999999</v>
          </cell>
          <cell r="N1009">
            <v>2.7555521199999999</v>
          </cell>
          <cell r="O1009" t="str">
            <v>SIC03</v>
          </cell>
          <cell r="P1009">
            <v>5757.76</v>
          </cell>
          <cell r="Q1009">
            <v>1.4631455973299821</v>
          </cell>
          <cell r="R1009">
            <v>4.2043821811563982</v>
          </cell>
        </row>
        <row r="1010">
          <cell r="A1010" t="str">
            <v>2006a2FXXXUKSIC03</v>
          </cell>
          <cell r="B1010">
            <v>1006</v>
          </cell>
          <cell r="C1010">
            <v>2006</v>
          </cell>
          <cell r="D1010" t="str">
            <v>a</v>
          </cell>
          <cell r="E1010">
            <v>2</v>
          </cell>
          <cell r="F1010" t="str">
            <v>Female</v>
          </cell>
          <cell r="G1010" t="str">
            <v>XXX</v>
          </cell>
          <cell r="H1010" t="str">
            <v>Not In A Sector</v>
          </cell>
          <cell r="I1010" t="str">
            <v>UK</v>
          </cell>
          <cell r="J1010">
            <v>26250</v>
          </cell>
          <cell r="K1010">
            <v>0</v>
          </cell>
          <cell r="L1010">
            <v>172.04269595</v>
          </cell>
          <cell r="M1010">
            <v>143.19000244</v>
          </cell>
          <cell r="N1010">
            <v>0.88664670000000001</v>
          </cell>
          <cell r="O1010" t="str">
            <v>SIC03</v>
          </cell>
          <cell r="P1010">
            <v>26081.49</v>
          </cell>
          <cell r="Q1010">
            <v>0.51536433738383303</v>
          </cell>
          <cell r="R1010">
            <v>1.2384198406191465</v>
          </cell>
        </row>
        <row r="1011">
          <cell r="A1011" t="str">
            <v>2006a2TXXXUKSIC03</v>
          </cell>
          <cell r="B1011">
            <v>1007</v>
          </cell>
          <cell r="C1011">
            <v>2006</v>
          </cell>
          <cell r="D1011" t="str">
            <v>a</v>
          </cell>
          <cell r="E1011">
            <v>2</v>
          </cell>
          <cell r="F1011" t="str">
            <v>Total</v>
          </cell>
          <cell r="G1011" t="str">
            <v>XXX</v>
          </cell>
          <cell r="H1011" t="str">
            <v>Not In A Sector</v>
          </cell>
          <cell r="I1011" t="str">
            <v>UK</v>
          </cell>
          <cell r="J1011">
            <v>32091</v>
          </cell>
          <cell r="K1011">
            <v>0</v>
          </cell>
          <cell r="L1011">
            <v>174.94610967</v>
          </cell>
          <cell r="M1011">
            <v>141.25999451000001</v>
          </cell>
          <cell r="N1011">
            <v>0.88088297999999998</v>
          </cell>
          <cell r="O1011" t="str">
            <v>SIC03</v>
          </cell>
          <cell r="P1011">
            <v>31839.25</v>
          </cell>
          <cell r="Q1011">
            <v>0.5035167581957698</v>
          </cell>
          <cell r="R1011">
            <v>1.2471796888504634</v>
          </cell>
        </row>
        <row r="1012">
          <cell r="A1012" t="str">
            <v>2006s41MAMMWalesSIC03</v>
          </cell>
          <cell r="B1012">
            <v>1008</v>
          </cell>
          <cell r="C1012">
            <v>2006</v>
          </cell>
          <cell r="D1012" t="str">
            <v>s4</v>
          </cell>
          <cell r="E1012">
            <v>1</v>
          </cell>
          <cell r="F1012" t="str">
            <v>Male</v>
          </cell>
          <cell r="G1012" t="str">
            <v>AMM</v>
          </cell>
          <cell r="H1012" t="str">
            <v>Advanced materials &amp; manufacturing</v>
          </cell>
          <cell r="I1012" t="str">
            <v>Wales</v>
          </cell>
          <cell r="J1012">
            <v>552</v>
          </cell>
          <cell r="K1012">
            <v>0</v>
          </cell>
          <cell r="L1012">
            <v>540.08595310999999</v>
          </cell>
          <cell r="M1012">
            <v>507.13000488</v>
          </cell>
          <cell r="N1012">
            <v>9.9813492200000002</v>
          </cell>
          <cell r="O1012" t="str">
            <v>SIC03</v>
          </cell>
          <cell r="P1012">
            <v>552</v>
          </cell>
          <cell r="Q1012">
            <v>1.8481038365326798</v>
          </cell>
          <cell r="R1012">
            <v>3.9364064929906268</v>
          </cell>
        </row>
        <row r="1013">
          <cell r="A1013" t="str">
            <v>2006s41FAMMWalesSIC03</v>
          </cell>
          <cell r="B1013">
            <v>1009</v>
          </cell>
          <cell r="C1013">
            <v>2006</v>
          </cell>
          <cell r="D1013" t="str">
            <v>s4</v>
          </cell>
          <cell r="E1013">
            <v>1</v>
          </cell>
          <cell r="F1013" t="str">
            <v>Female</v>
          </cell>
          <cell r="G1013" t="str">
            <v>AMM</v>
          </cell>
          <cell r="H1013" t="str">
            <v>Advanced materials &amp; manufacturing</v>
          </cell>
          <cell r="I1013" t="str">
            <v>Wales</v>
          </cell>
          <cell r="J1013">
            <v>118</v>
          </cell>
          <cell r="K1013">
            <v>0</v>
          </cell>
          <cell r="L1013">
            <v>381.23269557999998</v>
          </cell>
          <cell r="M1013">
            <v>327.67999268</v>
          </cell>
          <cell r="N1013">
            <v>17.156576099999999</v>
          </cell>
          <cell r="O1013" t="str">
            <v>SIC03</v>
          </cell>
          <cell r="P1013">
            <v>118</v>
          </cell>
          <cell r="Q1013">
            <v>4.5002897964715007</v>
          </cell>
          <cell r="R1013">
            <v>10.47154326370757</v>
          </cell>
        </row>
        <row r="1014">
          <cell r="A1014" t="str">
            <v>2006s41TAMMWalesSIC03</v>
          </cell>
          <cell r="B1014">
            <v>1010</v>
          </cell>
          <cell r="C1014">
            <v>2006</v>
          </cell>
          <cell r="D1014" t="str">
            <v>s4</v>
          </cell>
          <cell r="E1014">
            <v>1</v>
          </cell>
          <cell r="F1014" t="str">
            <v>Total</v>
          </cell>
          <cell r="G1014" t="str">
            <v>AMM</v>
          </cell>
          <cell r="H1014" t="str">
            <v>Advanced materials &amp; manufacturing</v>
          </cell>
          <cell r="I1014" t="str">
            <v>Wales</v>
          </cell>
          <cell r="J1014">
            <v>670</v>
          </cell>
          <cell r="K1014">
            <v>0</v>
          </cell>
          <cell r="L1014">
            <v>513.17856961999996</v>
          </cell>
          <cell r="M1014">
            <v>479.64001465000001</v>
          </cell>
          <cell r="N1014">
            <v>9.0654526700000009</v>
          </cell>
          <cell r="O1014" t="str">
            <v>SIC03</v>
          </cell>
          <cell r="P1014">
            <v>670</v>
          </cell>
          <cell r="Q1014">
            <v>1.7665298604953077</v>
          </cell>
          <cell r="R1014">
            <v>3.7801069106443039</v>
          </cell>
        </row>
        <row r="1015">
          <cell r="A1015" t="str">
            <v>2006s41MAMMUKSIC03</v>
          </cell>
          <cell r="B1015">
            <v>1011</v>
          </cell>
          <cell r="C1015">
            <v>2006</v>
          </cell>
          <cell r="D1015" t="str">
            <v>s4</v>
          </cell>
          <cell r="E1015">
            <v>1</v>
          </cell>
          <cell r="F1015" t="str">
            <v>Male</v>
          </cell>
          <cell r="G1015" t="str">
            <v>AMM</v>
          </cell>
          <cell r="H1015" t="str">
            <v>Advanced materials &amp; manufacturing</v>
          </cell>
          <cell r="I1015" t="str">
            <v>UK</v>
          </cell>
          <cell r="J1015">
            <v>8942</v>
          </cell>
          <cell r="K1015">
            <v>0</v>
          </cell>
          <cell r="L1015">
            <v>579.03397502999997</v>
          </cell>
          <cell r="M1015">
            <v>511.45999146000003</v>
          </cell>
          <cell r="N1015">
            <v>3.5474559999999999</v>
          </cell>
          <cell r="O1015" t="str">
            <v>SIC03</v>
          </cell>
          <cell r="P1015">
            <v>8942</v>
          </cell>
          <cell r="Q1015">
            <v>0.61265075159297955</v>
          </cell>
          <cell r="R1015">
            <v>1.3871880730586676</v>
          </cell>
        </row>
        <row r="1016">
          <cell r="A1016" t="str">
            <v>2006s41FAMMUKSIC03</v>
          </cell>
          <cell r="B1016">
            <v>1012</v>
          </cell>
          <cell r="C1016">
            <v>2006</v>
          </cell>
          <cell r="D1016" t="str">
            <v>s4</v>
          </cell>
          <cell r="E1016">
            <v>1</v>
          </cell>
          <cell r="F1016" t="str">
            <v>Female</v>
          </cell>
          <cell r="G1016" t="str">
            <v>AMM</v>
          </cell>
          <cell r="H1016" t="str">
            <v>Advanced materials &amp; manufacturing</v>
          </cell>
          <cell r="I1016" t="str">
            <v>UK</v>
          </cell>
          <cell r="J1016">
            <v>1856</v>
          </cell>
          <cell r="K1016">
            <v>0</v>
          </cell>
          <cell r="L1016">
            <v>428.42499881999998</v>
          </cell>
          <cell r="M1016">
            <v>355.61999512</v>
          </cell>
          <cell r="N1016">
            <v>5.5860584500000003</v>
          </cell>
          <cell r="O1016" t="str">
            <v>SIC03</v>
          </cell>
          <cell r="P1016">
            <v>1856</v>
          </cell>
          <cell r="Q1016">
            <v>1.3038591271250601</v>
          </cell>
          <cell r="R1016">
            <v>3.1415885083261688</v>
          </cell>
        </row>
        <row r="1017">
          <cell r="A1017" t="str">
            <v>2006s41TAMMUKSIC03</v>
          </cell>
          <cell r="B1017">
            <v>1013</v>
          </cell>
          <cell r="C1017">
            <v>2006</v>
          </cell>
          <cell r="D1017" t="str">
            <v>s4</v>
          </cell>
          <cell r="E1017">
            <v>1</v>
          </cell>
          <cell r="F1017" t="str">
            <v>Total</v>
          </cell>
          <cell r="G1017" t="str">
            <v>AMM</v>
          </cell>
          <cell r="H1017" t="str">
            <v>Advanced materials &amp; manufacturing</v>
          </cell>
          <cell r="I1017" t="str">
            <v>UK</v>
          </cell>
          <cell r="J1017">
            <v>10798</v>
          </cell>
          <cell r="K1017">
            <v>0</v>
          </cell>
          <cell r="L1017">
            <v>554.50804088999996</v>
          </cell>
          <cell r="M1017">
            <v>487.55999756</v>
          </cell>
          <cell r="N1017">
            <v>3.1438150600000001</v>
          </cell>
          <cell r="O1017" t="str">
            <v>SIC03</v>
          </cell>
          <cell r="P1017">
            <v>10798</v>
          </cell>
          <cell r="Q1017">
            <v>0.56695572077802414</v>
          </cell>
          <cell r="R1017">
            <v>1.2896115660567977</v>
          </cell>
        </row>
        <row r="1018">
          <cell r="A1018" t="str">
            <v>2006s41MCONWalesSIC03</v>
          </cell>
          <cell r="B1018">
            <v>1014</v>
          </cell>
          <cell r="C1018">
            <v>2006</v>
          </cell>
          <cell r="D1018" t="str">
            <v>s4</v>
          </cell>
          <cell r="E1018">
            <v>1</v>
          </cell>
          <cell r="F1018" t="str">
            <v>Male</v>
          </cell>
          <cell r="G1018" t="str">
            <v>CON</v>
          </cell>
          <cell r="H1018" t="str">
            <v>Construction</v>
          </cell>
          <cell r="I1018" t="str">
            <v>Wales</v>
          </cell>
          <cell r="J1018">
            <v>295</v>
          </cell>
          <cell r="K1018">
            <v>0</v>
          </cell>
          <cell r="L1018">
            <v>503.49476885000001</v>
          </cell>
          <cell r="M1018">
            <v>432.88000488</v>
          </cell>
          <cell r="N1018">
            <v>17.53996862</v>
          </cell>
          <cell r="O1018" t="str">
            <v>SIC03</v>
          </cell>
          <cell r="P1018">
            <v>265.39999999999998</v>
          </cell>
          <cell r="Q1018">
            <v>3.483644658327218</v>
          </cell>
          <cell r="R1018">
            <v>8.1038479127084226</v>
          </cell>
        </row>
        <row r="1019">
          <cell r="A1019" t="str">
            <v>2006s41FCONWalesSIC03</v>
          </cell>
          <cell r="B1019">
            <v>1015</v>
          </cell>
          <cell r="C1019">
            <v>2006</v>
          </cell>
          <cell r="D1019" t="str">
            <v>s4</v>
          </cell>
          <cell r="E1019">
            <v>1</v>
          </cell>
          <cell r="F1019" t="str">
            <v>Female</v>
          </cell>
          <cell r="G1019" t="str">
            <v>CON</v>
          </cell>
          <cell r="H1019" t="str">
            <v>Construction</v>
          </cell>
          <cell r="I1019" t="str">
            <v>Wales</v>
          </cell>
          <cell r="J1019">
            <v>38</v>
          </cell>
          <cell r="K1019">
            <v>0</v>
          </cell>
          <cell r="L1019">
            <v>375.45971459999998</v>
          </cell>
          <cell r="M1019">
            <v>319.60000609999997</v>
          </cell>
          <cell r="N1019">
            <v>25.299002160000001</v>
          </cell>
          <cell r="O1019" t="str">
            <v>SIC03</v>
          </cell>
          <cell r="P1019">
            <v>31.6</v>
          </cell>
          <cell r="Q1019">
            <v>6.7381402521313278</v>
          </cell>
          <cell r="R1019">
            <v>15.831665630246682</v>
          </cell>
        </row>
        <row r="1020">
          <cell r="A1020" t="str">
            <v>2006s41TCONWalesSIC03</v>
          </cell>
          <cell r="B1020">
            <v>1016</v>
          </cell>
          <cell r="C1020">
            <v>2006</v>
          </cell>
          <cell r="D1020" t="str">
            <v>s4</v>
          </cell>
          <cell r="E1020">
            <v>1</v>
          </cell>
          <cell r="F1020" t="str">
            <v>Total</v>
          </cell>
          <cell r="G1020" t="str">
            <v>CON</v>
          </cell>
          <cell r="H1020" t="str">
            <v>Construction</v>
          </cell>
          <cell r="I1020" t="str">
            <v>Wales</v>
          </cell>
          <cell r="J1020">
            <v>333</v>
          </cell>
          <cell r="K1020">
            <v>0</v>
          </cell>
          <cell r="L1020">
            <v>491.20195145000002</v>
          </cell>
          <cell r="M1020">
            <v>426.30999756</v>
          </cell>
          <cell r="N1020">
            <v>16.04413907</v>
          </cell>
          <cell r="O1020" t="str">
            <v>SIC03</v>
          </cell>
          <cell r="P1020">
            <v>297</v>
          </cell>
          <cell r="Q1020">
            <v>3.2663019808122953</v>
          </cell>
          <cell r="R1020">
            <v>7.526982318889627</v>
          </cell>
        </row>
        <row r="1021">
          <cell r="A1021" t="str">
            <v>2006s41MCONUKSIC03</v>
          </cell>
          <cell r="B1021">
            <v>1017</v>
          </cell>
          <cell r="C1021">
            <v>2006</v>
          </cell>
          <cell r="D1021" t="str">
            <v>s4</v>
          </cell>
          <cell r="E1021">
            <v>1</v>
          </cell>
          <cell r="F1021" t="str">
            <v>Male</v>
          </cell>
          <cell r="G1021" t="str">
            <v>CON</v>
          </cell>
          <cell r="H1021" t="str">
            <v>Construction</v>
          </cell>
          <cell r="I1021" t="str">
            <v>UK</v>
          </cell>
          <cell r="J1021">
            <v>7393</v>
          </cell>
          <cell r="K1021">
            <v>0</v>
          </cell>
          <cell r="L1021">
            <v>560.89055209000003</v>
          </cell>
          <cell r="M1021">
            <v>492.79998778999999</v>
          </cell>
          <cell r="N1021">
            <v>4.7627024899999997</v>
          </cell>
          <cell r="O1021" t="str">
            <v>SIC03</v>
          </cell>
          <cell r="P1021">
            <v>6369</v>
          </cell>
          <cell r="Q1021">
            <v>0.84913223662854276</v>
          </cell>
          <cell r="R1021">
            <v>1.9329150194823304</v>
          </cell>
        </row>
        <row r="1022">
          <cell r="A1022" t="str">
            <v>2006s41FCONUKSIC03</v>
          </cell>
          <cell r="B1022">
            <v>1018</v>
          </cell>
          <cell r="C1022">
            <v>2006</v>
          </cell>
          <cell r="D1022" t="str">
            <v>s4</v>
          </cell>
          <cell r="E1022">
            <v>1</v>
          </cell>
          <cell r="F1022" t="str">
            <v>Female</v>
          </cell>
          <cell r="G1022" t="str">
            <v>CON</v>
          </cell>
          <cell r="H1022" t="str">
            <v>Construction</v>
          </cell>
          <cell r="I1022" t="str">
            <v>UK</v>
          </cell>
          <cell r="J1022">
            <v>1180</v>
          </cell>
          <cell r="K1022">
            <v>0</v>
          </cell>
          <cell r="L1022">
            <v>414.95735870999999</v>
          </cell>
          <cell r="M1022">
            <v>362.51000977000001</v>
          </cell>
          <cell r="N1022">
            <v>5.7786887299999998</v>
          </cell>
          <cell r="O1022" t="str">
            <v>SIC03</v>
          </cell>
          <cell r="P1022">
            <v>870.4</v>
          </cell>
          <cell r="Q1022">
            <v>1.3925982052624677</v>
          </cell>
          <cell r="R1022">
            <v>3.1881540229282921</v>
          </cell>
        </row>
        <row r="1023">
          <cell r="A1023" t="str">
            <v>2006s41TCONUKSIC03</v>
          </cell>
          <cell r="B1023">
            <v>1019</v>
          </cell>
          <cell r="C1023">
            <v>2006</v>
          </cell>
          <cell r="D1023" t="str">
            <v>s4</v>
          </cell>
          <cell r="E1023">
            <v>1</v>
          </cell>
          <cell r="F1023" t="str">
            <v>Total</v>
          </cell>
          <cell r="G1023" t="str">
            <v>CON</v>
          </cell>
          <cell r="H1023" t="str">
            <v>Construction</v>
          </cell>
          <cell r="I1023" t="str">
            <v>UK</v>
          </cell>
          <cell r="J1023">
            <v>8573</v>
          </cell>
          <cell r="K1023">
            <v>0</v>
          </cell>
          <cell r="L1023">
            <v>544.77623940000001</v>
          </cell>
          <cell r="M1023">
            <v>476.35000609999997</v>
          </cell>
          <cell r="N1023">
            <v>4.26052316</v>
          </cell>
          <cell r="O1023" t="str">
            <v>SIC03</v>
          </cell>
          <cell r="P1023">
            <v>7239.4</v>
          </cell>
          <cell r="Q1023">
            <v>0.78206846258427332</v>
          </cell>
          <cell r="R1023">
            <v>1.7888204494346496</v>
          </cell>
        </row>
        <row r="1024">
          <cell r="A1024" t="str">
            <v>2006s41MCRIWalesSIC03</v>
          </cell>
          <cell r="B1024">
            <v>1020</v>
          </cell>
          <cell r="C1024">
            <v>2006</v>
          </cell>
          <cell r="D1024" t="str">
            <v>s4</v>
          </cell>
          <cell r="E1024">
            <v>1</v>
          </cell>
          <cell r="F1024" t="str">
            <v>Male</v>
          </cell>
          <cell r="G1024" t="str">
            <v>CRI</v>
          </cell>
          <cell r="H1024" t="str">
            <v>Creative industries</v>
          </cell>
          <cell r="I1024" t="str">
            <v>Wales</v>
          </cell>
          <cell r="J1024">
            <v>117</v>
          </cell>
          <cell r="K1024">
            <v>0</v>
          </cell>
          <cell r="L1024">
            <v>530.54522947999999</v>
          </cell>
          <cell r="M1024">
            <v>423.47000121999997</v>
          </cell>
          <cell r="N1024">
            <v>26.252043969999999</v>
          </cell>
          <cell r="O1024" t="str">
            <v>SIC03</v>
          </cell>
          <cell r="P1024">
            <v>58.12</v>
          </cell>
          <cell r="Q1024">
            <v>4.9481255341284012</v>
          </cell>
          <cell r="R1024">
            <v>12.398537744996775</v>
          </cell>
        </row>
        <row r="1025">
          <cell r="A1025" t="str">
            <v>2006s41FCRIWalesSIC03</v>
          </cell>
          <cell r="B1025">
            <v>1021</v>
          </cell>
          <cell r="C1025">
            <v>2006</v>
          </cell>
          <cell r="D1025" t="str">
            <v>s4</v>
          </cell>
          <cell r="E1025">
            <v>1</v>
          </cell>
          <cell r="F1025" t="str">
            <v>Female</v>
          </cell>
          <cell r="G1025" t="str">
            <v>CRI</v>
          </cell>
          <cell r="H1025" t="str">
            <v>Creative industries</v>
          </cell>
          <cell r="I1025" t="str">
            <v>Wales</v>
          </cell>
          <cell r="J1025">
            <v>50</v>
          </cell>
          <cell r="K1025">
            <v>0</v>
          </cell>
          <cell r="L1025">
            <v>478.11659506000001</v>
          </cell>
          <cell r="M1025">
            <v>338.52999878000003</v>
          </cell>
          <cell r="N1025">
            <v>79.34977533</v>
          </cell>
          <cell r="O1025" t="str">
            <v>SIC03</v>
          </cell>
          <cell r="P1025">
            <v>22.34</v>
          </cell>
          <cell r="Q1025">
            <v>16.596323187661412</v>
          </cell>
          <cell r="R1025">
            <v>46.87902142555285</v>
          </cell>
        </row>
        <row r="1026">
          <cell r="A1026" t="str">
            <v>2006s41TCRIWalesSIC03</v>
          </cell>
          <cell r="B1026">
            <v>1022</v>
          </cell>
          <cell r="C1026">
            <v>2006</v>
          </cell>
          <cell r="D1026" t="str">
            <v>s4</v>
          </cell>
          <cell r="E1026">
            <v>1</v>
          </cell>
          <cell r="F1026" t="str">
            <v>Total</v>
          </cell>
          <cell r="G1026" t="str">
            <v>CRI</v>
          </cell>
          <cell r="H1026" t="str">
            <v>Creative industries</v>
          </cell>
          <cell r="I1026" t="str">
            <v>Wales</v>
          </cell>
          <cell r="J1026">
            <v>167</v>
          </cell>
          <cell r="K1026">
            <v>0</v>
          </cell>
          <cell r="L1026">
            <v>516.58051542999999</v>
          </cell>
          <cell r="M1026">
            <v>416.83999634000003</v>
          </cell>
          <cell r="N1026">
            <v>29.182066110000001</v>
          </cell>
          <cell r="O1026" t="str">
            <v>SIC03</v>
          </cell>
          <cell r="P1026">
            <v>80.459999999999994</v>
          </cell>
          <cell r="Q1026">
            <v>5.6490837804265492</v>
          </cell>
          <cell r="R1026">
            <v>14.001567203832971</v>
          </cell>
        </row>
        <row r="1027">
          <cell r="A1027" t="str">
            <v>2006s41MCRIUKSIC03</v>
          </cell>
          <cell r="B1027">
            <v>1023</v>
          </cell>
          <cell r="C1027">
            <v>2006</v>
          </cell>
          <cell r="D1027" t="str">
            <v>s4</v>
          </cell>
          <cell r="E1027">
            <v>1</v>
          </cell>
          <cell r="F1027" t="str">
            <v>Male</v>
          </cell>
          <cell r="G1027" t="str">
            <v>CRI</v>
          </cell>
          <cell r="H1027" t="str">
            <v>Creative industries</v>
          </cell>
          <cell r="I1027" t="str">
            <v>UK</v>
          </cell>
          <cell r="J1027">
            <v>5190</v>
          </cell>
          <cell r="K1027">
            <v>0</v>
          </cell>
          <cell r="L1027">
            <v>781.08917732999998</v>
          </cell>
          <cell r="M1027">
            <v>653.36999512</v>
          </cell>
          <cell r="N1027">
            <v>8.2889820800000003</v>
          </cell>
          <cell r="O1027" t="str">
            <v>SIC03</v>
          </cell>
          <cell r="P1027">
            <v>2942.25</v>
          </cell>
          <cell r="Q1027">
            <v>1.0612081591418612</v>
          </cell>
          <cell r="R1027">
            <v>2.5373011132773611</v>
          </cell>
        </row>
        <row r="1028">
          <cell r="A1028" t="str">
            <v>2006s41FCRIUKSIC03</v>
          </cell>
          <cell r="B1028">
            <v>1024</v>
          </cell>
          <cell r="C1028">
            <v>2006</v>
          </cell>
          <cell r="D1028" t="str">
            <v>s4</v>
          </cell>
          <cell r="E1028">
            <v>1</v>
          </cell>
          <cell r="F1028" t="str">
            <v>Female</v>
          </cell>
          <cell r="G1028" t="str">
            <v>CRI</v>
          </cell>
          <cell r="H1028" t="str">
            <v>Creative industries</v>
          </cell>
          <cell r="I1028" t="str">
            <v>UK</v>
          </cell>
          <cell r="J1028">
            <v>2717</v>
          </cell>
          <cell r="K1028">
            <v>0</v>
          </cell>
          <cell r="L1028">
            <v>584.32023863999996</v>
          </cell>
          <cell r="M1028">
            <v>479.27999878000003</v>
          </cell>
          <cell r="N1028">
            <v>7.6355872299999996</v>
          </cell>
          <cell r="O1028" t="str">
            <v>SIC03</v>
          </cell>
          <cell r="P1028">
            <v>1460.25</v>
          </cell>
          <cell r="Q1028">
            <v>1.3067470070473273</v>
          </cell>
          <cell r="R1028">
            <v>3.1862740984127322</v>
          </cell>
        </row>
        <row r="1029">
          <cell r="A1029" t="str">
            <v>2006s41TCRIUKSIC03</v>
          </cell>
          <cell r="B1029">
            <v>1025</v>
          </cell>
          <cell r="C1029">
            <v>2006</v>
          </cell>
          <cell r="D1029" t="str">
            <v>s4</v>
          </cell>
          <cell r="E1029">
            <v>1</v>
          </cell>
          <cell r="F1029" t="str">
            <v>Total</v>
          </cell>
          <cell r="G1029" t="str">
            <v>CRI</v>
          </cell>
          <cell r="H1029" t="str">
            <v>Creative industries</v>
          </cell>
          <cell r="I1029" t="str">
            <v>UK</v>
          </cell>
          <cell r="J1029">
            <v>7907</v>
          </cell>
          <cell r="K1029">
            <v>0</v>
          </cell>
          <cell r="L1029">
            <v>718.43894754999997</v>
          </cell>
          <cell r="M1029">
            <v>590.85998534999999</v>
          </cell>
          <cell r="N1029">
            <v>6.1787508999999998</v>
          </cell>
          <cell r="O1029" t="str">
            <v>SIC03</v>
          </cell>
          <cell r="P1029">
            <v>4402.5</v>
          </cell>
          <cell r="Q1029">
            <v>0.86002449074769682</v>
          </cell>
          <cell r="R1029">
            <v>2.0914433379136255</v>
          </cell>
        </row>
        <row r="1030">
          <cell r="A1030" t="str">
            <v>2006s41MEaEWalesSIC03</v>
          </cell>
          <cell r="B1030">
            <v>1026</v>
          </cell>
          <cell r="C1030">
            <v>2006</v>
          </cell>
          <cell r="D1030" t="str">
            <v>s4</v>
          </cell>
          <cell r="E1030">
            <v>1</v>
          </cell>
          <cell r="F1030" t="str">
            <v>Male</v>
          </cell>
          <cell r="G1030" t="str">
            <v>EaE</v>
          </cell>
          <cell r="H1030" t="str">
            <v>Energy &amp; environment</v>
          </cell>
          <cell r="I1030" t="str">
            <v>Wales</v>
          </cell>
          <cell r="J1030">
            <v>388</v>
          </cell>
          <cell r="K1030">
            <v>0</v>
          </cell>
          <cell r="L1030">
            <v>519.85180729000001</v>
          </cell>
          <cell r="M1030">
            <v>448.04000853999997</v>
          </cell>
          <cell r="N1030">
            <v>15.227523039999999</v>
          </cell>
          <cell r="O1030" t="str">
            <v>SIC03</v>
          </cell>
          <cell r="P1030">
            <v>388</v>
          </cell>
          <cell r="Q1030">
            <v>2.9292045976297443</v>
          </cell>
          <cell r="R1030">
            <v>6.7973943173606211</v>
          </cell>
        </row>
        <row r="1031">
          <cell r="A1031" t="str">
            <v>2006s41FEaEWalesSIC03</v>
          </cell>
          <cell r="B1031">
            <v>1027</v>
          </cell>
          <cell r="C1031">
            <v>2006</v>
          </cell>
          <cell r="D1031" t="str">
            <v>s4</v>
          </cell>
          <cell r="E1031">
            <v>1</v>
          </cell>
          <cell r="F1031" t="str">
            <v>Female</v>
          </cell>
          <cell r="G1031" t="str">
            <v>EaE</v>
          </cell>
          <cell r="H1031" t="str">
            <v>Energy &amp; environment</v>
          </cell>
          <cell r="I1031" t="str">
            <v>Wales</v>
          </cell>
          <cell r="J1031">
            <v>81</v>
          </cell>
          <cell r="K1031">
            <v>0</v>
          </cell>
          <cell r="L1031">
            <v>392.06787678000001</v>
          </cell>
          <cell r="M1031">
            <v>327.67999268</v>
          </cell>
          <cell r="N1031">
            <v>22.245699120000001</v>
          </cell>
          <cell r="O1031" t="str">
            <v>SIC03</v>
          </cell>
          <cell r="P1031">
            <v>81</v>
          </cell>
          <cell r="Q1031">
            <v>5.6739407733938556</v>
          </cell>
          <cell r="R1031">
            <v>13.577697520107257</v>
          </cell>
        </row>
        <row r="1032">
          <cell r="A1032" t="str">
            <v>2006s41TEaEWalesSIC03</v>
          </cell>
          <cell r="B1032">
            <v>1028</v>
          </cell>
          <cell r="C1032">
            <v>2006</v>
          </cell>
          <cell r="D1032" t="str">
            <v>s4</v>
          </cell>
          <cell r="E1032">
            <v>1</v>
          </cell>
          <cell r="F1032" t="str">
            <v>Total</v>
          </cell>
          <cell r="G1032" t="str">
            <v>EaE</v>
          </cell>
          <cell r="H1032" t="str">
            <v>Energy &amp; environment</v>
          </cell>
          <cell r="I1032" t="str">
            <v>Wales</v>
          </cell>
          <cell r="J1032">
            <v>469</v>
          </cell>
          <cell r="K1032">
            <v>0</v>
          </cell>
          <cell r="L1032">
            <v>499.03025969999999</v>
          </cell>
          <cell r="M1032">
            <v>430.23999022999999</v>
          </cell>
          <cell r="N1032">
            <v>13.380732630000001</v>
          </cell>
          <cell r="O1032" t="str">
            <v>SIC03</v>
          </cell>
          <cell r="P1032">
            <v>469</v>
          </cell>
          <cell r="Q1032">
            <v>2.681346946384382</v>
          </cell>
          <cell r="R1032">
            <v>6.2201250157368486</v>
          </cell>
        </row>
        <row r="1033">
          <cell r="A1033" t="str">
            <v>2006s41MEaEUKSIC03</v>
          </cell>
          <cell r="B1033">
            <v>1029</v>
          </cell>
          <cell r="C1033">
            <v>2006</v>
          </cell>
          <cell r="D1033" t="str">
            <v>s4</v>
          </cell>
          <cell r="E1033">
            <v>1</v>
          </cell>
          <cell r="F1033" t="str">
            <v>Male</v>
          </cell>
          <cell r="G1033" t="str">
            <v>EaE</v>
          </cell>
          <cell r="H1033" t="str">
            <v>Energy &amp; environment</v>
          </cell>
          <cell r="I1033" t="str">
            <v>UK</v>
          </cell>
          <cell r="J1033">
            <v>9874</v>
          </cell>
          <cell r="K1033">
            <v>0</v>
          </cell>
          <cell r="L1033">
            <v>623.60577698999998</v>
          </cell>
          <cell r="M1033">
            <v>532.76000977000001</v>
          </cell>
          <cell r="N1033">
            <v>4.1954534099999998</v>
          </cell>
          <cell r="O1033" t="str">
            <v>SIC03</v>
          </cell>
          <cell r="P1033">
            <v>9874</v>
          </cell>
          <cell r="Q1033">
            <v>0.67277333931229399</v>
          </cell>
          <cell r="R1033">
            <v>1.5749881121187141</v>
          </cell>
        </row>
        <row r="1034">
          <cell r="A1034" t="str">
            <v>2006s41FEaEUKSIC03</v>
          </cell>
          <cell r="B1034">
            <v>1030</v>
          </cell>
          <cell r="C1034">
            <v>2006</v>
          </cell>
          <cell r="D1034" t="str">
            <v>s4</v>
          </cell>
          <cell r="E1034">
            <v>1</v>
          </cell>
          <cell r="F1034" t="str">
            <v>Female</v>
          </cell>
          <cell r="G1034" t="str">
            <v>EaE</v>
          </cell>
          <cell r="H1034" t="str">
            <v>Energy &amp; environment</v>
          </cell>
          <cell r="I1034" t="str">
            <v>UK</v>
          </cell>
          <cell r="J1034">
            <v>2730</v>
          </cell>
          <cell r="K1034">
            <v>0</v>
          </cell>
          <cell r="L1034">
            <v>465.85595961000001</v>
          </cell>
          <cell r="M1034">
            <v>390.23999022999999</v>
          </cell>
          <cell r="N1034">
            <v>5.3430581999999998</v>
          </cell>
          <cell r="O1034" t="str">
            <v>SIC03</v>
          </cell>
          <cell r="P1034">
            <v>2730</v>
          </cell>
          <cell r="Q1034">
            <v>1.1469335295126504</v>
          </cell>
          <cell r="R1034">
            <v>2.7383447795039682</v>
          </cell>
        </row>
        <row r="1035">
          <cell r="A1035" t="str">
            <v>2006s41TEaEUKSIC03</v>
          </cell>
          <cell r="B1035">
            <v>1031</v>
          </cell>
          <cell r="C1035">
            <v>2006</v>
          </cell>
          <cell r="D1035" t="str">
            <v>s4</v>
          </cell>
          <cell r="E1035">
            <v>1</v>
          </cell>
          <cell r="F1035" t="str">
            <v>Total</v>
          </cell>
          <cell r="G1035" t="str">
            <v>EaE</v>
          </cell>
          <cell r="H1035" t="str">
            <v>Energy &amp; environment</v>
          </cell>
          <cell r="I1035" t="str">
            <v>UK</v>
          </cell>
          <cell r="J1035">
            <v>12604</v>
          </cell>
          <cell r="K1035">
            <v>0</v>
          </cell>
          <cell r="L1035">
            <v>591.02661523999996</v>
          </cell>
          <cell r="M1035">
            <v>500.77999878000003</v>
          </cell>
          <cell r="N1035">
            <v>3.5413964099999999</v>
          </cell>
          <cell r="O1035" t="str">
            <v>SIC03</v>
          </cell>
          <cell r="P1035">
            <v>12604</v>
          </cell>
          <cell r="Q1035">
            <v>0.59919406650780593</v>
          </cell>
          <cell r="R1035">
            <v>1.4143521780532562</v>
          </cell>
        </row>
        <row r="1036">
          <cell r="A1036" t="str">
            <v>2006s41MFaFWalesSIC03</v>
          </cell>
          <cell r="B1036">
            <v>1032</v>
          </cell>
          <cell r="C1036">
            <v>2006</v>
          </cell>
          <cell r="D1036" t="str">
            <v>s4</v>
          </cell>
          <cell r="E1036">
            <v>1</v>
          </cell>
          <cell r="F1036" t="str">
            <v>Male</v>
          </cell>
          <cell r="G1036" t="str">
            <v>FaF</v>
          </cell>
          <cell r="H1036" t="str">
            <v>Food and Farming</v>
          </cell>
          <cell r="I1036" t="str">
            <v>Wales</v>
          </cell>
          <cell r="J1036">
            <v>128</v>
          </cell>
          <cell r="K1036">
            <v>0</v>
          </cell>
          <cell r="L1036">
            <v>458.15450132000001</v>
          </cell>
          <cell r="M1036">
            <v>401.48001098999998</v>
          </cell>
          <cell r="N1036">
            <v>30.300756280000002</v>
          </cell>
          <cell r="O1036" t="str">
            <v>SIC03</v>
          </cell>
          <cell r="P1036">
            <v>128</v>
          </cell>
          <cell r="Q1036">
            <v>6.6136546061862891</v>
          </cell>
          <cell r="R1036">
            <v>15.09452797178225</v>
          </cell>
        </row>
        <row r="1037">
          <cell r="A1037" t="str">
            <v>2006s41FFaFWalesSIC03</v>
          </cell>
          <cell r="B1037">
            <v>1033</v>
          </cell>
          <cell r="C1037">
            <v>2006</v>
          </cell>
          <cell r="D1037" t="str">
            <v>s4</v>
          </cell>
          <cell r="E1037">
            <v>1</v>
          </cell>
          <cell r="F1037" t="str">
            <v>Female</v>
          </cell>
          <cell r="G1037" t="str">
            <v>FaF</v>
          </cell>
          <cell r="H1037" t="str">
            <v>Food and Farming</v>
          </cell>
          <cell r="I1037" t="str">
            <v>Wales</v>
          </cell>
          <cell r="J1037">
            <v>28</v>
          </cell>
          <cell r="K1037">
            <v>0</v>
          </cell>
          <cell r="L1037">
            <v>340.88409668999998</v>
          </cell>
          <cell r="M1037">
            <v>287.47000121999997</v>
          </cell>
          <cell r="N1037">
            <v>28.598238949999999</v>
          </cell>
          <cell r="O1037" t="str">
            <v>SIC03</v>
          </cell>
          <cell r="P1037">
            <v>28</v>
          </cell>
          <cell r="Q1037">
            <v>8.3894318414059779</v>
          </cell>
          <cell r="R1037">
            <v>19.896503168074116</v>
          </cell>
        </row>
        <row r="1038">
          <cell r="A1038" t="str">
            <v>2006s41TFaFWalesSIC03</v>
          </cell>
          <cell r="B1038">
            <v>1034</v>
          </cell>
          <cell r="C1038">
            <v>2006</v>
          </cell>
          <cell r="D1038" t="str">
            <v>s4</v>
          </cell>
          <cell r="E1038">
            <v>1</v>
          </cell>
          <cell r="F1038" t="str">
            <v>Total</v>
          </cell>
          <cell r="G1038" t="str">
            <v>FaF</v>
          </cell>
          <cell r="H1038" t="str">
            <v>Food and Farming</v>
          </cell>
          <cell r="I1038" t="str">
            <v>Wales</v>
          </cell>
          <cell r="J1038">
            <v>156</v>
          </cell>
          <cell r="K1038">
            <v>0</v>
          </cell>
          <cell r="L1038">
            <v>435.21683400000001</v>
          </cell>
          <cell r="M1038">
            <v>368.82998657000002</v>
          </cell>
          <cell r="N1038">
            <v>25.435439800000001</v>
          </cell>
          <cell r="O1038" t="str">
            <v>SIC03</v>
          </cell>
          <cell r="P1038">
            <v>156</v>
          </cell>
          <cell r="Q1038">
            <v>5.8443143309111978</v>
          </cell>
          <cell r="R1038">
            <v>13.792501003804702</v>
          </cell>
        </row>
        <row r="1039">
          <cell r="A1039" t="str">
            <v>2006s41MFaFUKSIC03</v>
          </cell>
          <cell r="B1039">
            <v>1035</v>
          </cell>
          <cell r="C1039">
            <v>2006</v>
          </cell>
          <cell r="D1039" t="str">
            <v>s4</v>
          </cell>
          <cell r="E1039">
            <v>1</v>
          </cell>
          <cell r="F1039" t="str">
            <v>Male</v>
          </cell>
          <cell r="G1039" t="str">
            <v>FaF</v>
          </cell>
          <cell r="H1039" t="str">
            <v>Food and Farming</v>
          </cell>
          <cell r="I1039" t="str">
            <v>UK</v>
          </cell>
          <cell r="J1039">
            <v>2483</v>
          </cell>
          <cell r="K1039">
            <v>0</v>
          </cell>
          <cell r="L1039">
            <v>475.55127859999999</v>
          </cell>
          <cell r="M1039">
            <v>401.35000609999997</v>
          </cell>
          <cell r="N1039">
            <v>6.764939</v>
          </cell>
          <cell r="O1039" t="str">
            <v>SIC03</v>
          </cell>
          <cell r="P1039">
            <v>2483</v>
          </cell>
          <cell r="Q1039">
            <v>1.4225466956824622</v>
          </cell>
          <cell r="R1039">
            <v>3.3710920130468143</v>
          </cell>
        </row>
        <row r="1040">
          <cell r="A1040" t="str">
            <v>2006s41FFaFUKSIC03</v>
          </cell>
          <cell r="B1040">
            <v>1036</v>
          </cell>
          <cell r="C1040">
            <v>2006</v>
          </cell>
          <cell r="D1040" t="str">
            <v>s4</v>
          </cell>
          <cell r="E1040">
            <v>1</v>
          </cell>
          <cell r="F1040" t="str">
            <v>Female</v>
          </cell>
          <cell r="G1040" t="str">
            <v>FaF</v>
          </cell>
          <cell r="H1040" t="str">
            <v>Food and Farming</v>
          </cell>
          <cell r="I1040" t="str">
            <v>UK</v>
          </cell>
          <cell r="J1040">
            <v>881</v>
          </cell>
          <cell r="K1040">
            <v>0</v>
          </cell>
          <cell r="L1040">
            <v>380.35087718</v>
          </cell>
          <cell r="M1040">
            <v>312.67001342999998</v>
          </cell>
          <cell r="N1040">
            <v>7.6386280500000003</v>
          </cell>
          <cell r="O1040" t="str">
            <v>SIC03</v>
          </cell>
          <cell r="P1040">
            <v>881</v>
          </cell>
          <cell r="Q1040">
            <v>2.0083108803729774</v>
          </cell>
          <cell r="R1040">
            <v>4.8860637233510227</v>
          </cell>
        </row>
        <row r="1041">
          <cell r="A1041" t="str">
            <v>2006s41TFaFUKSIC03</v>
          </cell>
          <cell r="B1041">
            <v>1037</v>
          </cell>
          <cell r="C1041">
            <v>2006</v>
          </cell>
          <cell r="D1041" t="str">
            <v>s4</v>
          </cell>
          <cell r="E1041">
            <v>1</v>
          </cell>
          <cell r="F1041" t="str">
            <v>Total</v>
          </cell>
          <cell r="G1041" t="str">
            <v>FaF</v>
          </cell>
          <cell r="H1041" t="str">
            <v>Food and Farming</v>
          </cell>
          <cell r="I1041" t="str">
            <v>UK</v>
          </cell>
          <cell r="J1041">
            <v>3364</v>
          </cell>
          <cell r="K1041">
            <v>0</v>
          </cell>
          <cell r="L1041">
            <v>450.2403989</v>
          </cell>
          <cell r="M1041">
            <v>374.20999146000003</v>
          </cell>
          <cell r="N1041">
            <v>5.4204262700000001</v>
          </cell>
          <cell r="O1041" t="str">
            <v>SIC03</v>
          </cell>
          <cell r="P1041">
            <v>3364</v>
          </cell>
          <cell r="Q1041">
            <v>1.2038960260436107</v>
          </cell>
          <cell r="R1041">
            <v>2.8969970838308838</v>
          </cell>
        </row>
        <row r="1042">
          <cell r="A1042" t="str">
            <v>2006s41MFPSWalesSIC03</v>
          </cell>
          <cell r="B1042">
            <v>1038</v>
          </cell>
          <cell r="C1042">
            <v>2006</v>
          </cell>
          <cell r="D1042" t="str">
            <v>s4</v>
          </cell>
          <cell r="E1042">
            <v>1</v>
          </cell>
          <cell r="F1042" t="str">
            <v>Male</v>
          </cell>
          <cell r="G1042" t="str">
            <v>FPS</v>
          </cell>
          <cell r="H1042" t="str">
            <v>Finance and Professional Services</v>
          </cell>
          <cell r="I1042" t="str">
            <v>Wales</v>
          </cell>
          <cell r="J1042">
            <v>241</v>
          </cell>
          <cell r="K1042">
            <v>0</v>
          </cell>
          <cell r="L1042">
            <v>470.32574247000002</v>
          </cell>
          <cell r="M1042">
            <v>394.01998901000002</v>
          </cell>
          <cell r="N1042">
            <v>15.918055349999999</v>
          </cell>
          <cell r="O1042" t="str">
            <v>SIC03</v>
          </cell>
          <cell r="P1042">
            <v>241</v>
          </cell>
          <cell r="Q1042">
            <v>3.3844746125107834</v>
          </cell>
          <cell r="R1042">
            <v>8.0798212242963174</v>
          </cell>
        </row>
        <row r="1043">
          <cell r="A1043" t="str">
            <v>2006s41FFPSWalesSIC03</v>
          </cell>
          <cell r="B1043">
            <v>1039</v>
          </cell>
          <cell r="C1043">
            <v>2006</v>
          </cell>
          <cell r="D1043" t="str">
            <v>s4</v>
          </cell>
          <cell r="E1043">
            <v>1</v>
          </cell>
          <cell r="F1043" t="str">
            <v>Female</v>
          </cell>
          <cell r="G1043" t="str">
            <v>FPS</v>
          </cell>
          <cell r="H1043" t="str">
            <v>Finance and Professional Services</v>
          </cell>
          <cell r="I1043" t="str">
            <v>Wales</v>
          </cell>
          <cell r="J1043">
            <v>249</v>
          </cell>
          <cell r="K1043">
            <v>0</v>
          </cell>
          <cell r="L1043">
            <v>390.31638026000002</v>
          </cell>
          <cell r="M1043">
            <v>326.04998778999999</v>
          </cell>
          <cell r="N1043">
            <v>12.97148913</v>
          </cell>
          <cell r="O1043" t="str">
            <v>SIC03</v>
          </cell>
          <cell r="P1043">
            <v>249</v>
          </cell>
          <cell r="Q1043">
            <v>3.3233268666201887</v>
          </cell>
          <cell r="R1043">
            <v>7.9567487291884742</v>
          </cell>
        </row>
        <row r="1044">
          <cell r="A1044" t="str">
            <v>2006s41TFPSWalesSIC03</v>
          </cell>
          <cell r="B1044">
            <v>1040</v>
          </cell>
          <cell r="C1044">
            <v>2006</v>
          </cell>
          <cell r="D1044" t="str">
            <v>s4</v>
          </cell>
          <cell r="E1044">
            <v>1</v>
          </cell>
          <cell r="F1044" t="str">
            <v>Total</v>
          </cell>
          <cell r="G1044" t="str">
            <v>FPS</v>
          </cell>
          <cell r="H1044" t="str">
            <v>Finance and Professional Services</v>
          </cell>
          <cell r="I1044" t="str">
            <v>Wales</v>
          </cell>
          <cell r="J1044">
            <v>490</v>
          </cell>
          <cell r="K1044">
            <v>0</v>
          </cell>
          <cell r="L1044">
            <v>429.94706815000001</v>
          </cell>
          <cell r="M1044">
            <v>352.16000365999997</v>
          </cell>
          <cell r="N1044">
            <v>10.38928872</v>
          </cell>
          <cell r="O1044" t="str">
            <v>SIC03</v>
          </cell>
          <cell r="P1044">
            <v>490</v>
          </cell>
          <cell r="Q1044">
            <v>2.4164111095590455</v>
          </cell>
          <cell r="R1044">
            <v>5.90032292822813</v>
          </cell>
        </row>
        <row r="1045">
          <cell r="A1045" t="str">
            <v>2006s41MFPSUKSIC03</v>
          </cell>
          <cell r="B1045">
            <v>1041</v>
          </cell>
          <cell r="C1045">
            <v>2006</v>
          </cell>
          <cell r="D1045" t="str">
            <v>s4</v>
          </cell>
          <cell r="E1045">
            <v>1</v>
          </cell>
          <cell r="F1045" t="str">
            <v>Male</v>
          </cell>
          <cell r="G1045" t="str">
            <v>FPS</v>
          </cell>
          <cell r="H1045" t="str">
            <v>Finance and Professional Services</v>
          </cell>
          <cell r="I1045" t="str">
            <v>UK</v>
          </cell>
          <cell r="J1045">
            <v>9795</v>
          </cell>
          <cell r="K1045">
            <v>0</v>
          </cell>
          <cell r="L1045">
            <v>729.29780721999998</v>
          </cell>
          <cell r="M1045">
            <v>536.61999512</v>
          </cell>
          <cell r="N1045">
            <v>7.3294845000000004</v>
          </cell>
          <cell r="O1045" t="str">
            <v>SIC03</v>
          </cell>
          <cell r="P1045">
            <v>9795</v>
          </cell>
          <cell r="Q1045">
            <v>1.0050056955387208</v>
          </cell>
          <cell r="R1045">
            <v>2.7317224727568963</v>
          </cell>
        </row>
        <row r="1046">
          <cell r="A1046" t="str">
            <v>2006s41FFPSUKSIC03</v>
          </cell>
          <cell r="B1046">
            <v>1042</v>
          </cell>
          <cell r="C1046">
            <v>2006</v>
          </cell>
          <cell r="D1046" t="str">
            <v>s4</v>
          </cell>
          <cell r="E1046">
            <v>1</v>
          </cell>
          <cell r="F1046" t="str">
            <v>Female</v>
          </cell>
          <cell r="G1046" t="str">
            <v>FPS</v>
          </cell>
          <cell r="H1046" t="str">
            <v>Finance and Professional Services</v>
          </cell>
          <cell r="I1046" t="str">
            <v>UK</v>
          </cell>
          <cell r="J1046">
            <v>7731</v>
          </cell>
          <cell r="K1046">
            <v>0</v>
          </cell>
          <cell r="L1046">
            <v>488.66447846</v>
          </cell>
          <cell r="M1046">
            <v>387.17001342999998</v>
          </cell>
          <cell r="N1046">
            <v>3.8135695100000002</v>
          </cell>
          <cell r="O1046" t="str">
            <v>SIC03</v>
          </cell>
          <cell r="P1046">
            <v>7731</v>
          </cell>
          <cell r="Q1046">
            <v>0.78040653210936484</v>
          </cell>
          <cell r="R1046">
            <v>1.9699715255398986</v>
          </cell>
        </row>
        <row r="1047">
          <cell r="A1047" t="str">
            <v>2006s41TFPSUKSIC03</v>
          </cell>
          <cell r="B1047">
            <v>1043</v>
          </cell>
          <cell r="C1047">
            <v>2006</v>
          </cell>
          <cell r="D1047" t="str">
            <v>s4</v>
          </cell>
          <cell r="E1047">
            <v>1</v>
          </cell>
          <cell r="F1047" t="str">
            <v>Total</v>
          </cell>
          <cell r="G1047" t="str">
            <v>FPS</v>
          </cell>
          <cell r="H1047" t="str">
            <v>Finance and Professional Services</v>
          </cell>
          <cell r="I1047" t="str">
            <v>UK</v>
          </cell>
          <cell r="J1047">
            <v>17526</v>
          </cell>
          <cell r="K1047">
            <v>0</v>
          </cell>
          <cell r="L1047">
            <v>624.22319605999996</v>
          </cell>
          <cell r="M1047">
            <v>459.95999146000003</v>
          </cell>
          <cell r="N1047">
            <v>4.5306573400000003</v>
          </cell>
          <cell r="O1047" t="str">
            <v>SIC03</v>
          </cell>
          <cell r="P1047">
            <v>17526</v>
          </cell>
          <cell r="Q1047">
            <v>0.72580727031561909</v>
          </cell>
          <cell r="R1047">
            <v>1.9700223602573941</v>
          </cell>
        </row>
        <row r="1048">
          <cell r="A1048" t="str">
            <v>2006s41MICTWalesSIC03</v>
          </cell>
          <cell r="B1048">
            <v>1044</v>
          </cell>
          <cell r="C1048">
            <v>2006</v>
          </cell>
          <cell r="D1048" t="str">
            <v>s4</v>
          </cell>
          <cell r="E1048">
            <v>1</v>
          </cell>
          <cell r="F1048" t="str">
            <v>Male</v>
          </cell>
          <cell r="G1048" t="str">
            <v>ICT</v>
          </cell>
          <cell r="H1048" t="str">
            <v>ICT</v>
          </cell>
          <cell r="I1048" t="str">
            <v>Wales</v>
          </cell>
          <cell r="J1048">
            <v>91</v>
          </cell>
          <cell r="K1048">
            <v>0</v>
          </cell>
          <cell r="L1048">
            <v>553.14080128000001</v>
          </cell>
          <cell r="M1048">
            <v>482.79998778999999</v>
          </cell>
          <cell r="N1048">
            <v>26.187937130000002</v>
          </cell>
          <cell r="O1048" t="str">
            <v>SIC03</v>
          </cell>
          <cell r="P1048">
            <v>91</v>
          </cell>
          <cell r="Q1048">
            <v>4.7344070568288563</v>
          </cell>
          <cell r="R1048">
            <v>10.848358654636412</v>
          </cell>
        </row>
        <row r="1049">
          <cell r="A1049" t="str">
            <v>2006s41FICTWalesSIC03</v>
          </cell>
          <cell r="B1049">
            <v>1045</v>
          </cell>
          <cell r="C1049">
            <v>2006</v>
          </cell>
          <cell r="D1049" t="str">
            <v>s4</v>
          </cell>
          <cell r="E1049">
            <v>1</v>
          </cell>
          <cell r="F1049" t="str">
            <v>Female</v>
          </cell>
          <cell r="G1049" t="str">
            <v>ICT</v>
          </cell>
          <cell r="H1049" t="str">
            <v>ICT</v>
          </cell>
          <cell r="I1049" t="str">
            <v>Wales</v>
          </cell>
          <cell r="J1049">
            <v>47</v>
          </cell>
          <cell r="K1049">
            <v>0</v>
          </cell>
          <cell r="L1049">
            <v>386.36721906000002</v>
          </cell>
          <cell r="M1049">
            <v>334.57000732</v>
          </cell>
          <cell r="N1049">
            <v>21.66242205</v>
          </cell>
          <cell r="O1049" t="str">
            <v>SIC03</v>
          </cell>
          <cell r="P1049">
            <v>47</v>
          </cell>
          <cell r="Q1049">
            <v>5.6066925405066481</v>
          </cell>
          <cell r="R1049">
            <v>12.949410632185534</v>
          </cell>
        </row>
        <row r="1050">
          <cell r="A1050" t="str">
            <v>2006s41TICTWalesSIC03</v>
          </cell>
          <cell r="B1050">
            <v>1046</v>
          </cell>
          <cell r="C1050">
            <v>2006</v>
          </cell>
          <cell r="D1050" t="str">
            <v>s4</v>
          </cell>
          <cell r="E1050">
            <v>1</v>
          </cell>
          <cell r="F1050" t="str">
            <v>Total</v>
          </cell>
          <cell r="G1050" t="str">
            <v>ICT</v>
          </cell>
          <cell r="H1050" t="str">
            <v>ICT</v>
          </cell>
          <cell r="I1050" t="str">
            <v>Wales</v>
          </cell>
          <cell r="J1050">
            <v>138</v>
          </cell>
          <cell r="K1050">
            <v>0</v>
          </cell>
          <cell r="L1050">
            <v>500.02054010000001</v>
          </cell>
          <cell r="M1050">
            <v>440.67999268</v>
          </cell>
          <cell r="N1050">
            <v>20.032050040000001</v>
          </cell>
          <cell r="O1050" t="str">
            <v>SIC03</v>
          </cell>
          <cell r="P1050">
            <v>138</v>
          </cell>
          <cell r="Q1050">
            <v>4.0062454306364605</v>
          </cell>
          <cell r="R1050">
            <v>9.0914270548907279</v>
          </cell>
        </row>
        <row r="1051">
          <cell r="A1051" t="str">
            <v>2006s41MICTUKSIC03</v>
          </cell>
          <cell r="B1051">
            <v>1047</v>
          </cell>
          <cell r="C1051">
            <v>2006</v>
          </cell>
          <cell r="D1051" t="str">
            <v>s4</v>
          </cell>
          <cell r="E1051">
            <v>1</v>
          </cell>
          <cell r="F1051" t="str">
            <v>Male</v>
          </cell>
          <cell r="G1051" t="str">
            <v>ICT</v>
          </cell>
          <cell r="H1051" t="str">
            <v>ICT</v>
          </cell>
          <cell r="I1051" t="str">
            <v>UK</v>
          </cell>
          <cell r="J1051">
            <v>3368</v>
          </cell>
          <cell r="K1051">
            <v>0</v>
          </cell>
          <cell r="L1051">
            <v>746.74068774</v>
          </cell>
          <cell r="M1051">
            <v>634.22998046999999</v>
          </cell>
          <cell r="N1051">
            <v>8.0906815200000004</v>
          </cell>
          <cell r="O1051" t="str">
            <v>SIC03</v>
          </cell>
          <cell r="P1051">
            <v>3368</v>
          </cell>
          <cell r="Q1051">
            <v>1.0834660080578082</v>
          </cell>
          <cell r="R1051">
            <v>2.5513399773389303</v>
          </cell>
        </row>
        <row r="1052">
          <cell r="A1052" t="str">
            <v>2006s41FICTUKSIC03</v>
          </cell>
          <cell r="B1052">
            <v>1048</v>
          </cell>
          <cell r="C1052">
            <v>2006</v>
          </cell>
          <cell r="D1052" t="str">
            <v>s4</v>
          </cell>
          <cell r="E1052">
            <v>1</v>
          </cell>
          <cell r="F1052" t="str">
            <v>Female</v>
          </cell>
          <cell r="G1052" t="str">
            <v>ICT</v>
          </cell>
          <cell r="H1052" t="str">
            <v>ICT</v>
          </cell>
          <cell r="I1052" t="str">
            <v>UK</v>
          </cell>
          <cell r="J1052">
            <v>1123</v>
          </cell>
          <cell r="K1052">
            <v>0</v>
          </cell>
          <cell r="L1052">
            <v>567.19662242000004</v>
          </cell>
          <cell r="M1052">
            <v>479.13000488</v>
          </cell>
          <cell r="N1052">
            <v>10.7077635</v>
          </cell>
          <cell r="O1052" t="str">
            <v>SIC03</v>
          </cell>
          <cell r="P1052">
            <v>1123</v>
          </cell>
          <cell r="Q1052">
            <v>1.8878397854899551</v>
          </cell>
          <cell r="R1052">
            <v>4.469669355264779</v>
          </cell>
        </row>
        <row r="1053">
          <cell r="A1053" t="str">
            <v>2006s41TICTUKSIC03</v>
          </cell>
          <cell r="B1053">
            <v>1049</v>
          </cell>
          <cell r="C1053">
            <v>2006</v>
          </cell>
          <cell r="D1053" t="str">
            <v>s4</v>
          </cell>
          <cell r="E1053">
            <v>1</v>
          </cell>
          <cell r="F1053" t="str">
            <v>Total</v>
          </cell>
          <cell r="G1053" t="str">
            <v>ICT</v>
          </cell>
          <cell r="H1053" t="str">
            <v>ICT</v>
          </cell>
          <cell r="I1053" t="str">
            <v>UK</v>
          </cell>
          <cell r="J1053">
            <v>4491</v>
          </cell>
          <cell r="K1053">
            <v>0</v>
          </cell>
          <cell r="L1053">
            <v>703.99788840999997</v>
          </cell>
          <cell r="M1053">
            <v>598.46002196999996</v>
          </cell>
          <cell r="N1053">
            <v>6.7471728500000001</v>
          </cell>
          <cell r="O1053" t="str">
            <v>SIC03</v>
          </cell>
          <cell r="P1053">
            <v>4491</v>
          </cell>
          <cell r="Q1053">
            <v>0.95840810904116347</v>
          </cell>
          <cell r="R1053">
            <v>2.2548449695235373</v>
          </cell>
        </row>
        <row r="1054">
          <cell r="A1054" t="str">
            <v>2006s41MINSWalesSIC03</v>
          </cell>
          <cell r="B1054">
            <v>1050</v>
          </cell>
          <cell r="C1054">
            <v>2006</v>
          </cell>
          <cell r="D1054" t="str">
            <v>s4</v>
          </cell>
          <cell r="E1054">
            <v>1</v>
          </cell>
          <cell r="F1054" t="str">
            <v>Male</v>
          </cell>
          <cell r="G1054" t="str">
            <v>INS</v>
          </cell>
          <cell r="H1054" t="str">
            <v>In A Sector</v>
          </cell>
          <cell r="I1054" t="str">
            <v>Wales</v>
          </cell>
          <cell r="J1054">
            <v>1555</v>
          </cell>
          <cell r="K1054">
            <v>0</v>
          </cell>
          <cell r="L1054">
            <v>501.49350728000002</v>
          </cell>
          <cell r="M1054">
            <v>448.04000853999997</v>
          </cell>
          <cell r="N1054">
            <v>6.8177141099999998</v>
          </cell>
          <cell r="O1054" t="str">
            <v>SIC03</v>
          </cell>
          <cell r="P1054">
            <v>1513.01</v>
          </cell>
          <cell r="Q1054">
            <v>1.359482029384171</v>
          </cell>
          <cell r="R1054">
            <v>3.0433505847910589</v>
          </cell>
        </row>
        <row r="1055">
          <cell r="A1055" t="str">
            <v>2006s41FINSWalesSIC03</v>
          </cell>
          <cell r="B1055">
            <v>1051</v>
          </cell>
          <cell r="C1055">
            <v>2006</v>
          </cell>
          <cell r="D1055" t="str">
            <v>s4</v>
          </cell>
          <cell r="E1055">
            <v>1</v>
          </cell>
          <cell r="F1055" t="str">
            <v>Female</v>
          </cell>
          <cell r="G1055" t="str">
            <v>INS</v>
          </cell>
          <cell r="H1055" t="str">
            <v>In A Sector</v>
          </cell>
          <cell r="I1055" t="str">
            <v>Wales</v>
          </cell>
          <cell r="J1055">
            <v>610</v>
          </cell>
          <cell r="K1055">
            <v>0</v>
          </cell>
          <cell r="L1055">
            <v>371.08531132000002</v>
          </cell>
          <cell r="M1055">
            <v>315.76000977000001</v>
          </cell>
          <cell r="N1055">
            <v>8.5332169699999998</v>
          </cell>
          <cell r="O1055" t="str">
            <v>SIC03</v>
          </cell>
          <cell r="P1055">
            <v>588.34</v>
          </cell>
          <cell r="Q1055">
            <v>2.2995297064295559</v>
          </cell>
          <cell r="R1055">
            <v>5.4048750354521493</v>
          </cell>
        </row>
        <row r="1056">
          <cell r="A1056" t="str">
            <v>2006s41TINSWalesSIC03</v>
          </cell>
          <cell r="B1056">
            <v>1052</v>
          </cell>
          <cell r="C1056">
            <v>2006</v>
          </cell>
          <cell r="D1056" t="str">
            <v>s4</v>
          </cell>
          <cell r="E1056">
            <v>1</v>
          </cell>
          <cell r="F1056" t="str">
            <v>Total</v>
          </cell>
          <cell r="G1056" t="str">
            <v>INS</v>
          </cell>
          <cell r="H1056" t="str">
            <v>In A Sector</v>
          </cell>
          <cell r="I1056" t="str">
            <v>Wales</v>
          </cell>
          <cell r="J1056">
            <v>2165</v>
          </cell>
          <cell r="K1056">
            <v>0</v>
          </cell>
          <cell r="L1056">
            <v>466.20024807999999</v>
          </cell>
          <cell r="M1056">
            <v>402.75</v>
          </cell>
          <cell r="N1056">
            <v>5.60735793</v>
          </cell>
          <cell r="O1056" t="str">
            <v>SIC03</v>
          </cell>
          <cell r="P1056">
            <v>2101.35</v>
          </cell>
          <cell r="Q1056">
            <v>1.2027788387272107</v>
          </cell>
          <cell r="R1056">
            <v>2.7845352849162013</v>
          </cell>
        </row>
        <row r="1057">
          <cell r="A1057" t="str">
            <v>2006s41MINSUKSIC03</v>
          </cell>
          <cell r="B1057">
            <v>1053</v>
          </cell>
          <cell r="C1057">
            <v>2006</v>
          </cell>
          <cell r="D1057" t="str">
            <v>s4</v>
          </cell>
          <cell r="E1057">
            <v>1</v>
          </cell>
          <cell r="F1057" t="str">
            <v>Male</v>
          </cell>
          <cell r="G1057" t="str">
            <v>INS</v>
          </cell>
          <cell r="H1057" t="str">
            <v>In A Sector</v>
          </cell>
          <cell r="I1057" t="str">
            <v>UK</v>
          </cell>
          <cell r="J1057">
            <v>39544</v>
          </cell>
          <cell r="K1057">
            <v>0</v>
          </cell>
          <cell r="L1057">
            <v>625.08150043000001</v>
          </cell>
          <cell r="M1057">
            <v>506.10998534999999</v>
          </cell>
          <cell r="N1057">
            <v>2.8259269599999999</v>
          </cell>
          <cell r="O1057" t="str">
            <v>SIC03</v>
          </cell>
          <cell r="P1057">
            <v>37887.99</v>
          </cell>
          <cell r="Q1057">
            <v>0.45208936083630941</v>
          </cell>
          <cell r="R1057">
            <v>1.116724444014173</v>
          </cell>
        </row>
        <row r="1058">
          <cell r="A1058" t="str">
            <v>2006s41FINSUKSIC03</v>
          </cell>
          <cell r="B1058">
            <v>1054</v>
          </cell>
          <cell r="C1058">
            <v>2006</v>
          </cell>
          <cell r="D1058" t="str">
            <v>s4</v>
          </cell>
          <cell r="E1058">
            <v>1</v>
          </cell>
          <cell r="F1058" t="str">
            <v>Female</v>
          </cell>
          <cell r="G1058" t="str">
            <v>INS</v>
          </cell>
          <cell r="H1058" t="str">
            <v>In A Sector</v>
          </cell>
          <cell r="I1058" t="str">
            <v>UK</v>
          </cell>
          <cell r="J1058">
            <v>17660</v>
          </cell>
          <cell r="K1058">
            <v>0</v>
          </cell>
          <cell r="L1058">
            <v>460.71485509000001</v>
          </cell>
          <cell r="M1058">
            <v>370.95999146000003</v>
          </cell>
          <cell r="N1058">
            <v>2.3282800799999999</v>
          </cell>
          <cell r="O1058" t="str">
            <v>SIC03</v>
          </cell>
          <cell r="P1058">
            <v>16837.36</v>
          </cell>
          <cell r="Q1058">
            <v>0.50536249358514251</v>
          </cell>
          <cell r="R1058">
            <v>1.2552728777227473</v>
          </cell>
        </row>
        <row r="1059">
          <cell r="A1059" t="str">
            <v>2006s41TINSUKSIC03</v>
          </cell>
          <cell r="B1059">
            <v>1055</v>
          </cell>
          <cell r="C1059">
            <v>2006</v>
          </cell>
          <cell r="D1059" t="str">
            <v>s4</v>
          </cell>
          <cell r="E1059">
            <v>1</v>
          </cell>
          <cell r="F1059" t="str">
            <v>Total</v>
          </cell>
          <cell r="G1059" t="str">
            <v>INS</v>
          </cell>
          <cell r="H1059" t="str">
            <v>In A Sector</v>
          </cell>
          <cell r="I1059" t="str">
            <v>UK</v>
          </cell>
          <cell r="J1059">
            <v>57204</v>
          </cell>
          <cell r="K1059">
            <v>0</v>
          </cell>
          <cell r="L1059">
            <v>575.86459902000001</v>
          </cell>
          <cell r="M1059">
            <v>463.67999268</v>
          </cell>
          <cell r="N1059">
            <v>2.11366795</v>
          </cell>
          <cell r="O1059" t="str">
            <v>SIC03</v>
          </cell>
          <cell r="P1059">
            <v>54725.35</v>
          </cell>
          <cell r="Q1059">
            <v>0.36704252242576063</v>
          </cell>
          <cell r="R1059">
            <v>0.91169253940991501</v>
          </cell>
        </row>
        <row r="1060">
          <cell r="A1060" t="str">
            <v>2006s41MLSCWalesSIC03</v>
          </cell>
          <cell r="B1060">
            <v>1056</v>
          </cell>
          <cell r="C1060">
            <v>2006</v>
          </cell>
          <cell r="D1060" t="str">
            <v>s4</v>
          </cell>
          <cell r="E1060">
            <v>1</v>
          </cell>
          <cell r="F1060" t="str">
            <v>Male</v>
          </cell>
          <cell r="G1060" t="str">
            <v>LSC</v>
          </cell>
          <cell r="H1060" t="str">
            <v>Life Sciences</v>
          </cell>
          <cell r="I1060" t="str">
            <v>Wales</v>
          </cell>
          <cell r="J1060">
            <v>34</v>
          </cell>
          <cell r="K1060">
            <v>0</v>
          </cell>
          <cell r="L1060">
            <v>592.91869012999996</v>
          </cell>
          <cell r="M1060">
            <v>477.10998534999999</v>
          </cell>
          <cell r="N1060">
            <v>72.55053504</v>
          </cell>
          <cell r="O1060" t="str">
            <v>SIC03</v>
          </cell>
          <cell r="P1060">
            <v>34</v>
          </cell>
          <cell r="Q1060">
            <v>12.236169351330952</v>
          </cell>
          <cell r="R1060">
            <v>30.412499116646291</v>
          </cell>
        </row>
        <row r="1061">
          <cell r="A1061" t="str">
            <v>2006s41FLSCWalesSIC03</v>
          </cell>
          <cell r="B1061">
            <v>1057</v>
          </cell>
          <cell r="C1061">
            <v>2006</v>
          </cell>
          <cell r="D1061" t="str">
            <v>s4</v>
          </cell>
          <cell r="E1061">
            <v>1</v>
          </cell>
          <cell r="F1061" t="str">
            <v>Female</v>
          </cell>
          <cell r="G1061" t="str">
            <v>LSC</v>
          </cell>
          <cell r="H1061" t="str">
            <v>Life Sciences</v>
          </cell>
          <cell r="I1061" t="str">
            <v>Wales</v>
          </cell>
          <cell r="J1061">
            <v>24</v>
          </cell>
          <cell r="K1061">
            <v>0</v>
          </cell>
          <cell r="L1061">
            <v>384.12682903000001</v>
          </cell>
          <cell r="M1061">
            <v>353.32000732</v>
          </cell>
          <cell r="N1061">
            <v>31.310438820000002</v>
          </cell>
          <cell r="O1061" t="str">
            <v>SIC03</v>
          </cell>
          <cell r="P1061">
            <v>24</v>
          </cell>
          <cell r="Q1061">
            <v>8.1510679426025412</v>
          </cell>
          <cell r="R1061">
            <v>17.723558344457015</v>
          </cell>
        </row>
        <row r="1062">
          <cell r="A1062" t="str">
            <v>2006s41TLSCWalesSIC03</v>
          </cell>
          <cell r="B1062">
            <v>1058</v>
          </cell>
          <cell r="C1062">
            <v>2006</v>
          </cell>
          <cell r="D1062" t="str">
            <v>s4</v>
          </cell>
          <cell r="E1062">
            <v>1</v>
          </cell>
          <cell r="F1062" t="str">
            <v>Total</v>
          </cell>
          <cell r="G1062" t="str">
            <v>LSC</v>
          </cell>
          <cell r="H1062" t="str">
            <v>Life Sciences</v>
          </cell>
          <cell r="I1062" t="str">
            <v>Wales</v>
          </cell>
          <cell r="J1062">
            <v>58</v>
          </cell>
          <cell r="K1062">
            <v>0</v>
          </cell>
          <cell r="L1062">
            <v>512.90828869999996</v>
          </cell>
          <cell r="M1062">
            <v>396.02999878000003</v>
          </cell>
          <cell r="N1062">
            <v>47.031203380000001</v>
          </cell>
          <cell r="O1062" t="str">
            <v>SIC03</v>
          </cell>
          <cell r="P1062">
            <v>58</v>
          </cell>
          <cell r="Q1062">
            <v>9.1695151776945742</v>
          </cell>
          <cell r="R1062">
            <v>23.751333749909417</v>
          </cell>
        </row>
        <row r="1063">
          <cell r="A1063" t="str">
            <v>2006s41MLSCUKSIC03</v>
          </cell>
          <cell r="B1063">
            <v>1059</v>
          </cell>
          <cell r="C1063">
            <v>2006</v>
          </cell>
          <cell r="D1063" t="str">
            <v>s4</v>
          </cell>
          <cell r="E1063">
            <v>1</v>
          </cell>
          <cell r="F1063" t="str">
            <v>Male</v>
          </cell>
          <cell r="G1063" t="str">
            <v>LSC</v>
          </cell>
          <cell r="H1063" t="str">
            <v>Life Sciences</v>
          </cell>
          <cell r="I1063" t="str">
            <v>UK</v>
          </cell>
          <cell r="J1063">
            <v>1271</v>
          </cell>
          <cell r="K1063">
            <v>0</v>
          </cell>
          <cell r="L1063">
            <v>724.29130692000001</v>
          </cell>
          <cell r="M1063">
            <v>615.61999512</v>
          </cell>
          <cell r="N1063">
            <v>12.59543551</v>
          </cell>
          <cell r="O1063" t="str">
            <v>SIC03</v>
          </cell>
          <cell r="P1063">
            <v>1271</v>
          </cell>
          <cell r="Q1063">
            <v>1.7390013368462534</v>
          </cell>
          <cell r="R1063">
            <v>4.0919514017879903</v>
          </cell>
        </row>
        <row r="1064">
          <cell r="A1064" t="str">
            <v>2006s41FLSCUKSIC03</v>
          </cell>
          <cell r="B1064">
            <v>1060</v>
          </cell>
          <cell r="C1064">
            <v>2006</v>
          </cell>
          <cell r="D1064" t="str">
            <v>s4</v>
          </cell>
          <cell r="E1064">
            <v>1</v>
          </cell>
          <cell r="F1064" t="str">
            <v>Female</v>
          </cell>
          <cell r="G1064" t="str">
            <v>LSC</v>
          </cell>
          <cell r="H1064" t="str">
            <v>Life Sciences</v>
          </cell>
          <cell r="I1064" t="str">
            <v>UK</v>
          </cell>
          <cell r="J1064">
            <v>639</v>
          </cell>
          <cell r="K1064">
            <v>0</v>
          </cell>
          <cell r="L1064">
            <v>534.17014557000005</v>
          </cell>
          <cell r="M1064">
            <v>453.89001465000001</v>
          </cell>
          <cell r="N1064">
            <v>11.6788472</v>
          </cell>
          <cell r="O1064" t="str">
            <v>SIC03</v>
          </cell>
          <cell r="P1064">
            <v>639</v>
          </cell>
          <cell r="Q1064">
            <v>2.18635341133447</v>
          </cell>
          <cell r="R1064">
            <v>5.1461132975157859</v>
          </cell>
        </row>
        <row r="1065">
          <cell r="A1065" t="str">
            <v>2006s41TLSCUKSIC03</v>
          </cell>
          <cell r="B1065">
            <v>1061</v>
          </cell>
          <cell r="C1065">
            <v>2006</v>
          </cell>
          <cell r="D1065" t="str">
            <v>s4</v>
          </cell>
          <cell r="E1065">
            <v>1</v>
          </cell>
          <cell r="F1065" t="str">
            <v>Total</v>
          </cell>
          <cell r="G1065" t="str">
            <v>LSC</v>
          </cell>
          <cell r="H1065" t="str">
            <v>Life Sciences</v>
          </cell>
          <cell r="I1065" t="str">
            <v>UK</v>
          </cell>
          <cell r="J1065">
            <v>1910</v>
          </cell>
          <cell r="K1065">
            <v>0</v>
          </cell>
          <cell r="L1065">
            <v>663.30685309</v>
          </cell>
          <cell r="M1065">
            <v>566.45001220999995</v>
          </cell>
          <cell r="N1065">
            <v>9.5097188900000003</v>
          </cell>
          <cell r="O1065" t="str">
            <v>SIC03</v>
          </cell>
          <cell r="P1065">
            <v>1910</v>
          </cell>
          <cell r="Q1065">
            <v>1.4336831958993321</v>
          </cell>
          <cell r="R1065">
            <v>3.3576551099003114</v>
          </cell>
        </row>
        <row r="1066">
          <cell r="A1066" t="str">
            <v>2006s41MTOTWalesTOT</v>
          </cell>
          <cell r="B1066">
            <v>1062</v>
          </cell>
          <cell r="C1066">
            <v>2006</v>
          </cell>
          <cell r="D1066" t="str">
            <v>s4</v>
          </cell>
          <cell r="E1066">
            <v>1</v>
          </cell>
          <cell r="F1066" t="str">
            <v>Male</v>
          </cell>
          <cell r="G1066" t="str">
            <v>TOT</v>
          </cell>
          <cell r="H1066" t="str">
            <v>Total</v>
          </cell>
          <cell r="I1066" t="str">
            <v>Wales</v>
          </cell>
          <cell r="J1066">
            <v>3115</v>
          </cell>
          <cell r="K1066">
            <v>0</v>
          </cell>
          <cell r="L1066">
            <v>505.43281297999999</v>
          </cell>
          <cell r="M1066">
            <v>438.75</v>
          </cell>
          <cell r="N1066">
            <v>5.4299442400000002</v>
          </cell>
          <cell r="O1066" t="str">
            <v>TOT</v>
          </cell>
          <cell r="P1066">
            <v>3115</v>
          </cell>
          <cell r="Q1066">
            <v>1.0743157350598969</v>
          </cell>
          <cell r="R1066">
            <v>2.4751882575498576</v>
          </cell>
        </row>
        <row r="1067">
          <cell r="A1067" t="str">
            <v>2006s41FTOTWalesTOT</v>
          </cell>
          <cell r="B1067">
            <v>1063</v>
          </cell>
          <cell r="C1067">
            <v>2006</v>
          </cell>
          <cell r="D1067" t="str">
            <v>s4</v>
          </cell>
          <cell r="E1067">
            <v>1</v>
          </cell>
          <cell r="F1067" t="str">
            <v>Female</v>
          </cell>
          <cell r="G1067" t="str">
            <v>TOT</v>
          </cell>
          <cell r="H1067" t="str">
            <v>Total</v>
          </cell>
          <cell r="I1067" t="str">
            <v>Wales</v>
          </cell>
          <cell r="J1067">
            <v>2151</v>
          </cell>
          <cell r="K1067">
            <v>0</v>
          </cell>
          <cell r="L1067">
            <v>408.99706434000001</v>
          </cell>
          <cell r="M1067">
            <v>346.67999268</v>
          </cell>
          <cell r="N1067">
            <v>4.7628721499999997</v>
          </cell>
          <cell r="O1067" t="str">
            <v>TOT</v>
          </cell>
          <cell r="P1067">
            <v>2151</v>
          </cell>
          <cell r="Q1067">
            <v>1.1645247766474469</v>
          </cell>
          <cell r="R1067">
            <v>2.7477052328175904</v>
          </cell>
        </row>
        <row r="1068">
          <cell r="A1068" t="str">
            <v>2006s41TTOTWalesTOT</v>
          </cell>
          <cell r="B1068">
            <v>1064</v>
          </cell>
          <cell r="C1068">
            <v>2006</v>
          </cell>
          <cell r="D1068" t="str">
            <v>s4</v>
          </cell>
          <cell r="E1068">
            <v>1</v>
          </cell>
          <cell r="F1068" t="str">
            <v>Total</v>
          </cell>
          <cell r="G1068" t="str">
            <v>TOT</v>
          </cell>
          <cell r="H1068" t="str">
            <v>Total</v>
          </cell>
          <cell r="I1068" t="str">
            <v>Wales</v>
          </cell>
          <cell r="J1068">
            <v>5266</v>
          </cell>
          <cell r="K1068">
            <v>0</v>
          </cell>
          <cell r="L1068">
            <v>466.15076094</v>
          </cell>
          <cell r="M1068">
            <v>400.01000977000001</v>
          </cell>
          <cell r="N1068">
            <v>3.8124786899999998</v>
          </cell>
          <cell r="O1068" t="str">
            <v>TOT</v>
          </cell>
          <cell r="P1068">
            <v>5266</v>
          </cell>
          <cell r="Q1068">
            <v>0.81786387783902348</v>
          </cell>
          <cell r="R1068">
            <v>1.9061916436501778</v>
          </cell>
        </row>
        <row r="1069">
          <cell r="A1069" t="str">
            <v>2006s41MTOTUKTOT</v>
          </cell>
          <cell r="B1069">
            <v>1065</v>
          </cell>
          <cell r="C1069">
            <v>2006</v>
          </cell>
          <cell r="D1069" t="str">
            <v>s4</v>
          </cell>
          <cell r="E1069">
            <v>1</v>
          </cell>
          <cell r="F1069" t="str">
            <v>Male</v>
          </cell>
          <cell r="G1069" t="str">
            <v>TOT</v>
          </cell>
          <cell r="H1069" t="str">
            <v>Total</v>
          </cell>
          <cell r="I1069" t="str">
            <v>UK</v>
          </cell>
          <cell r="J1069">
            <v>72330</v>
          </cell>
          <cell r="K1069">
            <v>0</v>
          </cell>
          <cell r="L1069">
            <v>589.77462254</v>
          </cell>
          <cell r="M1069">
            <v>484.32998657000002</v>
          </cell>
          <cell r="N1069">
            <v>1.83442236</v>
          </cell>
          <cell r="O1069" t="str">
            <v>TOT</v>
          </cell>
          <cell r="P1069">
            <v>72330</v>
          </cell>
          <cell r="Q1069">
            <v>0.31103785919096322</v>
          </cell>
          <cell r="R1069">
            <v>0.75750930599663446</v>
          </cell>
        </row>
        <row r="1070">
          <cell r="A1070" t="str">
            <v>2006s41FTOTUKTOT</v>
          </cell>
          <cell r="B1070">
            <v>1066</v>
          </cell>
          <cell r="C1070">
            <v>2006</v>
          </cell>
          <cell r="D1070" t="str">
            <v>s4</v>
          </cell>
          <cell r="E1070">
            <v>1</v>
          </cell>
          <cell r="F1070" t="str">
            <v>Female</v>
          </cell>
          <cell r="G1070" t="str">
            <v>TOT</v>
          </cell>
          <cell r="H1070" t="str">
            <v>Total</v>
          </cell>
          <cell r="I1070" t="str">
            <v>UK</v>
          </cell>
          <cell r="J1070">
            <v>47368</v>
          </cell>
          <cell r="K1070">
            <v>0</v>
          </cell>
          <cell r="L1070">
            <v>450.03694131999998</v>
          </cell>
          <cell r="M1070">
            <v>383.29998778999999</v>
          </cell>
          <cell r="N1070">
            <v>1.2017472300000001</v>
          </cell>
          <cell r="O1070" t="str">
            <v>TOT</v>
          </cell>
          <cell r="P1070">
            <v>47368</v>
          </cell>
          <cell r="Q1070">
            <v>0.26703301877289548</v>
          </cell>
          <cell r="R1070">
            <v>0.62705310111223156</v>
          </cell>
        </row>
        <row r="1071">
          <cell r="A1071" t="str">
            <v>2006s41TTOTUKTOT</v>
          </cell>
          <cell r="B1071">
            <v>1067</v>
          </cell>
          <cell r="C1071">
            <v>2006</v>
          </cell>
          <cell r="D1071" t="str">
            <v>s4</v>
          </cell>
          <cell r="E1071">
            <v>1</v>
          </cell>
          <cell r="F1071" t="str">
            <v>Total</v>
          </cell>
          <cell r="G1071" t="str">
            <v>TOT</v>
          </cell>
          <cell r="H1071" t="str">
            <v>Total</v>
          </cell>
          <cell r="I1071" t="str">
            <v>UK</v>
          </cell>
          <cell r="J1071">
            <v>119698</v>
          </cell>
          <cell r="K1071">
            <v>0</v>
          </cell>
          <cell r="L1071">
            <v>534.94061041999998</v>
          </cell>
          <cell r="M1071">
            <v>443.60998534999999</v>
          </cell>
          <cell r="N1071">
            <v>1.22419411</v>
          </cell>
          <cell r="O1071" t="str">
            <v>TOT</v>
          </cell>
          <cell r="P1071">
            <v>119698</v>
          </cell>
          <cell r="Q1071">
            <v>0.2288467329184157</v>
          </cell>
          <cell r="R1071">
            <v>0.55192360425977949</v>
          </cell>
        </row>
        <row r="1072">
          <cell r="A1072" t="str">
            <v>2006s41MTOUWalesSIC03</v>
          </cell>
          <cell r="B1072">
            <v>1068</v>
          </cell>
          <cell r="C1072">
            <v>2006</v>
          </cell>
          <cell r="D1072" t="str">
            <v>s4</v>
          </cell>
          <cell r="E1072">
            <v>1</v>
          </cell>
          <cell r="F1072" t="str">
            <v>Male</v>
          </cell>
          <cell r="G1072" t="str">
            <v>TOU</v>
          </cell>
          <cell r="H1072" t="str">
            <v>Tourism</v>
          </cell>
          <cell r="I1072" t="str">
            <v>Wales</v>
          </cell>
          <cell r="J1072">
            <v>202</v>
          </cell>
          <cell r="K1072">
            <v>0</v>
          </cell>
          <cell r="L1072">
            <v>363.29941575999999</v>
          </cell>
          <cell r="M1072">
            <v>310.04998778999999</v>
          </cell>
          <cell r="N1072">
            <v>15.336469470000001</v>
          </cell>
          <cell r="O1072" t="str">
            <v>SIC03</v>
          </cell>
          <cell r="P1072">
            <v>143.02000000000001</v>
          </cell>
          <cell r="Q1072">
            <v>4.2214407193353312</v>
          </cell>
          <cell r="R1072">
            <v>9.8929011926860948</v>
          </cell>
        </row>
        <row r="1073">
          <cell r="A1073" t="str">
            <v>2006s41FTOUWalesSIC03</v>
          </cell>
          <cell r="B1073">
            <v>1069</v>
          </cell>
          <cell r="C1073">
            <v>2006</v>
          </cell>
          <cell r="D1073" t="str">
            <v>s4</v>
          </cell>
          <cell r="E1073">
            <v>1</v>
          </cell>
          <cell r="F1073" t="str">
            <v>Female</v>
          </cell>
          <cell r="G1073" t="str">
            <v>TOU</v>
          </cell>
          <cell r="H1073" t="str">
            <v>Tourism</v>
          </cell>
          <cell r="I1073" t="str">
            <v>Wales</v>
          </cell>
          <cell r="J1073">
            <v>134</v>
          </cell>
          <cell r="K1073">
            <v>0</v>
          </cell>
          <cell r="L1073">
            <v>286.67990509999998</v>
          </cell>
          <cell r="M1073">
            <v>249.22000122</v>
          </cell>
          <cell r="N1073">
            <v>9.8353585799999994</v>
          </cell>
          <cell r="O1073" t="str">
            <v>SIC03</v>
          </cell>
          <cell r="P1073">
            <v>93.02</v>
          </cell>
          <cell r="Q1073">
            <v>3.4307806040919466</v>
          </cell>
          <cell r="R1073">
            <v>7.8929127131476058</v>
          </cell>
        </row>
        <row r="1074">
          <cell r="A1074" t="str">
            <v>2006s41TTOUWalesSIC03</v>
          </cell>
          <cell r="B1074">
            <v>1070</v>
          </cell>
          <cell r="C1074">
            <v>2006</v>
          </cell>
          <cell r="D1074" t="str">
            <v>s4</v>
          </cell>
          <cell r="E1074">
            <v>1</v>
          </cell>
          <cell r="F1074" t="str">
            <v>Total</v>
          </cell>
          <cell r="G1074" t="str">
            <v>TOU</v>
          </cell>
          <cell r="H1074" t="str">
            <v>Tourism</v>
          </cell>
          <cell r="I1074" t="str">
            <v>Wales</v>
          </cell>
          <cell r="J1074">
            <v>336</v>
          </cell>
          <cell r="K1074">
            <v>0</v>
          </cell>
          <cell r="L1074">
            <v>332.33322313999997</v>
          </cell>
          <cell r="M1074">
            <v>289.01000977000001</v>
          </cell>
          <cell r="N1074">
            <v>10.1896904</v>
          </cell>
          <cell r="O1074" t="str">
            <v>SIC03</v>
          </cell>
          <cell r="P1074">
            <v>236.04</v>
          </cell>
          <cell r="Q1074">
            <v>3.0661064529523285</v>
          </cell>
          <cell r="R1074">
            <v>7.0514446251250336</v>
          </cell>
        </row>
        <row r="1075">
          <cell r="A1075" t="str">
            <v>2006s41MTOUUKSIC03</v>
          </cell>
          <cell r="B1075">
            <v>1071</v>
          </cell>
          <cell r="C1075">
            <v>2006</v>
          </cell>
          <cell r="D1075" t="str">
            <v>s4</v>
          </cell>
          <cell r="E1075">
            <v>1</v>
          </cell>
          <cell r="F1075" t="str">
            <v>Male</v>
          </cell>
          <cell r="G1075" t="str">
            <v>TOU</v>
          </cell>
          <cell r="H1075" t="str">
            <v>Tourism</v>
          </cell>
          <cell r="I1075" t="str">
            <v>UK</v>
          </cell>
          <cell r="J1075">
            <v>5986</v>
          </cell>
          <cell r="K1075">
            <v>0</v>
          </cell>
          <cell r="L1075">
            <v>475.59325224000003</v>
          </cell>
          <cell r="M1075">
            <v>359.14999390000003</v>
          </cell>
          <cell r="N1075">
            <v>10.76495854</v>
          </cell>
          <cell r="O1075" t="str">
            <v>SIC03</v>
          </cell>
          <cell r="P1075">
            <v>3786.59</v>
          </cell>
          <cell r="Q1075">
            <v>2.2634800828855424</v>
          </cell>
          <cell r="R1075">
            <v>5.9946867452807719</v>
          </cell>
        </row>
        <row r="1076">
          <cell r="A1076" t="str">
            <v>2006s41FTOUUKSIC03</v>
          </cell>
          <cell r="B1076">
            <v>1072</v>
          </cell>
          <cell r="C1076">
            <v>2006</v>
          </cell>
          <cell r="D1076" t="str">
            <v>s4</v>
          </cell>
          <cell r="E1076">
            <v>1</v>
          </cell>
          <cell r="F1076" t="str">
            <v>Female</v>
          </cell>
          <cell r="G1076" t="str">
            <v>TOU</v>
          </cell>
          <cell r="H1076" t="str">
            <v>Tourism</v>
          </cell>
          <cell r="I1076" t="str">
            <v>UK</v>
          </cell>
          <cell r="J1076">
            <v>3849</v>
          </cell>
          <cell r="K1076">
            <v>0</v>
          </cell>
          <cell r="L1076">
            <v>349.92968560000003</v>
          </cell>
          <cell r="M1076">
            <v>297.05999756</v>
          </cell>
          <cell r="N1076">
            <v>3.4903515999999999</v>
          </cell>
          <cell r="O1076" t="str">
            <v>SIC03</v>
          </cell>
          <cell r="P1076">
            <v>2763.67</v>
          </cell>
          <cell r="Q1076">
            <v>0.99744369901494279</v>
          </cell>
          <cell r="R1076">
            <v>2.3499304037360469</v>
          </cell>
        </row>
        <row r="1077">
          <cell r="A1077" t="str">
            <v>2006s41TTOUUKSIC03</v>
          </cell>
          <cell r="B1077">
            <v>1073</v>
          </cell>
          <cell r="C1077">
            <v>2006</v>
          </cell>
          <cell r="D1077" t="str">
            <v>s4</v>
          </cell>
          <cell r="E1077">
            <v>1</v>
          </cell>
          <cell r="F1077" t="str">
            <v>Total</v>
          </cell>
          <cell r="G1077" t="str">
            <v>TOU</v>
          </cell>
          <cell r="H1077" t="str">
            <v>Tourism</v>
          </cell>
          <cell r="I1077" t="str">
            <v>UK</v>
          </cell>
          <cell r="J1077">
            <v>9835</v>
          </cell>
          <cell r="K1077">
            <v>0</v>
          </cell>
          <cell r="L1077">
            <v>421.47805512000002</v>
          </cell>
          <cell r="M1077">
            <v>327.94000244</v>
          </cell>
          <cell r="N1077">
            <v>6.5270530100000004</v>
          </cell>
          <cell r="O1077" t="str">
            <v>SIC03</v>
          </cell>
          <cell r="P1077">
            <v>6550.26</v>
          </cell>
          <cell r="Q1077">
            <v>1.5486104034862902</v>
          </cell>
          <cell r="R1077">
            <v>3.9806385079198696</v>
          </cell>
        </row>
        <row r="1078">
          <cell r="A1078" t="str">
            <v>2006s41MXXXWalesSIC03</v>
          </cell>
          <cell r="B1078">
            <v>1074</v>
          </cell>
          <cell r="C1078">
            <v>2006</v>
          </cell>
          <cell r="D1078" t="str">
            <v>s4</v>
          </cell>
          <cell r="E1078">
            <v>1</v>
          </cell>
          <cell r="F1078" t="str">
            <v>Male</v>
          </cell>
          <cell r="G1078" t="str">
            <v>XXX</v>
          </cell>
          <cell r="H1078" t="str">
            <v>Not In A Sector</v>
          </cell>
          <cell r="I1078" t="str">
            <v>Wales</v>
          </cell>
          <cell r="J1078">
            <v>1626</v>
          </cell>
          <cell r="K1078">
            <v>0</v>
          </cell>
          <cell r="L1078">
            <v>509.34014931000002</v>
          </cell>
          <cell r="M1078">
            <v>429.02999878000003</v>
          </cell>
          <cell r="N1078">
            <v>8.2725415000000009</v>
          </cell>
          <cell r="O1078" t="str">
            <v>SIC03</v>
          </cell>
          <cell r="P1078">
            <v>1601.99</v>
          </cell>
          <cell r="Q1078">
            <v>1.6241683502089443</v>
          </cell>
          <cell r="R1078">
            <v>3.8563930370948407</v>
          </cell>
        </row>
        <row r="1079">
          <cell r="A1079" t="str">
            <v>2006s41FXXXWalesSIC03</v>
          </cell>
          <cell r="B1079">
            <v>1075</v>
          </cell>
          <cell r="C1079">
            <v>2006</v>
          </cell>
          <cell r="D1079" t="str">
            <v>s4</v>
          </cell>
          <cell r="E1079">
            <v>1</v>
          </cell>
          <cell r="F1079" t="str">
            <v>Female</v>
          </cell>
          <cell r="G1079" t="str">
            <v>XXX</v>
          </cell>
          <cell r="H1079" t="str">
            <v>Not In A Sector</v>
          </cell>
          <cell r="I1079" t="str">
            <v>Wales</v>
          </cell>
          <cell r="J1079">
            <v>1572</v>
          </cell>
          <cell r="K1079">
            <v>0</v>
          </cell>
          <cell r="L1079">
            <v>422.93666159999998</v>
          </cell>
          <cell r="M1079">
            <v>368.47000121999997</v>
          </cell>
          <cell r="N1079">
            <v>5.6233296800000003</v>
          </cell>
          <cell r="O1079" t="str">
            <v>SIC03</v>
          </cell>
          <cell r="P1079">
            <v>1562.66</v>
          </cell>
          <cell r="Q1079">
            <v>1.3295914472693233</v>
          </cell>
          <cell r="R1079">
            <v>3.052259158890124</v>
          </cell>
        </row>
        <row r="1080">
          <cell r="A1080" t="str">
            <v>2006s41TXXXWalesSIC03</v>
          </cell>
          <cell r="B1080">
            <v>1076</v>
          </cell>
          <cell r="C1080">
            <v>2006</v>
          </cell>
          <cell r="D1080" t="str">
            <v>s4</v>
          </cell>
          <cell r="E1080">
            <v>1</v>
          </cell>
          <cell r="F1080" t="str">
            <v>Total</v>
          </cell>
          <cell r="G1080" t="str">
            <v>XXX</v>
          </cell>
          <cell r="H1080" t="str">
            <v>Not In A Sector</v>
          </cell>
          <cell r="I1080" t="str">
            <v>Wales</v>
          </cell>
          <cell r="J1080">
            <v>3198</v>
          </cell>
          <cell r="K1080">
            <v>0</v>
          </cell>
          <cell r="L1080">
            <v>466.11712792999998</v>
          </cell>
          <cell r="M1080">
            <v>397.85998534999999</v>
          </cell>
          <cell r="N1080">
            <v>5.0735467300000003</v>
          </cell>
          <cell r="O1080" t="str">
            <v>SIC03</v>
          </cell>
          <cell r="P1080">
            <v>3164.65</v>
          </cell>
          <cell r="Q1080">
            <v>1.0884703491869814</v>
          </cell>
          <cell r="R1080">
            <v>2.5504181957563632</v>
          </cell>
        </row>
        <row r="1081">
          <cell r="A1081" t="str">
            <v>2006s41MXXXUKSIC03</v>
          </cell>
          <cell r="B1081">
            <v>1077</v>
          </cell>
          <cell r="C1081">
            <v>2006</v>
          </cell>
          <cell r="D1081" t="str">
            <v>s4</v>
          </cell>
          <cell r="E1081">
            <v>1</v>
          </cell>
          <cell r="F1081" t="str">
            <v>Male</v>
          </cell>
          <cell r="G1081" t="str">
            <v>XXX</v>
          </cell>
          <cell r="H1081" t="str">
            <v>Not In A Sector</v>
          </cell>
          <cell r="I1081" t="str">
            <v>UK</v>
          </cell>
          <cell r="J1081">
            <v>35214</v>
          </cell>
          <cell r="K1081">
            <v>0</v>
          </cell>
          <cell r="L1081">
            <v>548.92673753999998</v>
          </cell>
          <cell r="M1081">
            <v>461.67999268</v>
          </cell>
          <cell r="N1081">
            <v>2.1085366699999999</v>
          </cell>
          <cell r="O1081" t="str">
            <v>SIC03</v>
          </cell>
          <cell r="P1081">
            <v>34428.01</v>
          </cell>
          <cell r="Q1081">
            <v>0.38411986988452207</v>
          </cell>
          <cell r="R1081">
            <v>0.91341912295578742</v>
          </cell>
        </row>
        <row r="1082">
          <cell r="A1082" t="str">
            <v>2006s41FXXXUKSIC03</v>
          </cell>
          <cell r="B1082">
            <v>1078</v>
          </cell>
          <cell r="C1082">
            <v>2006</v>
          </cell>
          <cell r="D1082" t="str">
            <v>s4</v>
          </cell>
          <cell r="E1082">
            <v>1</v>
          </cell>
          <cell r="F1082" t="str">
            <v>Female</v>
          </cell>
          <cell r="G1082" t="str">
            <v>XXX</v>
          </cell>
          <cell r="H1082" t="str">
            <v>Not In A Sector</v>
          </cell>
          <cell r="I1082" t="str">
            <v>UK</v>
          </cell>
          <cell r="J1082">
            <v>30915</v>
          </cell>
          <cell r="K1082">
            <v>0</v>
          </cell>
          <cell r="L1082">
            <v>444.17151023999998</v>
          </cell>
          <cell r="M1082">
            <v>389.07000732</v>
          </cell>
          <cell r="N1082">
            <v>1.31288447</v>
          </cell>
          <cell r="O1082" t="str">
            <v>SIC03</v>
          </cell>
          <cell r="P1082">
            <v>30511.64</v>
          </cell>
          <cell r="Q1082">
            <v>0.29558052232809956</v>
          </cell>
          <cell r="R1082">
            <v>0.67488341187923362</v>
          </cell>
        </row>
        <row r="1083">
          <cell r="A1083" t="str">
            <v>2006s41TXXXUKSIC03</v>
          </cell>
          <cell r="B1083">
            <v>1079</v>
          </cell>
          <cell r="C1083">
            <v>2006</v>
          </cell>
          <cell r="D1083" t="str">
            <v>s4</v>
          </cell>
          <cell r="E1083">
            <v>1</v>
          </cell>
          <cell r="F1083" t="str">
            <v>Total</v>
          </cell>
          <cell r="G1083" t="str">
            <v>XXX</v>
          </cell>
          <cell r="H1083" t="str">
            <v>Not In A Sector</v>
          </cell>
          <cell r="I1083" t="str">
            <v>UK</v>
          </cell>
          <cell r="J1083">
            <v>66129</v>
          </cell>
          <cell r="K1083">
            <v>0</v>
          </cell>
          <cell r="L1083">
            <v>499.35176935999999</v>
          </cell>
          <cell r="M1083">
            <v>427.92999268</v>
          </cell>
          <cell r="N1083">
            <v>1.2921946499999999</v>
          </cell>
          <cell r="O1083" t="str">
            <v>SIC03</v>
          </cell>
          <cell r="P1083">
            <v>64939.65</v>
          </cell>
          <cell r="Q1083">
            <v>0.25877442101710307</v>
          </cell>
          <cell r="R1083">
            <v>0.60392805931052596</v>
          </cell>
        </row>
        <row r="1084">
          <cell r="A1084" t="str">
            <v>2006s42MAMMWalesSIC03</v>
          </cell>
          <cell r="B1084">
            <v>1080</v>
          </cell>
          <cell r="C1084">
            <v>2006</v>
          </cell>
          <cell r="D1084" t="str">
            <v>s4</v>
          </cell>
          <cell r="E1084">
            <v>2</v>
          </cell>
          <cell r="F1084" t="str">
            <v>Male</v>
          </cell>
          <cell r="G1084" t="str">
            <v>AMM</v>
          </cell>
          <cell r="H1084" t="str">
            <v>Advanced materials &amp; manufacturing</v>
          </cell>
          <cell r="I1084" t="str">
            <v>Wales</v>
          </cell>
          <cell r="J1084">
            <v>10</v>
          </cell>
          <cell r="K1084">
            <v>0</v>
          </cell>
          <cell r="L1084">
            <v>591.56389730000001</v>
          </cell>
          <cell r="M1084">
            <v>702.14001465000001</v>
          </cell>
          <cell r="N1084">
            <v>131.37190443</v>
          </cell>
          <cell r="O1084" t="str">
            <v>SIC03</v>
          </cell>
          <cell r="P1084">
            <v>10</v>
          </cell>
          <cell r="Q1084">
            <v>22.207559492660742</v>
          </cell>
          <cell r="R1084">
            <v>37.420429455366033</v>
          </cell>
        </row>
        <row r="1085">
          <cell r="A1085" t="str">
            <v>2006s42FAMMWalesSIC03</v>
          </cell>
          <cell r="B1085">
            <v>1081</v>
          </cell>
          <cell r="C1085">
            <v>2006</v>
          </cell>
          <cell r="D1085" t="str">
            <v>s4</v>
          </cell>
          <cell r="E1085">
            <v>2</v>
          </cell>
          <cell r="F1085" t="str">
            <v>Female</v>
          </cell>
          <cell r="G1085" t="str">
            <v>AMM</v>
          </cell>
          <cell r="H1085" t="str">
            <v>Advanced materials &amp; manufacturing</v>
          </cell>
          <cell r="I1085" t="str">
            <v>Wales</v>
          </cell>
          <cell r="J1085">
            <v>19</v>
          </cell>
          <cell r="K1085">
            <v>0</v>
          </cell>
          <cell r="L1085">
            <v>181.56379294000001</v>
          </cell>
          <cell r="M1085">
            <v>163.22999573000001</v>
          </cell>
          <cell r="N1085">
            <v>23.858801809999999</v>
          </cell>
          <cell r="O1085" t="str">
            <v>SIC03</v>
          </cell>
          <cell r="P1085">
            <v>19</v>
          </cell>
          <cell r="Q1085">
            <v>13.140726696475454</v>
          </cell>
          <cell r="R1085">
            <v>29.233354694764589</v>
          </cell>
        </row>
        <row r="1086">
          <cell r="A1086" t="str">
            <v>2006s42TAMMWalesSIC03</v>
          </cell>
          <cell r="B1086">
            <v>1082</v>
          </cell>
          <cell r="C1086">
            <v>2006</v>
          </cell>
          <cell r="D1086" t="str">
            <v>s4</v>
          </cell>
          <cell r="E1086">
            <v>2</v>
          </cell>
          <cell r="F1086" t="str">
            <v>Total</v>
          </cell>
          <cell r="G1086" t="str">
            <v>AMM</v>
          </cell>
          <cell r="H1086" t="str">
            <v>Advanced materials &amp; manufacturing</v>
          </cell>
          <cell r="I1086" t="str">
            <v>Wales</v>
          </cell>
          <cell r="J1086">
            <v>29</v>
          </cell>
          <cell r="K1086">
            <v>0</v>
          </cell>
          <cell r="L1086">
            <v>330.82649022999999</v>
          </cell>
          <cell r="M1086">
            <v>198.11000060999999</v>
          </cell>
          <cell r="N1086">
            <v>60.35081169</v>
          </cell>
          <cell r="O1086" t="str">
            <v>SIC03</v>
          </cell>
          <cell r="P1086">
            <v>29</v>
          </cell>
          <cell r="Q1086">
            <v>18.242436283757808</v>
          </cell>
          <cell r="R1086">
            <v>60.926567567688629</v>
          </cell>
        </row>
        <row r="1087">
          <cell r="A1087" t="str">
            <v>2006s42MAMMUKSIC03</v>
          </cell>
          <cell r="B1087">
            <v>1083</v>
          </cell>
          <cell r="C1087">
            <v>2006</v>
          </cell>
          <cell r="D1087" t="str">
            <v>s4</v>
          </cell>
          <cell r="E1087">
            <v>2</v>
          </cell>
          <cell r="F1087" t="str">
            <v>Male</v>
          </cell>
          <cell r="G1087" t="str">
            <v>AMM</v>
          </cell>
          <cell r="H1087" t="str">
            <v>Advanced materials &amp; manufacturing</v>
          </cell>
          <cell r="I1087" t="str">
            <v>UK</v>
          </cell>
          <cell r="J1087">
            <v>259</v>
          </cell>
          <cell r="K1087">
            <v>0</v>
          </cell>
          <cell r="L1087">
            <v>359.71077409999998</v>
          </cell>
          <cell r="M1087">
            <v>305.39001465000001</v>
          </cell>
          <cell r="N1087">
            <v>15.168748949999999</v>
          </cell>
          <cell r="O1087" t="str">
            <v>SIC03</v>
          </cell>
          <cell r="P1087">
            <v>259</v>
          </cell>
          <cell r="Q1087">
            <v>4.2169292782381529</v>
          </cell>
          <cell r="R1087">
            <v>9.9340176314438633</v>
          </cell>
        </row>
        <row r="1088">
          <cell r="A1088" t="str">
            <v>2006s42FAMMUKSIC03</v>
          </cell>
          <cell r="B1088">
            <v>1084</v>
          </cell>
          <cell r="C1088">
            <v>2006</v>
          </cell>
          <cell r="D1088" t="str">
            <v>s4</v>
          </cell>
          <cell r="E1088">
            <v>2</v>
          </cell>
          <cell r="F1088" t="str">
            <v>Female</v>
          </cell>
          <cell r="G1088" t="str">
            <v>AMM</v>
          </cell>
          <cell r="H1088" t="str">
            <v>Advanced materials &amp; manufacturing</v>
          </cell>
          <cell r="I1088" t="str">
            <v>UK</v>
          </cell>
          <cell r="J1088">
            <v>459</v>
          </cell>
          <cell r="K1088">
            <v>0</v>
          </cell>
          <cell r="L1088">
            <v>199.56058845000001</v>
          </cell>
          <cell r="M1088">
            <v>164.33999634</v>
          </cell>
          <cell r="N1088">
            <v>6.6886304299999999</v>
          </cell>
          <cell r="O1088" t="str">
            <v>SIC03</v>
          </cell>
          <cell r="P1088">
            <v>459</v>
          </cell>
          <cell r="Q1088">
            <v>3.3516790474266611</v>
          </cell>
          <cell r="R1088">
            <v>8.1399909686769316</v>
          </cell>
        </row>
        <row r="1089">
          <cell r="A1089" t="str">
            <v>2006s42TAMMUKSIC03</v>
          </cell>
          <cell r="B1089">
            <v>1085</v>
          </cell>
          <cell r="C1089">
            <v>2006</v>
          </cell>
          <cell r="D1089" t="str">
            <v>s4</v>
          </cell>
          <cell r="E1089">
            <v>2</v>
          </cell>
          <cell r="F1089" t="str">
            <v>Total</v>
          </cell>
          <cell r="G1089" t="str">
            <v>AMM</v>
          </cell>
          <cell r="H1089" t="str">
            <v>Advanced materials &amp; manufacturing</v>
          </cell>
          <cell r="I1089" t="str">
            <v>UK</v>
          </cell>
          <cell r="J1089">
            <v>718</v>
          </cell>
          <cell r="K1089">
            <v>0</v>
          </cell>
          <cell r="L1089">
            <v>259.8668126</v>
          </cell>
          <cell r="M1089">
            <v>196.75</v>
          </cell>
          <cell r="N1089">
            <v>7.5756859600000004</v>
          </cell>
          <cell r="O1089" t="str">
            <v>SIC03</v>
          </cell>
          <cell r="P1089">
            <v>718</v>
          </cell>
          <cell r="Q1089">
            <v>2.9152187169282273</v>
          </cell>
          <cell r="R1089">
            <v>7.7008243557814495</v>
          </cell>
        </row>
        <row r="1090">
          <cell r="A1090" t="str">
            <v>2006s42MCONWalesSIC03</v>
          </cell>
          <cell r="B1090">
            <v>1086</v>
          </cell>
          <cell r="C1090">
            <v>2006</v>
          </cell>
          <cell r="D1090" t="str">
            <v>s4</v>
          </cell>
          <cell r="E1090">
            <v>2</v>
          </cell>
          <cell r="F1090" t="str">
            <v>Male</v>
          </cell>
          <cell r="G1090" t="str">
            <v>CON</v>
          </cell>
          <cell r="H1090" t="str">
            <v>Construction</v>
          </cell>
          <cell r="I1090" t="str">
            <v>Wales</v>
          </cell>
          <cell r="J1090">
            <v>11</v>
          </cell>
          <cell r="K1090">
            <v>0</v>
          </cell>
          <cell r="L1090">
            <v>310.08880999000002</v>
          </cell>
          <cell r="M1090">
            <v>272</v>
          </cell>
          <cell r="N1090">
            <v>49.927724130000001</v>
          </cell>
          <cell r="O1090" t="str">
            <v>SIC03</v>
          </cell>
          <cell r="P1090">
            <v>7.8</v>
          </cell>
          <cell r="Q1090">
            <v>16.101104754992647</v>
          </cell>
          <cell r="R1090">
            <v>36.711561860294118</v>
          </cell>
        </row>
        <row r="1091">
          <cell r="A1091" t="str">
            <v>2006s42FCONWalesSIC03</v>
          </cell>
          <cell r="B1091">
            <v>1087</v>
          </cell>
          <cell r="C1091">
            <v>2006</v>
          </cell>
          <cell r="D1091" t="str">
            <v>s4</v>
          </cell>
          <cell r="E1091">
            <v>2</v>
          </cell>
          <cell r="F1091" t="str">
            <v>Female</v>
          </cell>
          <cell r="G1091" t="str">
            <v>CON</v>
          </cell>
          <cell r="H1091" t="str">
            <v>Construction</v>
          </cell>
          <cell r="I1091" t="str">
            <v>Wales</v>
          </cell>
          <cell r="J1091">
            <v>20</v>
          </cell>
          <cell r="K1091">
            <v>0</v>
          </cell>
          <cell r="L1091">
            <v>125.02711386999999</v>
          </cell>
          <cell r="M1091">
            <v>93.83000183</v>
          </cell>
          <cell r="N1091">
            <v>17.536474030000001</v>
          </cell>
          <cell r="O1091" t="str">
            <v>SIC03</v>
          </cell>
          <cell r="P1091">
            <v>17.600000000000001</v>
          </cell>
          <cell r="Q1091">
            <v>14.026136801201361</v>
          </cell>
          <cell r="R1091">
            <v>37.379246910326955</v>
          </cell>
        </row>
        <row r="1092">
          <cell r="A1092" t="str">
            <v>2006s42TCONWalesSIC03</v>
          </cell>
          <cell r="B1092">
            <v>1088</v>
          </cell>
          <cell r="C1092">
            <v>2006</v>
          </cell>
          <cell r="D1092" t="str">
            <v>s4</v>
          </cell>
          <cell r="E1092">
            <v>2</v>
          </cell>
          <cell r="F1092" t="str">
            <v>Total</v>
          </cell>
          <cell r="G1092" t="str">
            <v>CON</v>
          </cell>
          <cell r="H1092" t="str">
            <v>Construction</v>
          </cell>
          <cell r="I1092" t="str">
            <v>Wales</v>
          </cell>
          <cell r="J1092">
            <v>31</v>
          </cell>
          <cell r="K1092">
            <v>0</v>
          </cell>
          <cell r="L1092">
            <v>183.09483582999999</v>
          </cell>
          <cell r="M1092">
            <v>121.08000183</v>
          </cell>
          <cell r="N1092">
            <v>25.301907839999998</v>
          </cell>
          <cell r="O1092" t="str">
            <v>SIC03</v>
          </cell>
          <cell r="P1092">
            <v>25.4</v>
          </cell>
          <cell r="Q1092">
            <v>13.819017737612397</v>
          </cell>
          <cell r="R1092">
            <v>41.793702440679915</v>
          </cell>
        </row>
        <row r="1093">
          <cell r="A1093" t="str">
            <v>2006s42MCONUKSIC03</v>
          </cell>
          <cell r="B1093">
            <v>1089</v>
          </cell>
          <cell r="C1093">
            <v>2006</v>
          </cell>
          <cell r="D1093" t="str">
            <v>s4</v>
          </cell>
          <cell r="E1093">
            <v>2</v>
          </cell>
          <cell r="F1093" t="str">
            <v>Male</v>
          </cell>
          <cell r="G1093" t="str">
            <v>CON</v>
          </cell>
          <cell r="H1093" t="str">
            <v>Construction</v>
          </cell>
          <cell r="I1093" t="str">
            <v>UK</v>
          </cell>
          <cell r="J1093">
            <v>288</v>
          </cell>
          <cell r="K1093">
            <v>0</v>
          </cell>
          <cell r="L1093">
            <v>291.93123794000002</v>
          </cell>
          <cell r="M1093">
            <v>211.19999695000001</v>
          </cell>
          <cell r="N1093">
            <v>16.147642220000002</v>
          </cell>
          <cell r="O1093" t="str">
            <v>SIC03</v>
          </cell>
          <cell r="P1093">
            <v>239.2</v>
          </cell>
          <cell r="Q1093">
            <v>5.5313170094249351</v>
          </cell>
          <cell r="R1093">
            <v>15.291328080674957</v>
          </cell>
        </row>
        <row r="1094">
          <cell r="A1094" t="str">
            <v>2006s42FCONUKSIC03</v>
          </cell>
          <cell r="B1094">
            <v>1090</v>
          </cell>
          <cell r="C1094">
            <v>2006</v>
          </cell>
          <cell r="D1094" t="str">
            <v>s4</v>
          </cell>
          <cell r="E1094">
            <v>2</v>
          </cell>
          <cell r="F1094" t="str">
            <v>Female</v>
          </cell>
          <cell r="G1094" t="str">
            <v>CON</v>
          </cell>
          <cell r="H1094" t="str">
            <v>Construction</v>
          </cell>
          <cell r="I1094" t="str">
            <v>UK</v>
          </cell>
          <cell r="J1094">
            <v>612</v>
          </cell>
          <cell r="K1094">
            <v>0</v>
          </cell>
          <cell r="L1094">
            <v>176.70971943000001</v>
          </cell>
          <cell r="M1094">
            <v>140</v>
          </cell>
          <cell r="N1094">
            <v>5.4518164499999999</v>
          </cell>
          <cell r="O1094" t="str">
            <v>SIC03</v>
          </cell>
          <cell r="P1094">
            <v>482.4</v>
          </cell>
          <cell r="Q1094">
            <v>3.0851819965452592</v>
          </cell>
          <cell r="R1094">
            <v>7.7883092142857144</v>
          </cell>
        </row>
        <row r="1095">
          <cell r="A1095" t="str">
            <v>2006s42TCONUKSIC03</v>
          </cell>
          <cell r="B1095">
            <v>1091</v>
          </cell>
          <cell r="C1095">
            <v>2006</v>
          </cell>
          <cell r="D1095" t="str">
            <v>s4</v>
          </cell>
          <cell r="E1095">
            <v>2</v>
          </cell>
          <cell r="F1095" t="str">
            <v>Total</v>
          </cell>
          <cell r="G1095" t="str">
            <v>CON</v>
          </cell>
          <cell r="H1095" t="str">
            <v>Construction</v>
          </cell>
          <cell r="I1095" t="str">
            <v>UK</v>
          </cell>
          <cell r="J1095">
            <v>900</v>
          </cell>
          <cell r="K1095">
            <v>0</v>
          </cell>
          <cell r="L1095">
            <v>218.5063279</v>
          </cell>
          <cell r="M1095">
            <v>158.03999329000001</v>
          </cell>
          <cell r="N1095">
            <v>6.8178011400000003</v>
          </cell>
          <cell r="O1095" t="str">
            <v>SIC03</v>
          </cell>
          <cell r="P1095">
            <v>721.6</v>
          </cell>
          <cell r="Q1095">
            <v>3.1201847587316487</v>
          </cell>
          <cell r="R1095">
            <v>8.6279441020849461</v>
          </cell>
        </row>
        <row r="1096">
          <cell r="A1096" t="str">
            <v>2006s42MCRIWalesSIC03</v>
          </cell>
          <cell r="B1096">
            <v>1092</v>
          </cell>
          <cell r="C1096">
            <v>2006</v>
          </cell>
          <cell r="D1096" t="str">
            <v>s4</v>
          </cell>
          <cell r="E1096">
            <v>2</v>
          </cell>
          <cell r="F1096" t="str">
            <v>Male</v>
          </cell>
          <cell r="G1096" t="str">
            <v>CRI</v>
          </cell>
          <cell r="H1096" t="str">
            <v>Creative industries</v>
          </cell>
          <cell r="I1096" t="str">
            <v>Wales</v>
          </cell>
          <cell r="J1096">
            <v>27</v>
          </cell>
          <cell r="K1096">
            <v>0</v>
          </cell>
          <cell r="L1096">
            <v>227.99442829</v>
          </cell>
          <cell r="M1096">
            <v>152.5</v>
          </cell>
          <cell r="N1096">
            <v>53.619148950000003</v>
          </cell>
          <cell r="O1096" t="str">
            <v>SIC03</v>
          </cell>
          <cell r="P1096">
            <v>9.77</v>
          </cell>
          <cell r="Q1096">
            <v>23.517745302880183</v>
          </cell>
          <cell r="R1096">
            <v>70.320195344262302</v>
          </cell>
        </row>
        <row r="1097">
          <cell r="A1097" t="str">
            <v>2006s42FCRIWalesSIC03</v>
          </cell>
          <cell r="B1097">
            <v>1093</v>
          </cell>
          <cell r="C1097">
            <v>2006</v>
          </cell>
          <cell r="D1097" t="str">
            <v>s4</v>
          </cell>
          <cell r="E1097">
            <v>2</v>
          </cell>
          <cell r="F1097" t="str">
            <v>Female</v>
          </cell>
          <cell r="G1097" t="str">
            <v>CRI</v>
          </cell>
          <cell r="H1097" t="str">
            <v>Creative industries</v>
          </cell>
          <cell r="I1097" t="str">
            <v>Wales</v>
          </cell>
          <cell r="J1097">
            <v>40</v>
          </cell>
          <cell r="K1097">
            <v>0</v>
          </cell>
          <cell r="L1097">
            <v>125.13316462</v>
          </cell>
          <cell r="M1097">
            <v>134.69999695000001</v>
          </cell>
          <cell r="N1097">
            <v>10.170838099999999</v>
          </cell>
          <cell r="O1097" t="str">
            <v>SIC03</v>
          </cell>
          <cell r="P1097">
            <v>14.8</v>
          </cell>
          <cell r="Q1097">
            <v>8.1280115714218883</v>
          </cell>
          <cell r="R1097">
            <v>15.101467454042133</v>
          </cell>
        </row>
        <row r="1098">
          <cell r="A1098" t="str">
            <v>2006s42TCRIWalesSIC03</v>
          </cell>
          <cell r="B1098">
            <v>1094</v>
          </cell>
          <cell r="C1098">
            <v>2006</v>
          </cell>
          <cell r="D1098" t="str">
            <v>s4</v>
          </cell>
          <cell r="E1098">
            <v>2</v>
          </cell>
          <cell r="F1098" t="str">
            <v>Total</v>
          </cell>
          <cell r="G1098" t="str">
            <v>CRI</v>
          </cell>
          <cell r="H1098" t="str">
            <v>Creative industries</v>
          </cell>
          <cell r="I1098" t="str">
            <v>Wales</v>
          </cell>
          <cell r="J1098">
            <v>67</v>
          </cell>
          <cell r="K1098">
            <v>0</v>
          </cell>
          <cell r="L1098">
            <v>165.33262257999999</v>
          </cell>
          <cell r="M1098">
            <v>137.07000732</v>
          </cell>
          <cell r="N1098">
            <v>22.760290040000001</v>
          </cell>
          <cell r="O1098" t="str">
            <v>SIC03</v>
          </cell>
          <cell r="P1098">
            <v>24.57</v>
          </cell>
          <cell r="Q1098">
            <v>13.7663636400535</v>
          </cell>
          <cell r="R1098">
            <v>33.209730538445847</v>
          </cell>
        </row>
        <row r="1099">
          <cell r="A1099" t="str">
            <v>2006s42MCRIUKSIC03</v>
          </cell>
          <cell r="B1099">
            <v>1095</v>
          </cell>
          <cell r="C1099">
            <v>2006</v>
          </cell>
          <cell r="D1099" t="str">
            <v>s4</v>
          </cell>
          <cell r="E1099">
            <v>2</v>
          </cell>
          <cell r="F1099" t="str">
            <v>Male</v>
          </cell>
          <cell r="G1099" t="str">
            <v>CRI</v>
          </cell>
          <cell r="H1099" t="str">
            <v>Creative industries</v>
          </cell>
          <cell r="I1099" t="str">
            <v>UK</v>
          </cell>
          <cell r="J1099">
            <v>571</v>
          </cell>
          <cell r="K1099">
            <v>0</v>
          </cell>
          <cell r="L1099">
            <v>248.07805755999999</v>
          </cell>
          <cell r="M1099">
            <v>120</v>
          </cell>
          <cell r="N1099">
            <v>33.434557820000002</v>
          </cell>
          <cell r="O1099" t="str">
            <v>SIC03</v>
          </cell>
          <cell r="P1099">
            <v>261.77999999999997</v>
          </cell>
          <cell r="Q1099">
            <v>13.477434541712155</v>
          </cell>
          <cell r="R1099">
            <v>55.72426303333333</v>
          </cell>
        </row>
        <row r="1100">
          <cell r="A1100" t="str">
            <v>2006s42FCRIUKSIC03</v>
          </cell>
          <cell r="B1100">
            <v>1096</v>
          </cell>
          <cell r="C1100">
            <v>2006</v>
          </cell>
          <cell r="D1100" t="str">
            <v>s4</v>
          </cell>
          <cell r="E1100">
            <v>2</v>
          </cell>
          <cell r="F1100" t="str">
            <v>Female</v>
          </cell>
          <cell r="G1100" t="str">
            <v>CRI</v>
          </cell>
          <cell r="H1100" t="str">
            <v>Creative industries</v>
          </cell>
          <cell r="I1100" t="str">
            <v>UK</v>
          </cell>
          <cell r="J1100">
            <v>1443</v>
          </cell>
          <cell r="K1100">
            <v>0</v>
          </cell>
          <cell r="L1100">
            <v>203.08925138999999</v>
          </cell>
          <cell r="M1100">
            <v>147.57000732</v>
          </cell>
          <cell r="N1100">
            <v>4.9272195099999996</v>
          </cell>
          <cell r="O1100" t="str">
            <v>SIC03</v>
          </cell>
          <cell r="P1100">
            <v>574.71</v>
          </cell>
          <cell r="Q1100">
            <v>2.4261350496280443</v>
          </cell>
          <cell r="R1100">
            <v>6.6778061470384147</v>
          </cell>
        </row>
        <row r="1101">
          <cell r="A1101" t="str">
            <v>2006s42TCRIUKSIC03</v>
          </cell>
          <cell r="B1101">
            <v>1097</v>
          </cell>
          <cell r="C1101">
            <v>2006</v>
          </cell>
          <cell r="D1101" t="str">
            <v>s4</v>
          </cell>
          <cell r="E1101">
            <v>2</v>
          </cell>
          <cell r="F1101" t="str">
            <v>Total</v>
          </cell>
          <cell r="G1101" t="str">
            <v>CRI</v>
          </cell>
          <cell r="H1101" t="str">
            <v>Creative industries</v>
          </cell>
          <cell r="I1101" t="str">
            <v>UK</v>
          </cell>
          <cell r="J1101">
            <v>2014</v>
          </cell>
          <cell r="K1101">
            <v>0</v>
          </cell>
          <cell r="L1101">
            <v>218.07871231999999</v>
          </cell>
          <cell r="M1101">
            <v>141.57000732</v>
          </cell>
          <cell r="N1101">
            <v>10.829770480000001</v>
          </cell>
          <cell r="O1101" t="str">
            <v>SIC03</v>
          </cell>
          <cell r="P1101">
            <v>836.5</v>
          </cell>
          <cell r="Q1101">
            <v>4.9659915746883296</v>
          </cell>
          <cell r="R1101">
            <v>15.299526622924809</v>
          </cell>
        </row>
        <row r="1102">
          <cell r="A1102" t="str">
            <v>2006s42MEaEWalesSIC03</v>
          </cell>
          <cell r="B1102">
            <v>1098</v>
          </cell>
          <cell r="C1102">
            <v>2006</v>
          </cell>
          <cell r="D1102" t="str">
            <v>s4</v>
          </cell>
          <cell r="E1102">
            <v>2</v>
          </cell>
          <cell r="F1102" t="str">
            <v>Male</v>
          </cell>
          <cell r="G1102" t="str">
            <v>EaE</v>
          </cell>
          <cell r="H1102" t="str">
            <v>Energy &amp; environment</v>
          </cell>
          <cell r="I1102" t="str">
            <v>Wales</v>
          </cell>
          <cell r="J1102">
            <v>24</v>
          </cell>
          <cell r="K1102">
            <v>0</v>
          </cell>
          <cell r="L1102">
            <v>168.60837653999999</v>
          </cell>
          <cell r="M1102">
            <v>145.19000244</v>
          </cell>
          <cell r="N1102">
            <v>17.71256447</v>
          </cell>
          <cell r="O1102" t="str">
            <v>SIC03</v>
          </cell>
          <cell r="P1102">
            <v>24</v>
          </cell>
          <cell r="Q1102">
            <v>10.505150950076279</v>
          </cell>
          <cell r="R1102">
            <v>24.399151694097871</v>
          </cell>
        </row>
        <row r="1103">
          <cell r="A1103" t="str">
            <v>2006s42FEaEWalesSIC03</v>
          </cell>
          <cell r="B1103">
            <v>1099</v>
          </cell>
          <cell r="C1103">
            <v>2006</v>
          </cell>
          <cell r="D1103" t="str">
            <v>s4</v>
          </cell>
          <cell r="E1103">
            <v>2</v>
          </cell>
          <cell r="F1103" t="str">
            <v>Female</v>
          </cell>
          <cell r="G1103" t="str">
            <v>EaE</v>
          </cell>
          <cell r="H1103" t="str">
            <v>Energy &amp; environment</v>
          </cell>
          <cell r="I1103" t="str">
            <v>Wales</v>
          </cell>
          <cell r="J1103">
            <v>51</v>
          </cell>
          <cell r="K1103">
            <v>0</v>
          </cell>
          <cell r="L1103">
            <v>117.6402417</v>
          </cell>
          <cell r="M1103">
            <v>96.25</v>
          </cell>
          <cell r="N1103">
            <v>10.33530468</v>
          </cell>
          <cell r="O1103" t="str">
            <v>SIC03</v>
          </cell>
          <cell r="P1103">
            <v>51</v>
          </cell>
          <cell r="Q1103">
            <v>8.7855180596760025</v>
          </cell>
          <cell r="R1103">
            <v>21.475957776623378</v>
          </cell>
        </row>
        <row r="1104">
          <cell r="A1104" t="str">
            <v>2006s42TEaEWalesSIC03</v>
          </cell>
          <cell r="B1104">
            <v>1100</v>
          </cell>
          <cell r="C1104">
            <v>2006</v>
          </cell>
          <cell r="D1104" t="str">
            <v>s4</v>
          </cell>
          <cell r="E1104">
            <v>2</v>
          </cell>
          <cell r="F1104" t="str">
            <v>Total</v>
          </cell>
          <cell r="G1104" t="str">
            <v>EaE</v>
          </cell>
          <cell r="H1104" t="str">
            <v>Energy &amp; environment</v>
          </cell>
          <cell r="I1104" t="str">
            <v>Wales</v>
          </cell>
          <cell r="J1104">
            <v>75</v>
          </cell>
          <cell r="K1104">
            <v>0</v>
          </cell>
          <cell r="L1104">
            <v>133.90177944999999</v>
          </cell>
          <cell r="M1104">
            <v>111.09999847</v>
          </cell>
          <cell r="N1104">
            <v>9.3747259599999992</v>
          </cell>
          <cell r="O1104" t="str">
            <v>SIC03</v>
          </cell>
          <cell r="P1104">
            <v>75</v>
          </cell>
          <cell r="Q1104">
            <v>7.0011959501259629</v>
          </cell>
          <cell r="R1104">
            <v>16.876194579843183</v>
          </cell>
        </row>
        <row r="1105">
          <cell r="A1105" t="str">
            <v>2006s42MEaEUKSIC03</v>
          </cell>
          <cell r="B1105">
            <v>1101</v>
          </cell>
          <cell r="C1105">
            <v>2006</v>
          </cell>
          <cell r="D1105" t="str">
            <v>s4</v>
          </cell>
          <cell r="E1105">
            <v>2</v>
          </cell>
          <cell r="F1105" t="str">
            <v>Male</v>
          </cell>
          <cell r="G1105" t="str">
            <v>EaE</v>
          </cell>
          <cell r="H1105" t="str">
            <v>Energy &amp; environment</v>
          </cell>
          <cell r="I1105" t="str">
            <v>UK</v>
          </cell>
          <cell r="J1105">
            <v>718</v>
          </cell>
          <cell r="K1105">
            <v>0</v>
          </cell>
          <cell r="L1105">
            <v>211.95350478</v>
          </cell>
          <cell r="M1105">
            <v>135.08999634</v>
          </cell>
          <cell r="N1105">
            <v>8.1553294399999992</v>
          </cell>
          <cell r="O1105" t="str">
            <v>SIC03</v>
          </cell>
          <cell r="P1105">
            <v>718</v>
          </cell>
          <cell r="Q1105">
            <v>3.8476973751695844</v>
          </cell>
          <cell r="R1105">
            <v>12.073920587686352</v>
          </cell>
        </row>
        <row r="1106">
          <cell r="A1106" t="str">
            <v>2006s42FEaEUKSIC03</v>
          </cell>
          <cell r="B1106">
            <v>1102</v>
          </cell>
          <cell r="C1106">
            <v>2006</v>
          </cell>
          <cell r="D1106" t="str">
            <v>s4</v>
          </cell>
          <cell r="E1106">
            <v>2</v>
          </cell>
          <cell r="F1106" t="str">
            <v>Female</v>
          </cell>
          <cell r="G1106" t="str">
            <v>EaE</v>
          </cell>
          <cell r="H1106" t="str">
            <v>Energy &amp; environment</v>
          </cell>
          <cell r="I1106" t="str">
            <v>UK</v>
          </cell>
          <cell r="J1106">
            <v>1685</v>
          </cell>
          <cell r="K1106">
            <v>0</v>
          </cell>
          <cell r="L1106">
            <v>148.31802332000001</v>
          </cell>
          <cell r="M1106">
            <v>111.30999756</v>
          </cell>
          <cell r="N1106">
            <v>3.0651004099999999</v>
          </cell>
          <cell r="O1106" t="str">
            <v>SIC03</v>
          </cell>
          <cell r="P1106">
            <v>1685</v>
          </cell>
          <cell r="Q1106">
            <v>2.0665731253624959</v>
          </cell>
          <cell r="R1106">
            <v>5.5073227512161305</v>
          </cell>
        </row>
        <row r="1107">
          <cell r="A1107" t="str">
            <v>2006s42TEaEUKSIC03</v>
          </cell>
          <cell r="B1107">
            <v>1103</v>
          </cell>
          <cell r="C1107">
            <v>2006</v>
          </cell>
          <cell r="D1107" t="str">
            <v>s4</v>
          </cell>
          <cell r="E1107">
            <v>2</v>
          </cell>
          <cell r="F1107" t="str">
            <v>Total</v>
          </cell>
          <cell r="G1107" t="str">
            <v>EaE</v>
          </cell>
          <cell r="H1107" t="str">
            <v>Energy &amp; environment</v>
          </cell>
          <cell r="I1107" t="str">
            <v>UK</v>
          </cell>
          <cell r="J1107">
            <v>2403</v>
          </cell>
          <cell r="K1107">
            <v>0</v>
          </cell>
          <cell r="L1107">
            <v>167.28292404000001</v>
          </cell>
          <cell r="M1107">
            <v>117.30000305</v>
          </cell>
          <cell r="N1107">
            <v>3.3004563299999998</v>
          </cell>
          <cell r="O1107" t="str">
            <v>SIC03</v>
          </cell>
          <cell r="P1107">
            <v>2403</v>
          </cell>
          <cell r="Q1107">
            <v>1.9729786222596204</v>
          </cell>
          <cell r="R1107">
            <v>5.6273763754177493</v>
          </cell>
        </row>
        <row r="1108">
          <cell r="A1108" t="str">
            <v>2006s42MFaFWalesSIC03</v>
          </cell>
          <cell r="B1108">
            <v>1104</v>
          </cell>
          <cell r="C1108">
            <v>2006</v>
          </cell>
          <cell r="D1108" t="str">
            <v>s4</v>
          </cell>
          <cell r="E1108">
            <v>2</v>
          </cell>
          <cell r="F1108" t="str">
            <v>Male</v>
          </cell>
          <cell r="G1108" t="str">
            <v>FaF</v>
          </cell>
          <cell r="H1108" t="str">
            <v>Food and Farming</v>
          </cell>
          <cell r="I1108" t="str">
            <v>Wales</v>
          </cell>
          <cell r="J1108">
            <v>10</v>
          </cell>
          <cell r="K1108">
            <v>0</v>
          </cell>
          <cell r="L1108">
            <v>158.41808383</v>
          </cell>
          <cell r="M1108">
            <v>171.03999329000001</v>
          </cell>
          <cell r="N1108">
            <v>16.659851790000001</v>
          </cell>
          <cell r="O1108" t="str">
            <v>SIC03</v>
          </cell>
          <cell r="P1108">
            <v>10</v>
          </cell>
          <cell r="Q1108">
            <v>10.516382591698212</v>
          </cell>
          <cell r="R1108">
            <v>19.480650658998865</v>
          </cell>
        </row>
        <row r="1109">
          <cell r="A1109" t="str">
            <v>2006s42FFaFWalesSIC03</v>
          </cell>
          <cell r="B1109">
            <v>1105</v>
          </cell>
          <cell r="C1109">
            <v>2006</v>
          </cell>
          <cell r="D1109" t="str">
            <v>s4</v>
          </cell>
          <cell r="E1109">
            <v>2</v>
          </cell>
          <cell r="F1109" t="str">
            <v>Female</v>
          </cell>
          <cell r="G1109" t="str">
            <v>FaF</v>
          </cell>
          <cell r="H1109" t="str">
            <v>Food and Farming</v>
          </cell>
          <cell r="I1109" t="str">
            <v>Wales</v>
          </cell>
          <cell r="J1109">
            <v>15</v>
          </cell>
          <cell r="K1109">
            <v>0</v>
          </cell>
          <cell r="L1109">
            <v>145.01231773000001</v>
          </cell>
          <cell r="M1109">
            <v>143.50999451000001</v>
          </cell>
          <cell r="N1109">
            <v>17.00796854</v>
          </cell>
          <cell r="O1109" t="str">
            <v>SIC03</v>
          </cell>
          <cell r="P1109">
            <v>15</v>
          </cell>
          <cell r="Q1109">
            <v>11.728637129755638</v>
          </cell>
          <cell r="R1109">
            <v>23.702834911355051</v>
          </cell>
        </row>
        <row r="1110">
          <cell r="A1110" t="str">
            <v>2006s42TFaFWalesSIC03</v>
          </cell>
          <cell r="B1110">
            <v>1106</v>
          </cell>
          <cell r="C1110">
            <v>2006</v>
          </cell>
          <cell r="D1110" t="str">
            <v>s4</v>
          </cell>
          <cell r="E1110">
            <v>2</v>
          </cell>
          <cell r="F1110" t="str">
            <v>Total</v>
          </cell>
          <cell r="G1110" t="str">
            <v>FaF</v>
          </cell>
          <cell r="H1110" t="str">
            <v>Food and Farming</v>
          </cell>
          <cell r="I1110" t="str">
            <v>Wales</v>
          </cell>
          <cell r="J1110">
            <v>25</v>
          </cell>
          <cell r="K1110">
            <v>0</v>
          </cell>
          <cell r="L1110">
            <v>150.45079873</v>
          </cell>
          <cell r="M1110">
            <v>154.07000732</v>
          </cell>
          <cell r="N1110">
            <v>12.013136510000001</v>
          </cell>
          <cell r="O1110" t="str">
            <v>SIC03</v>
          </cell>
          <cell r="P1110">
            <v>25</v>
          </cell>
          <cell r="Q1110">
            <v>7.9847608729275379</v>
          </cell>
          <cell r="R1110">
            <v>15.594386888096892</v>
          </cell>
        </row>
        <row r="1111">
          <cell r="A1111" t="str">
            <v>2006s42MFaFUKSIC03</v>
          </cell>
          <cell r="B1111">
            <v>1107</v>
          </cell>
          <cell r="C1111">
            <v>2006</v>
          </cell>
          <cell r="D1111" t="str">
            <v>s4</v>
          </cell>
          <cell r="E1111">
            <v>2</v>
          </cell>
          <cell r="F1111" t="str">
            <v>Male</v>
          </cell>
          <cell r="G1111" t="str">
            <v>FaF</v>
          </cell>
          <cell r="H1111" t="str">
            <v>Food and Farming</v>
          </cell>
          <cell r="I1111" t="str">
            <v>UK</v>
          </cell>
          <cell r="J1111">
            <v>179</v>
          </cell>
          <cell r="K1111">
            <v>0</v>
          </cell>
          <cell r="L1111">
            <v>230.69028202999999</v>
          </cell>
          <cell r="M1111">
            <v>175.30999756</v>
          </cell>
          <cell r="N1111">
            <v>16.97859764</v>
          </cell>
          <cell r="O1111" t="str">
            <v>SIC03</v>
          </cell>
          <cell r="P1111">
            <v>179</v>
          </cell>
          <cell r="Q1111">
            <v>7.3599102184079115</v>
          </cell>
          <cell r="R1111">
            <v>19.369799642132858</v>
          </cell>
        </row>
        <row r="1112">
          <cell r="A1112" t="str">
            <v>2006s42FFaFUKSIC03</v>
          </cell>
          <cell r="B1112">
            <v>1108</v>
          </cell>
          <cell r="C1112">
            <v>2006</v>
          </cell>
          <cell r="D1112" t="str">
            <v>s4</v>
          </cell>
          <cell r="E1112">
            <v>2</v>
          </cell>
          <cell r="F1112" t="str">
            <v>Female</v>
          </cell>
          <cell r="G1112" t="str">
            <v>FaF</v>
          </cell>
          <cell r="H1112" t="str">
            <v>Food and Farming</v>
          </cell>
          <cell r="I1112" t="str">
            <v>UK</v>
          </cell>
          <cell r="J1112">
            <v>349</v>
          </cell>
          <cell r="K1112">
            <v>0</v>
          </cell>
          <cell r="L1112">
            <v>161.74592497</v>
          </cell>
          <cell r="M1112">
            <v>134.16000366</v>
          </cell>
          <cell r="N1112">
            <v>7.0102543099999997</v>
          </cell>
          <cell r="O1112" t="str">
            <v>SIC03</v>
          </cell>
          <cell r="P1112">
            <v>349</v>
          </cell>
          <cell r="Q1112">
            <v>4.3341149468218338</v>
          </cell>
          <cell r="R1112">
            <v>10.450587535411819</v>
          </cell>
        </row>
        <row r="1113">
          <cell r="A1113" t="str">
            <v>2006s42TFaFUKSIC03</v>
          </cell>
          <cell r="B1113">
            <v>1109</v>
          </cell>
          <cell r="C1113">
            <v>2006</v>
          </cell>
          <cell r="D1113" t="str">
            <v>s4</v>
          </cell>
          <cell r="E1113">
            <v>2</v>
          </cell>
          <cell r="F1113" t="str">
            <v>Total</v>
          </cell>
          <cell r="G1113" t="str">
            <v>FaF</v>
          </cell>
          <cell r="H1113" t="str">
            <v>Food and Farming</v>
          </cell>
          <cell r="I1113" t="str">
            <v>UK</v>
          </cell>
          <cell r="J1113">
            <v>528</v>
          </cell>
          <cell r="K1113">
            <v>0</v>
          </cell>
          <cell r="L1113">
            <v>185.53358790999999</v>
          </cell>
          <cell r="M1113">
            <v>147.71000670999999</v>
          </cell>
          <cell r="N1113">
            <v>7.5423828899999998</v>
          </cell>
          <cell r="O1113" t="str">
            <v>SIC03</v>
          </cell>
          <cell r="P1113">
            <v>528</v>
          </cell>
          <cell r="Q1113">
            <v>4.0652385236352542</v>
          </cell>
          <cell r="R1113">
            <v>10.212419670128387</v>
          </cell>
        </row>
        <row r="1114">
          <cell r="A1114" t="str">
            <v>2006s42MFPSWalesSIC03</v>
          </cell>
          <cell r="B1114">
            <v>1110</v>
          </cell>
          <cell r="C1114">
            <v>2006</v>
          </cell>
          <cell r="D1114" t="str">
            <v>s4</v>
          </cell>
          <cell r="E1114">
            <v>2</v>
          </cell>
          <cell r="F1114" t="str">
            <v>Male</v>
          </cell>
          <cell r="G1114" t="str">
            <v>FPS</v>
          </cell>
          <cell r="H1114" t="str">
            <v>Finance and Professional Services</v>
          </cell>
          <cell r="I1114" t="str">
            <v>Wales</v>
          </cell>
          <cell r="J1114">
            <v>48</v>
          </cell>
          <cell r="K1114">
            <v>0</v>
          </cell>
          <cell r="L1114">
            <v>198.63456982</v>
          </cell>
          <cell r="M1114">
            <v>145.19000244</v>
          </cell>
          <cell r="N1114">
            <v>19.734431709999999</v>
          </cell>
          <cell r="O1114" t="str">
            <v>SIC03</v>
          </cell>
          <cell r="P1114">
            <v>48</v>
          </cell>
          <cell r="Q1114">
            <v>9.935043898895886</v>
          </cell>
          <cell r="R1114">
            <v>27.184284562782185</v>
          </cell>
        </row>
        <row r="1115">
          <cell r="A1115" t="str">
            <v>2006s42FFPSWalesSIC03</v>
          </cell>
          <cell r="B1115">
            <v>1111</v>
          </cell>
          <cell r="C1115">
            <v>2006</v>
          </cell>
          <cell r="D1115" t="str">
            <v>s4</v>
          </cell>
          <cell r="E1115">
            <v>2</v>
          </cell>
          <cell r="F1115" t="str">
            <v>Female</v>
          </cell>
          <cell r="G1115" t="str">
            <v>FPS</v>
          </cell>
          <cell r="H1115" t="str">
            <v>Finance and Professional Services</v>
          </cell>
          <cell r="I1115" t="str">
            <v>Wales</v>
          </cell>
          <cell r="J1115">
            <v>121</v>
          </cell>
          <cell r="K1115">
            <v>0</v>
          </cell>
          <cell r="L1115">
            <v>150.40555179</v>
          </cell>
          <cell r="M1115">
            <v>127.16000366</v>
          </cell>
          <cell r="N1115">
            <v>12.24570392</v>
          </cell>
          <cell r="O1115" t="str">
            <v>SIC03</v>
          </cell>
          <cell r="P1115">
            <v>121</v>
          </cell>
          <cell r="Q1115">
            <v>8.1417898304031748</v>
          </cell>
          <cell r="R1115">
            <v>19.260307592853682</v>
          </cell>
        </row>
        <row r="1116">
          <cell r="A1116" t="str">
            <v>2006s42TFPSWalesSIC03</v>
          </cell>
          <cell r="B1116">
            <v>1112</v>
          </cell>
          <cell r="C1116">
            <v>2006</v>
          </cell>
          <cell r="D1116" t="str">
            <v>s4</v>
          </cell>
          <cell r="E1116">
            <v>2</v>
          </cell>
          <cell r="F1116" t="str">
            <v>Total</v>
          </cell>
          <cell r="G1116" t="str">
            <v>FPS</v>
          </cell>
          <cell r="H1116" t="str">
            <v>Finance and Professional Services</v>
          </cell>
          <cell r="I1116" t="str">
            <v>Wales</v>
          </cell>
          <cell r="J1116">
            <v>169</v>
          </cell>
          <cell r="K1116">
            <v>0</v>
          </cell>
          <cell r="L1116">
            <v>164.35369516</v>
          </cell>
          <cell r="M1116">
            <v>133.94000244</v>
          </cell>
          <cell r="N1116">
            <v>10.51145678</v>
          </cell>
          <cell r="O1116" t="str">
            <v>SIC03</v>
          </cell>
          <cell r="P1116">
            <v>169</v>
          </cell>
          <cell r="Q1116">
            <v>6.3956315492432276</v>
          </cell>
          <cell r="R1116">
            <v>15.695769133211313</v>
          </cell>
        </row>
        <row r="1117">
          <cell r="A1117" t="str">
            <v>2006s42MFPSUKSIC03</v>
          </cell>
          <cell r="B1117">
            <v>1113</v>
          </cell>
          <cell r="C1117">
            <v>2006</v>
          </cell>
          <cell r="D1117" t="str">
            <v>s4</v>
          </cell>
          <cell r="E1117">
            <v>2</v>
          </cell>
          <cell r="F1117" t="str">
            <v>Male</v>
          </cell>
          <cell r="G1117" t="str">
            <v>FPS</v>
          </cell>
          <cell r="H1117" t="str">
            <v>Finance and Professional Services</v>
          </cell>
          <cell r="I1117" t="str">
            <v>UK</v>
          </cell>
          <cell r="J1117">
            <v>1378</v>
          </cell>
          <cell r="K1117">
            <v>0</v>
          </cell>
          <cell r="L1117">
            <v>180.54301649999999</v>
          </cell>
          <cell r="M1117">
            <v>131.13000488</v>
          </cell>
          <cell r="N1117">
            <v>5.1294502099999999</v>
          </cell>
          <cell r="O1117" t="str">
            <v>SIC03</v>
          </cell>
          <cell r="P1117">
            <v>1378</v>
          </cell>
          <cell r="Q1117">
            <v>2.8411235778815072</v>
          </cell>
          <cell r="R1117">
            <v>7.8234576666020477</v>
          </cell>
        </row>
        <row r="1118">
          <cell r="A1118" t="str">
            <v>2006s42FFPSUKSIC03</v>
          </cell>
          <cell r="B1118">
            <v>1114</v>
          </cell>
          <cell r="C1118">
            <v>2006</v>
          </cell>
          <cell r="D1118" t="str">
            <v>s4</v>
          </cell>
          <cell r="E1118">
            <v>2</v>
          </cell>
          <cell r="F1118" t="str">
            <v>Female</v>
          </cell>
          <cell r="G1118" t="str">
            <v>FPS</v>
          </cell>
          <cell r="H1118" t="str">
            <v>Finance and Professional Services</v>
          </cell>
          <cell r="I1118" t="str">
            <v>UK</v>
          </cell>
          <cell r="J1118">
            <v>4172</v>
          </cell>
          <cell r="K1118">
            <v>0</v>
          </cell>
          <cell r="L1118">
            <v>188.62972635</v>
          </cell>
          <cell r="M1118">
            <v>150</v>
          </cell>
          <cell r="N1118">
            <v>2.8428825899999999</v>
          </cell>
          <cell r="O1118" t="str">
            <v>SIC03</v>
          </cell>
          <cell r="P1118">
            <v>4172</v>
          </cell>
          <cell r="Q1118">
            <v>1.507123317734697</v>
          </cell>
          <cell r="R1118">
            <v>3.79051012</v>
          </cell>
        </row>
        <row r="1119">
          <cell r="A1119" t="str">
            <v>2006s42TFPSUKSIC03</v>
          </cell>
          <cell r="B1119">
            <v>1115</v>
          </cell>
          <cell r="C1119">
            <v>2006</v>
          </cell>
          <cell r="D1119" t="str">
            <v>s4</v>
          </cell>
          <cell r="E1119">
            <v>2</v>
          </cell>
          <cell r="F1119" t="str">
            <v>Total</v>
          </cell>
          <cell r="G1119" t="str">
            <v>FPS</v>
          </cell>
          <cell r="H1119" t="str">
            <v>Finance and Professional Services</v>
          </cell>
          <cell r="I1119" t="str">
            <v>UK</v>
          </cell>
          <cell r="J1119">
            <v>5550</v>
          </cell>
          <cell r="K1119">
            <v>0</v>
          </cell>
          <cell r="L1119">
            <v>186.63230245</v>
          </cell>
          <cell r="M1119">
            <v>144.28999329000001</v>
          </cell>
          <cell r="N1119">
            <v>2.4878407600000001</v>
          </cell>
          <cell r="O1119" t="str">
            <v>SIC03</v>
          </cell>
          <cell r="P1119">
            <v>5550</v>
          </cell>
          <cell r="Q1119">
            <v>1.3330172362131731</v>
          </cell>
          <cell r="R1119">
            <v>3.4483898755194127</v>
          </cell>
        </row>
        <row r="1120">
          <cell r="A1120" t="str">
            <v>2006s42MICTWalesSIC03</v>
          </cell>
          <cell r="B1120">
            <v>1116</v>
          </cell>
          <cell r="C1120">
            <v>2006</v>
          </cell>
          <cell r="D1120" t="str">
            <v>s4</v>
          </cell>
          <cell r="E1120">
            <v>2</v>
          </cell>
          <cell r="F1120" t="str">
            <v>Male</v>
          </cell>
          <cell r="G1120" t="str">
            <v>ICT</v>
          </cell>
          <cell r="H1120" t="str">
            <v>ICT</v>
          </cell>
          <cell r="I1120" t="str">
            <v>Wales</v>
          </cell>
          <cell r="J1120">
            <v>4</v>
          </cell>
          <cell r="K1120">
            <v>0</v>
          </cell>
          <cell r="L1120">
            <v>484.76434283999998</v>
          </cell>
          <cell r="M1120">
            <v>474.67999268</v>
          </cell>
          <cell r="N1120">
            <v>182.42105013</v>
          </cell>
          <cell r="O1120" t="str">
            <v>SIC03</v>
          </cell>
          <cell r="P1120">
            <v>4</v>
          </cell>
          <cell r="Q1120">
            <v>37.630872159714393</v>
          </cell>
          <cell r="R1120">
            <v>76.860644199502644</v>
          </cell>
        </row>
        <row r="1121">
          <cell r="A1121" t="str">
            <v>2006s42FICTWalesSIC03</v>
          </cell>
          <cell r="B1121">
            <v>1117</v>
          </cell>
          <cell r="C1121">
            <v>2006</v>
          </cell>
          <cell r="D1121" t="str">
            <v>s4</v>
          </cell>
          <cell r="E1121">
            <v>2</v>
          </cell>
          <cell r="F1121" t="str">
            <v>Female</v>
          </cell>
          <cell r="G1121" t="str">
            <v>ICT</v>
          </cell>
          <cell r="H1121" t="str">
            <v>ICT</v>
          </cell>
          <cell r="I1121" t="str">
            <v>Wales</v>
          </cell>
          <cell r="J1121">
            <v>7</v>
          </cell>
          <cell r="K1121">
            <v>0</v>
          </cell>
          <cell r="L1121">
            <v>142.31996760999999</v>
          </cell>
          <cell r="M1121">
            <v>137.07000732</v>
          </cell>
          <cell r="N1121">
            <v>26.350640429999999</v>
          </cell>
          <cell r="O1121" t="str">
            <v>SIC03</v>
          </cell>
          <cell r="P1121">
            <v>7</v>
          </cell>
          <cell r="Q1121">
            <v>18.515069158959317</v>
          </cell>
          <cell r="R1121">
            <v>38.448440975832874</v>
          </cell>
        </row>
        <row r="1122">
          <cell r="A1122" t="str">
            <v>2006s42TICTWalesSIC03</v>
          </cell>
          <cell r="B1122">
            <v>1118</v>
          </cell>
          <cell r="C1122">
            <v>2006</v>
          </cell>
          <cell r="D1122" t="str">
            <v>s4</v>
          </cell>
          <cell r="E1122">
            <v>2</v>
          </cell>
          <cell r="F1122" t="str">
            <v>Total</v>
          </cell>
          <cell r="G1122" t="str">
            <v>ICT</v>
          </cell>
          <cell r="H1122" t="str">
            <v>ICT</v>
          </cell>
          <cell r="I1122" t="str">
            <v>Wales</v>
          </cell>
          <cell r="J1122">
            <v>11</v>
          </cell>
          <cell r="K1122">
            <v>0</v>
          </cell>
          <cell r="L1122">
            <v>270.87245961000002</v>
          </cell>
          <cell r="M1122">
            <v>167.8999939</v>
          </cell>
          <cell r="N1122">
            <v>82.204161580000005</v>
          </cell>
          <cell r="O1122" t="str">
            <v>SIC03</v>
          </cell>
          <cell r="P1122">
            <v>11</v>
          </cell>
          <cell r="Q1122">
            <v>30.347921563660211</v>
          </cell>
          <cell r="R1122">
            <v>97.92038661890625</v>
          </cell>
        </row>
        <row r="1123">
          <cell r="A1123" t="str">
            <v>2006s42MICTUKSIC03</v>
          </cell>
          <cell r="B1123">
            <v>1119</v>
          </cell>
          <cell r="C1123">
            <v>2006</v>
          </cell>
          <cell r="D1123" t="str">
            <v>s4</v>
          </cell>
          <cell r="E1123">
            <v>2</v>
          </cell>
          <cell r="F1123" t="str">
            <v>Male</v>
          </cell>
          <cell r="G1123" t="str">
            <v>ICT</v>
          </cell>
          <cell r="H1123" t="str">
            <v>ICT</v>
          </cell>
          <cell r="I1123" t="str">
            <v>UK</v>
          </cell>
          <cell r="J1123">
            <v>120</v>
          </cell>
          <cell r="K1123">
            <v>0</v>
          </cell>
          <cell r="L1123">
            <v>344.06290046999999</v>
          </cell>
          <cell r="M1123">
            <v>202.77000426999999</v>
          </cell>
          <cell r="N1123">
            <v>39.885161850000003</v>
          </cell>
          <cell r="O1123" t="str">
            <v>SIC03</v>
          </cell>
          <cell r="P1123">
            <v>120</v>
          </cell>
          <cell r="Q1123">
            <v>11.592404120152363</v>
          </cell>
          <cell r="R1123">
            <v>39.340297884385897</v>
          </cell>
        </row>
        <row r="1124">
          <cell r="A1124" t="str">
            <v>2006s42FICTUKSIC03</v>
          </cell>
          <cell r="B1124">
            <v>1120</v>
          </cell>
          <cell r="C1124">
            <v>2006</v>
          </cell>
          <cell r="D1124" t="str">
            <v>s4</v>
          </cell>
          <cell r="E1124">
            <v>2</v>
          </cell>
          <cell r="F1124" t="str">
            <v>Female</v>
          </cell>
          <cell r="G1124" t="str">
            <v>ICT</v>
          </cell>
          <cell r="H1124" t="str">
            <v>ICT</v>
          </cell>
          <cell r="I1124" t="str">
            <v>UK</v>
          </cell>
          <cell r="J1124">
            <v>214</v>
          </cell>
          <cell r="K1124">
            <v>0</v>
          </cell>
          <cell r="L1124">
            <v>241.37374793000001</v>
          </cell>
          <cell r="M1124">
            <v>172.86999512</v>
          </cell>
          <cell r="N1124">
            <v>13.35649841</v>
          </cell>
          <cell r="O1124" t="str">
            <v>SIC03</v>
          </cell>
          <cell r="P1124">
            <v>214</v>
          </cell>
          <cell r="Q1124">
            <v>5.5335340005050897</v>
          </cell>
          <cell r="R1124">
            <v>15.452650878746669</v>
          </cell>
        </row>
        <row r="1125">
          <cell r="A1125" t="str">
            <v>2006s42TICTUKSIC03</v>
          </cell>
          <cell r="B1125">
            <v>1121</v>
          </cell>
          <cell r="C1125">
            <v>2006</v>
          </cell>
          <cell r="D1125" t="str">
            <v>s4</v>
          </cell>
          <cell r="E1125">
            <v>2</v>
          </cell>
          <cell r="F1125" t="str">
            <v>Total</v>
          </cell>
          <cell r="G1125" t="str">
            <v>ICT</v>
          </cell>
          <cell r="H1125" t="str">
            <v>ICT</v>
          </cell>
          <cell r="I1125" t="str">
            <v>UK</v>
          </cell>
          <cell r="J1125">
            <v>334</v>
          </cell>
          <cell r="K1125">
            <v>0</v>
          </cell>
          <cell r="L1125">
            <v>281.01527190000002</v>
          </cell>
          <cell r="M1125">
            <v>186.77000426999999</v>
          </cell>
          <cell r="N1125">
            <v>17.23433941</v>
          </cell>
          <cell r="O1125" t="str">
            <v>SIC03</v>
          </cell>
          <cell r="P1125">
            <v>334</v>
          </cell>
          <cell r="Q1125">
            <v>6.1328835594860065</v>
          </cell>
          <cell r="R1125">
            <v>18.455146989326565</v>
          </cell>
        </row>
        <row r="1126">
          <cell r="A1126" t="str">
            <v>2006s42MINSWalesSIC03</v>
          </cell>
          <cell r="B1126">
            <v>1122</v>
          </cell>
          <cell r="C1126">
            <v>2006</v>
          </cell>
          <cell r="D1126" t="str">
            <v>s4</v>
          </cell>
          <cell r="E1126">
            <v>2</v>
          </cell>
          <cell r="F1126" t="str">
            <v>Male</v>
          </cell>
          <cell r="G1126" t="str">
            <v>INS</v>
          </cell>
          <cell r="H1126" t="str">
            <v>In A Sector</v>
          </cell>
          <cell r="I1126" t="str">
            <v>Wales</v>
          </cell>
          <cell r="J1126">
            <v>157</v>
          </cell>
          <cell r="K1126">
            <v>0</v>
          </cell>
          <cell r="L1126">
            <v>192.56741793</v>
          </cell>
          <cell r="M1126">
            <v>128.16000366</v>
          </cell>
          <cell r="N1126">
            <v>16.323182320000001</v>
          </cell>
          <cell r="O1126" t="str">
            <v>SIC03</v>
          </cell>
          <cell r="P1126">
            <v>143.61000000000001</v>
          </cell>
          <cell r="Q1126">
            <v>8.4766065284905192</v>
          </cell>
          <cell r="R1126">
            <v>25.473130233835388</v>
          </cell>
        </row>
        <row r="1127">
          <cell r="A1127" t="str">
            <v>2006s42FINSWalesSIC03</v>
          </cell>
          <cell r="B1127">
            <v>1123</v>
          </cell>
          <cell r="C1127">
            <v>2006</v>
          </cell>
          <cell r="D1127" t="str">
            <v>s4</v>
          </cell>
          <cell r="E1127">
            <v>2</v>
          </cell>
          <cell r="F1127" t="str">
            <v>Female</v>
          </cell>
          <cell r="G1127" t="str">
            <v>INS</v>
          </cell>
          <cell r="H1127" t="str">
            <v>In A Sector</v>
          </cell>
          <cell r="I1127" t="str">
            <v>Wales</v>
          </cell>
          <cell r="J1127">
            <v>335</v>
          </cell>
          <cell r="K1127">
            <v>0</v>
          </cell>
          <cell r="L1127">
            <v>133.78410352</v>
          </cell>
          <cell r="M1127">
            <v>113.90000153</v>
          </cell>
          <cell r="N1127">
            <v>5.6793752599999996</v>
          </cell>
          <cell r="O1127" t="str">
            <v>SIC03</v>
          </cell>
          <cell r="P1127">
            <v>313.13</v>
          </cell>
          <cell r="Q1127">
            <v>4.2451794425269398</v>
          </cell>
          <cell r="R1127">
            <v>9.9725639749076134</v>
          </cell>
        </row>
        <row r="1128">
          <cell r="A1128" t="str">
            <v>2006s42TINSWalesSIC03</v>
          </cell>
          <cell r="B1128">
            <v>1124</v>
          </cell>
          <cell r="C1128">
            <v>2006</v>
          </cell>
          <cell r="D1128" t="str">
            <v>s4</v>
          </cell>
          <cell r="E1128">
            <v>2</v>
          </cell>
          <cell r="F1128" t="str">
            <v>Total</v>
          </cell>
          <cell r="G1128" t="str">
            <v>INS</v>
          </cell>
          <cell r="H1128" t="str">
            <v>In A Sector</v>
          </cell>
          <cell r="I1128" t="str">
            <v>Wales</v>
          </cell>
          <cell r="J1128">
            <v>492</v>
          </cell>
          <cell r="K1128">
            <v>0</v>
          </cell>
          <cell r="L1128">
            <v>152.81305286</v>
          </cell>
          <cell r="M1128">
            <v>119.23999786</v>
          </cell>
          <cell r="N1128">
            <v>6.6169030600000003</v>
          </cell>
          <cell r="O1128" t="str">
            <v>SIC03</v>
          </cell>
          <cell r="P1128">
            <v>456.74</v>
          </cell>
          <cell r="Q1128">
            <v>4.3300640463364664</v>
          </cell>
          <cell r="R1128">
            <v>11.098462225349792</v>
          </cell>
        </row>
        <row r="1129">
          <cell r="A1129" t="str">
            <v>2006s42MINSUKSIC03</v>
          </cell>
          <cell r="B1129">
            <v>1125</v>
          </cell>
          <cell r="C1129">
            <v>2006</v>
          </cell>
          <cell r="D1129" t="str">
            <v>s4</v>
          </cell>
          <cell r="E1129">
            <v>2</v>
          </cell>
          <cell r="F1129" t="str">
            <v>Male</v>
          </cell>
          <cell r="G1129" t="str">
            <v>INS</v>
          </cell>
          <cell r="H1129" t="str">
            <v>In A Sector</v>
          </cell>
          <cell r="I1129" t="str">
            <v>UK</v>
          </cell>
          <cell r="J1129">
            <v>4119</v>
          </cell>
          <cell r="K1129">
            <v>0</v>
          </cell>
          <cell r="L1129">
            <v>188.07467972000001</v>
          </cell>
          <cell r="M1129">
            <v>122.83999634</v>
          </cell>
          <cell r="N1129">
            <v>4.6581272199999999</v>
          </cell>
          <cell r="O1129" t="str">
            <v>SIC03</v>
          </cell>
          <cell r="P1129">
            <v>3779.04</v>
          </cell>
          <cell r="Q1129">
            <v>2.4767434015758427</v>
          </cell>
          <cell r="R1129">
            <v>7.5840562663435849</v>
          </cell>
        </row>
        <row r="1130">
          <cell r="A1130" t="str">
            <v>2006s42FINSUKSIC03</v>
          </cell>
          <cell r="B1130">
            <v>1126</v>
          </cell>
          <cell r="C1130">
            <v>2006</v>
          </cell>
          <cell r="D1130" t="str">
            <v>s4</v>
          </cell>
          <cell r="E1130">
            <v>2</v>
          </cell>
          <cell r="F1130" t="str">
            <v>Female</v>
          </cell>
          <cell r="G1130" t="str">
            <v>INS</v>
          </cell>
          <cell r="H1130" t="str">
            <v>In A Sector</v>
          </cell>
          <cell r="I1130" t="str">
            <v>UK</v>
          </cell>
          <cell r="J1130">
            <v>9709</v>
          </cell>
          <cell r="K1130">
            <v>0</v>
          </cell>
          <cell r="L1130">
            <v>163.11492561</v>
          </cell>
          <cell r="M1130">
            <v>128.69999695000001</v>
          </cell>
          <cell r="N1130">
            <v>1.5642170900000001</v>
          </cell>
          <cell r="O1130" t="str">
            <v>SIC03</v>
          </cell>
          <cell r="P1130">
            <v>8998.8799999999992</v>
          </cell>
          <cell r="Q1130">
            <v>0.95896625287373671</v>
          </cell>
          <cell r="R1130">
            <v>2.4307958462620616</v>
          </cell>
        </row>
        <row r="1131">
          <cell r="A1131" t="str">
            <v>2006s42TINSUKSIC03</v>
          </cell>
          <cell r="B1131">
            <v>1127</v>
          </cell>
          <cell r="C1131">
            <v>2006</v>
          </cell>
          <cell r="D1131" t="str">
            <v>s4</v>
          </cell>
          <cell r="E1131">
            <v>2</v>
          </cell>
          <cell r="F1131" t="str">
            <v>Total</v>
          </cell>
          <cell r="G1131" t="str">
            <v>INS</v>
          </cell>
          <cell r="H1131" t="str">
            <v>In A Sector</v>
          </cell>
          <cell r="I1131" t="str">
            <v>UK</v>
          </cell>
          <cell r="J1131">
            <v>13828</v>
          </cell>
          <cell r="K1131">
            <v>0</v>
          </cell>
          <cell r="L1131">
            <v>170.65771573999999</v>
          </cell>
          <cell r="M1131">
            <v>126.90000153</v>
          </cell>
          <cell r="N1131">
            <v>1.77795305</v>
          </cell>
          <cell r="O1131" t="str">
            <v>SIC03</v>
          </cell>
          <cell r="P1131">
            <v>12777.91</v>
          </cell>
          <cell r="Q1131">
            <v>1.0418240056070731</v>
          </cell>
          <cell r="R1131">
            <v>2.8021324327244872</v>
          </cell>
        </row>
        <row r="1132">
          <cell r="A1132" t="str">
            <v>2006s42MLSCWalesSIC03</v>
          </cell>
          <cell r="B1132">
            <v>1128</v>
          </cell>
          <cell r="C1132">
            <v>2006</v>
          </cell>
          <cell r="D1132" t="str">
            <v>s4</v>
          </cell>
          <cell r="E1132">
            <v>2</v>
          </cell>
          <cell r="F1132" t="str">
            <v>Male</v>
          </cell>
          <cell r="G1132" t="str">
            <v>LSC</v>
          </cell>
          <cell r="H1132" t="str">
            <v>Life Sciences</v>
          </cell>
          <cell r="I1132" t="str">
            <v>Wales</v>
          </cell>
          <cell r="J1132">
            <v>1</v>
          </cell>
          <cell r="K1132">
            <v>0</v>
          </cell>
          <cell r="L1132">
            <v>100.66000366</v>
          </cell>
          <cell r="M1132">
            <v>100.66000366</v>
          </cell>
          <cell r="N1132" t="str">
            <v>.</v>
          </cell>
          <cell r="O1132" t="str">
            <v>SIC03</v>
          </cell>
          <cell r="P1132">
            <v>1</v>
          </cell>
          <cell r="Q1132">
            <v>100</v>
          </cell>
          <cell r="R1132">
            <v>100</v>
          </cell>
        </row>
        <row r="1133">
          <cell r="A1133" t="str">
            <v>2006s42FLSCWalesSIC03</v>
          </cell>
          <cell r="B1133">
            <v>1129</v>
          </cell>
          <cell r="C1133">
            <v>2006</v>
          </cell>
          <cell r="D1133" t="str">
            <v>s4</v>
          </cell>
          <cell r="E1133">
            <v>2</v>
          </cell>
          <cell r="F1133" t="str">
            <v>Female</v>
          </cell>
          <cell r="G1133" t="str">
            <v>LSC</v>
          </cell>
          <cell r="H1133" t="str">
            <v>Life Sciences</v>
          </cell>
          <cell r="I1133" t="str">
            <v>Wales</v>
          </cell>
          <cell r="J1133">
            <v>5</v>
          </cell>
          <cell r="K1133">
            <v>0</v>
          </cell>
          <cell r="L1133">
            <v>243.74093389999999</v>
          </cell>
          <cell r="M1133">
            <v>207.82000732</v>
          </cell>
          <cell r="N1133">
            <v>55.099745640000002</v>
          </cell>
          <cell r="O1133" t="str">
            <v>SIC03</v>
          </cell>
          <cell r="P1133">
            <v>5</v>
          </cell>
          <cell r="Q1133">
            <v>22.605864660634257</v>
          </cell>
          <cell r="R1133">
            <v>53.026411028037103</v>
          </cell>
        </row>
        <row r="1134">
          <cell r="A1134" t="str">
            <v>2006s42TLSCWalesSIC03</v>
          </cell>
          <cell r="B1134">
            <v>1130</v>
          </cell>
          <cell r="C1134">
            <v>2006</v>
          </cell>
          <cell r="D1134" t="str">
            <v>s4</v>
          </cell>
          <cell r="E1134">
            <v>2</v>
          </cell>
          <cell r="F1134" t="str">
            <v>Total</v>
          </cell>
          <cell r="G1134" t="str">
            <v>LSC</v>
          </cell>
          <cell r="H1134" t="str">
            <v>Life Sciences</v>
          </cell>
          <cell r="I1134" t="str">
            <v>Wales</v>
          </cell>
          <cell r="J1134">
            <v>6</v>
          </cell>
          <cell r="K1134">
            <v>0</v>
          </cell>
          <cell r="L1134">
            <v>218.43475011999999</v>
          </cell>
          <cell r="M1134">
            <v>198.11000060999999</v>
          </cell>
          <cell r="N1134">
            <v>50.944099940000001</v>
          </cell>
          <cell r="O1134" t="str">
            <v>SIC03</v>
          </cell>
          <cell r="P1134">
            <v>6</v>
          </cell>
          <cell r="Q1134">
            <v>23.32234221524423</v>
          </cell>
          <cell r="R1134">
            <v>51.43011436387679</v>
          </cell>
        </row>
        <row r="1135">
          <cell r="A1135" t="str">
            <v>2006s42MLSCUKSIC03</v>
          </cell>
          <cell r="B1135">
            <v>1131</v>
          </cell>
          <cell r="C1135">
            <v>2006</v>
          </cell>
          <cell r="D1135" t="str">
            <v>s4</v>
          </cell>
          <cell r="E1135">
            <v>2</v>
          </cell>
          <cell r="F1135" t="str">
            <v>Male</v>
          </cell>
          <cell r="G1135" t="str">
            <v>LSC</v>
          </cell>
          <cell r="H1135" t="str">
            <v>Life Sciences</v>
          </cell>
          <cell r="I1135" t="str">
            <v>UK</v>
          </cell>
          <cell r="J1135">
            <v>23</v>
          </cell>
          <cell r="K1135">
            <v>0</v>
          </cell>
          <cell r="L1135">
            <v>281.97861413999999</v>
          </cell>
          <cell r="M1135">
            <v>249.13999939000001</v>
          </cell>
          <cell r="N1135">
            <v>43.696677100000002</v>
          </cell>
          <cell r="O1135" t="str">
            <v>SIC03</v>
          </cell>
          <cell r="P1135">
            <v>23</v>
          </cell>
          <cell r="Q1135">
            <v>15.496450762150699</v>
          </cell>
          <cell r="R1135">
            <v>35.078010120404535</v>
          </cell>
        </row>
        <row r="1136">
          <cell r="A1136" t="str">
            <v>2006s42FLSCUKSIC03</v>
          </cell>
          <cell r="B1136">
            <v>1132</v>
          </cell>
          <cell r="C1136">
            <v>2006</v>
          </cell>
          <cell r="D1136" t="str">
            <v>s4</v>
          </cell>
          <cell r="E1136">
            <v>2</v>
          </cell>
          <cell r="F1136" t="str">
            <v>Female</v>
          </cell>
          <cell r="G1136" t="str">
            <v>LSC</v>
          </cell>
          <cell r="H1136" t="str">
            <v>Life Sciences</v>
          </cell>
          <cell r="I1136" t="str">
            <v>UK</v>
          </cell>
          <cell r="J1136">
            <v>125</v>
          </cell>
          <cell r="K1136">
            <v>0</v>
          </cell>
          <cell r="L1136">
            <v>254.49970171999999</v>
          </cell>
          <cell r="M1136">
            <v>211.44999695000001</v>
          </cell>
          <cell r="N1136">
            <v>14.12656142</v>
          </cell>
          <cell r="O1136" t="str">
            <v>SIC03</v>
          </cell>
          <cell r="P1136">
            <v>125</v>
          </cell>
          <cell r="Q1136">
            <v>5.5507182619577335</v>
          </cell>
          <cell r="R1136">
            <v>13.361609480978522</v>
          </cell>
        </row>
        <row r="1137">
          <cell r="A1137" t="str">
            <v>2006s42TLSCUKSIC03</v>
          </cell>
          <cell r="B1137">
            <v>1133</v>
          </cell>
          <cell r="C1137">
            <v>2006</v>
          </cell>
          <cell r="D1137" t="str">
            <v>s4</v>
          </cell>
          <cell r="E1137">
            <v>2</v>
          </cell>
          <cell r="F1137" t="str">
            <v>Total</v>
          </cell>
          <cell r="G1137" t="str">
            <v>LSC</v>
          </cell>
          <cell r="H1137" t="str">
            <v>Life Sciences</v>
          </cell>
          <cell r="I1137" t="str">
            <v>UK</v>
          </cell>
          <cell r="J1137">
            <v>148</v>
          </cell>
          <cell r="K1137">
            <v>0</v>
          </cell>
          <cell r="L1137">
            <v>258.82720902</v>
          </cell>
          <cell r="M1137">
            <v>214.44000244</v>
          </cell>
          <cell r="N1137">
            <v>13.693436159999999</v>
          </cell>
          <cell r="O1137" t="str">
            <v>SIC03</v>
          </cell>
          <cell r="P1137">
            <v>148</v>
          </cell>
          <cell r="Q1137">
            <v>5.2905705748045548</v>
          </cell>
          <cell r="R1137">
            <v>12.771344902247334</v>
          </cell>
        </row>
        <row r="1138">
          <cell r="A1138" t="str">
            <v>2006s42MTOTWalesTOT</v>
          </cell>
          <cell r="B1138">
            <v>1134</v>
          </cell>
          <cell r="C1138">
            <v>2006</v>
          </cell>
          <cell r="D1138" t="str">
            <v>s4</v>
          </cell>
          <cell r="E1138">
            <v>2</v>
          </cell>
          <cell r="F1138" t="str">
            <v>Male</v>
          </cell>
          <cell r="G1138" t="str">
            <v>TOT</v>
          </cell>
          <cell r="H1138" t="str">
            <v>Total</v>
          </cell>
          <cell r="I1138" t="str">
            <v>Wales</v>
          </cell>
          <cell r="J1138">
            <v>385</v>
          </cell>
          <cell r="K1138">
            <v>0</v>
          </cell>
          <cell r="L1138">
            <v>174.50062269</v>
          </cell>
          <cell r="M1138">
            <v>128.16000366</v>
          </cell>
          <cell r="N1138">
            <v>8.7568863799999992</v>
          </cell>
          <cell r="O1138" t="str">
            <v>TOT</v>
          </cell>
          <cell r="P1138">
            <v>385</v>
          </cell>
          <cell r="Q1138">
            <v>5.0182550898724241</v>
          </cell>
          <cell r="R1138">
            <v>13.665552637204097</v>
          </cell>
        </row>
        <row r="1139">
          <cell r="A1139" t="str">
            <v>2006s42FTOTWalesTOT</v>
          </cell>
          <cell r="B1139">
            <v>1135</v>
          </cell>
          <cell r="C1139">
            <v>2006</v>
          </cell>
          <cell r="D1139" t="str">
            <v>s4</v>
          </cell>
          <cell r="E1139">
            <v>2</v>
          </cell>
          <cell r="F1139" t="str">
            <v>Female</v>
          </cell>
          <cell r="G1139" t="str">
            <v>TOT</v>
          </cell>
          <cell r="H1139" t="str">
            <v>Total</v>
          </cell>
          <cell r="I1139" t="str">
            <v>Wales</v>
          </cell>
          <cell r="J1139">
            <v>1518</v>
          </cell>
          <cell r="K1139">
            <v>0</v>
          </cell>
          <cell r="L1139">
            <v>158.40841262000001</v>
          </cell>
          <cell r="M1139">
            <v>139.02000426999999</v>
          </cell>
          <cell r="N1139">
            <v>2.8913018099999999</v>
          </cell>
          <cell r="O1139" t="str">
            <v>TOT</v>
          </cell>
          <cell r="P1139">
            <v>1518</v>
          </cell>
          <cell r="Q1139">
            <v>1.825219861861652</v>
          </cell>
          <cell r="R1139">
            <v>4.1595478653339857</v>
          </cell>
        </row>
        <row r="1140">
          <cell r="A1140" t="str">
            <v>2006s42TTOTWalesTOT</v>
          </cell>
          <cell r="B1140">
            <v>1136</v>
          </cell>
          <cell r="C1140">
            <v>2006</v>
          </cell>
          <cell r="D1140" t="str">
            <v>s4</v>
          </cell>
          <cell r="E1140">
            <v>2</v>
          </cell>
          <cell r="F1140" t="str">
            <v>Total</v>
          </cell>
          <cell r="G1140" t="str">
            <v>TOT</v>
          </cell>
          <cell r="H1140" t="str">
            <v>Total</v>
          </cell>
          <cell r="I1140" t="str">
            <v>Wales</v>
          </cell>
          <cell r="J1140">
            <v>1903</v>
          </cell>
          <cell r="K1140">
            <v>0</v>
          </cell>
          <cell r="L1140">
            <v>161.67424571000001</v>
          </cell>
          <cell r="M1140">
            <v>137.07000732</v>
          </cell>
          <cell r="N1140">
            <v>2.9117552199999999</v>
          </cell>
          <cell r="O1140" t="str">
            <v>TOT</v>
          </cell>
          <cell r="P1140">
            <v>1903</v>
          </cell>
          <cell r="Q1140">
            <v>1.8010012709277787</v>
          </cell>
          <cell r="R1140">
            <v>4.2485665200298612</v>
          </cell>
        </row>
        <row r="1141">
          <cell r="A1141" t="str">
            <v>2006s42MTOTUKTOT</v>
          </cell>
          <cell r="B1141">
            <v>1137</v>
          </cell>
          <cell r="C1141">
            <v>2006</v>
          </cell>
          <cell r="D1141" t="str">
            <v>s4</v>
          </cell>
          <cell r="E1141">
            <v>2</v>
          </cell>
          <cell r="F1141" t="str">
            <v>Male</v>
          </cell>
          <cell r="G1141" t="str">
            <v>TOT</v>
          </cell>
          <cell r="H1141" t="str">
            <v>Total</v>
          </cell>
          <cell r="I1141" t="str">
            <v>UK</v>
          </cell>
          <cell r="J1141">
            <v>9549</v>
          </cell>
          <cell r="K1141">
            <v>0</v>
          </cell>
          <cell r="L1141">
            <v>187.91330640000001</v>
          </cell>
          <cell r="M1141">
            <v>127.61000061</v>
          </cell>
          <cell r="N1141">
            <v>2.5660826700000001</v>
          </cell>
          <cell r="O1141" t="str">
            <v>TOT</v>
          </cell>
          <cell r="P1141">
            <v>9549</v>
          </cell>
          <cell r="Q1141">
            <v>1.3655673029017596</v>
          </cell>
          <cell r="R1141">
            <v>4.0217579464519062</v>
          </cell>
        </row>
        <row r="1142">
          <cell r="A1142" t="str">
            <v>2006s42FTOTUKTOT</v>
          </cell>
          <cell r="B1142">
            <v>1138</v>
          </cell>
          <cell r="C1142">
            <v>2006</v>
          </cell>
          <cell r="D1142" t="str">
            <v>s4</v>
          </cell>
          <cell r="E1142">
            <v>2</v>
          </cell>
          <cell r="F1142" t="str">
            <v>Female</v>
          </cell>
          <cell r="G1142" t="str">
            <v>TOT</v>
          </cell>
          <cell r="H1142" t="str">
            <v>Total</v>
          </cell>
          <cell r="I1142" t="str">
            <v>UK</v>
          </cell>
          <cell r="J1142">
            <v>35140</v>
          </cell>
          <cell r="K1142">
            <v>0</v>
          </cell>
          <cell r="L1142">
            <v>169.44437676999999</v>
          </cell>
          <cell r="M1142">
            <v>139.71000670999999</v>
          </cell>
          <cell r="N1142">
            <v>0.77640856999999996</v>
          </cell>
          <cell r="O1142" t="str">
            <v>TOT</v>
          </cell>
          <cell r="P1142">
            <v>35140</v>
          </cell>
          <cell r="Q1142">
            <v>0.45820851939741825</v>
          </cell>
          <cell r="R1142">
            <v>1.1114573512427255</v>
          </cell>
        </row>
        <row r="1143">
          <cell r="A1143" t="str">
            <v>2006s42TTOTUKTOT</v>
          </cell>
          <cell r="B1143">
            <v>1139</v>
          </cell>
          <cell r="C1143">
            <v>2006</v>
          </cell>
          <cell r="D1143" t="str">
            <v>s4</v>
          </cell>
          <cell r="E1143">
            <v>2</v>
          </cell>
          <cell r="F1143" t="str">
            <v>Total</v>
          </cell>
          <cell r="G1143" t="str">
            <v>TOT</v>
          </cell>
          <cell r="H1143" t="str">
            <v>Total</v>
          </cell>
          <cell r="I1143" t="str">
            <v>UK</v>
          </cell>
          <cell r="J1143">
            <v>44689</v>
          </cell>
          <cell r="K1143">
            <v>0</v>
          </cell>
          <cell r="L1143">
            <v>173.39805731000001</v>
          </cell>
          <cell r="M1143">
            <v>137.5</v>
          </cell>
          <cell r="N1143">
            <v>0.82157917000000003</v>
          </cell>
          <cell r="O1143" t="str">
            <v>TOT</v>
          </cell>
          <cell r="P1143">
            <v>44689</v>
          </cell>
          <cell r="Q1143">
            <v>0.473811058062309</v>
          </cell>
          <cell r="R1143">
            <v>1.1950242472727273</v>
          </cell>
        </row>
        <row r="1144">
          <cell r="A1144" t="str">
            <v>2006s42MTOUWalesSIC03</v>
          </cell>
          <cell r="B1144">
            <v>1140</v>
          </cell>
          <cell r="C1144">
            <v>2006</v>
          </cell>
          <cell r="D1144" t="str">
            <v>s4</v>
          </cell>
          <cell r="E1144">
            <v>2</v>
          </cell>
          <cell r="F1144" t="str">
            <v>Male</v>
          </cell>
          <cell r="G1144" t="str">
            <v>TOU</v>
          </cell>
          <cell r="H1144" t="str">
            <v>Tourism</v>
          </cell>
          <cell r="I1144" t="str">
            <v>Wales</v>
          </cell>
          <cell r="J1144">
            <v>70</v>
          </cell>
          <cell r="K1144">
            <v>0</v>
          </cell>
          <cell r="L1144">
            <v>87.684549259999997</v>
          </cell>
          <cell r="M1144">
            <v>77.379997250000002</v>
          </cell>
          <cell r="N1144">
            <v>6.0732911200000004</v>
          </cell>
          <cell r="O1144" t="str">
            <v>SIC03</v>
          </cell>
          <cell r="P1144">
            <v>53.79</v>
          </cell>
          <cell r="Q1144">
            <v>6.92629564872556</v>
          </cell>
          <cell r="R1144">
            <v>15.697315419586683</v>
          </cell>
        </row>
        <row r="1145">
          <cell r="A1145" t="str">
            <v>2006s42FTOUWalesSIC03</v>
          </cell>
          <cell r="B1145">
            <v>1141</v>
          </cell>
          <cell r="C1145">
            <v>2006</v>
          </cell>
          <cell r="D1145" t="str">
            <v>s4</v>
          </cell>
          <cell r="E1145">
            <v>2</v>
          </cell>
          <cell r="F1145" t="str">
            <v>Female</v>
          </cell>
          <cell r="G1145" t="str">
            <v>TOU</v>
          </cell>
          <cell r="H1145" t="str">
            <v>Tourism</v>
          </cell>
          <cell r="I1145" t="str">
            <v>Wales</v>
          </cell>
          <cell r="J1145">
            <v>137</v>
          </cell>
          <cell r="K1145">
            <v>0</v>
          </cell>
          <cell r="L1145">
            <v>109.97823153</v>
          </cell>
          <cell r="M1145">
            <v>99.019996640000002</v>
          </cell>
          <cell r="N1145">
            <v>6.4245624000000001</v>
          </cell>
          <cell r="O1145" t="str">
            <v>SIC03</v>
          </cell>
          <cell r="P1145">
            <v>116.43</v>
          </cell>
          <cell r="Q1145">
            <v>5.8416673105418138</v>
          </cell>
          <cell r="R1145">
            <v>12.976292906487014</v>
          </cell>
        </row>
        <row r="1146">
          <cell r="A1146" t="str">
            <v>2006s42TTOUWalesSIC03</v>
          </cell>
          <cell r="B1146">
            <v>1142</v>
          </cell>
          <cell r="C1146">
            <v>2006</v>
          </cell>
          <cell r="D1146" t="str">
            <v>s4</v>
          </cell>
          <cell r="E1146">
            <v>2</v>
          </cell>
          <cell r="F1146" t="str">
            <v>Total</v>
          </cell>
          <cell r="G1146" t="str">
            <v>TOU</v>
          </cell>
          <cell r="H1146" t="str">
            <v>Tourism</v>
          </cell>
          <cell r="I1146" t="str">
            <v>Wales</v>
          </cell>
          <cell r="J1146">
            <v>207</v>
          </cell>
          <cell r="K1146">
            <v>0</v>
          </cell>
          <cell r="L1146">
            <v>102.70992147</v>
          </cell>
          <cell r="M1146">
            <v>93.069999690000003</v>
          </cell>
          <cell r="N1146">
            <v>4.7878540699999999</v>
          </cell>
          <cell r="O1146" t="str">
            <v>SIC03</v>
          </cell>
          <cell r="P1146">
            <v>170.22</v>
          </cell>
          <cell r="Q1146">
            <v>4.6615302606364661</v>
          </cell>
          <cell r="R1146">
            <v>10.288716204894186</v>
          </cell>
        </row>
        <row r="1147">
          <cell r="A1147" t="str">
            <v>2006s42MTOUUKSIC03</v>
          </cell>
          <cell r="B1147">
            <v>1143</v>
          </cell>
          <cell r="C1147">
            <v>2006</v>
          </cell>
          <cell r="D1147" t="str">
            <v>s4</v>
          </cell>
          <cell r="E1147">
            <v>2</v>
          </cell>
          <cell r="F1147" t="str">
            <v>Male</v>
          </cell>
          <cell r="G1147" t="str">
            <v>TOU</v>
          </cell>
          <cell r="H1147" t="str">
            <v>Tourism</v>
          </cell>
          <cell r="I1147" t="str">
            <v>UK</v>
          </cell>
          <cell r="J1147">
            <v>1733</v>
          </cell>
          <cell r="K1147">
            <v>0</v>
          </cell>
          <cell r="L1147">
            <v>124.53514145</v>
          </cell>
          <cell r="M1147">
            <v>93.5</v>
          </cell>
          <cell r="N1147">
            <v>8.7180307999999993</v>
          </cell>
          <cell r="O1147" t="str">
            <v>SIC03</v>
          </cell>
          <cell r="P1147">
            <v>1389.82</v>
          </cell>
          <cell r="Q1147">
            <v>7.0004584236171032</v>
          </cell>
          <cell r="R1147">
            <v>18.648194224598928</v>
          </cell>
        </row>
        <row r="1148">
          <cell r="A1148" t="str">
            <v>2006s42FTOUUKSIC03</v>
          </cell>
          <cell r="B1148">
            <v>1144</v>
          </cell>
          <cell r="C1148">
            <v>2006</v>
          </cell>
          <cell r="D1148" t="str">
            <v>s4</v>
          </cell>
          <cell r="E1148">
            <v>2</v>
          </cell>
          <cell r="F1148" t="str">
            <v>Female</v>
          </cell>
          <cell r="G1148" t="str">
            <v>TOU</v>
          </cell>
          <cell r="H1148" t="str">
            <v>Tourism</v>
          </cell>
          <cell r="I1148" t="str">
            <v>UK</v>
          </cell>
          <cell r="J1148">
            <v>3432</v>
          </cell>
          <cell r="K1148">
            <v>0</v>
          </cell>
          <cell r="L1148">
            <v>108.75822872000001</v>
          </cell>
          <cell r="M1148">
            <v>93.41999817</v>
          </cell>
          <cell r="N1148">
            <v>1.30904252</v>
          </cell>
          <cell r="O1148" t="str">
            <v>SIC03</v>
          </cell>
          <cell r="P1148">
            <v>2744.25</v>
          </cell>
          <cell r="Q1148">
            <v>1.2036261857207635</v>
          </cell>
          <cell r="R1148">
            <v>2.802488858151944</v>
          </cell>
        </row>
        <row r="1149">
          <cell r="A1149" t="str">
            <v>2006s42TTOUUKSIC03</v>
          </cell>
          <cell r="B1149">
            <v>1145</v>
          </cell>
          <cell r="C1149">
            <v>2006</v>
          </cell>
          <cell r="D1149" t="str">
            <v>s4</v>
          </cell>
          <cell r="E1149">
            <v>2</v>
          </cell>
          <cell r="F1149" t="str">
            <v>Total</v>
          </cell>
          <cell r="G1149" t="str">
            <v>TOU</v>
          </cell>
          <cell r="H1149" t="str">
            <v>Tourism</v>
          </cell>
          <cell r="I1149" t="str">
            <v>UK</v>
          </cell>
          <cell r="J1149">
            <v>5165</v>
          </cell>
          <cell r="K1149">
            <v>0</v>
          </cell>
          <cell r="L1149">
            <v>114.08247897</v>
          </cell>
          <cell r="M1149">
            <v>93.430000309999997</v>
          </cell>
          <cell r="N1149">
            <v>3.06068359</v>
          </cell>
          <cell r="O1149" t="str">
            <v>SIC03</v>
          </cell>
          <cell r="P1149">
            <v>4134.07</v>
          </cell>
          <cell r="Q1149">
            <v>2.6828691115704637</v>
          </cell>
          <cell r="R1149">
            <v>6.5518218556024328</v>
          </cell>
        </row>
        <row r="1150">
          <cell r="A1150" t="str">
            <v>2006s42MXXXWalesSIC03</v>
          </cell>
          <cell r="B1150">
            <v>1146</v>
          </cell>
          <cell r="C1150">
            <v>2006</v>
          </cell>
          <cell r="D1150" t="str">
            <v>s4</v>
          </cell>
          <cell r="E1150">
            <v>2</v>
          </cell>
          <cell r="F1150" t="str">
            <v>Male</v>
          </cell>
          <cell r="G1150" t="str">
            <v>XXX</v>
          </cell>
          <cell r="H1150" t="str">
            <v>Not In A Sector</v>
          </cell>
          <cell r="I1150" t="str">
            <v>Wales</v>
          </cell>
          <cell r="J1150">
            <v>244</v>
          </cell>
          <cell r="K1150">
            <v>0</v>
          </cell>
          <cell r="L1150">
            <v>162.97919709999999</v>
          </cell>
          <cell r="M1150">
            <v>128.96000670999999</v>
          </cell>
          <cell r="N1150">
            <v>9.3792407200000003</v>
          </cell>
          <cell r="O1150" t="str">
            <v>SIC03</v>
          </cell>
          <cell r="P1150">
            <v>241.39</v>
          </cell>
          <cell r="Q1150">
            <v>5.7548698771936708</v>
          </cell>
          <cell r="R1150">
            <v>14.545968101710253</v>
          </cell>
        </row>
        <row r="1151">
          <cell r="A1151" t="str">
            <v>2006s42FXXXWalesSIC03</v>
          </cell>
          <cell r="B1151">
            <v>1147</v>
          </cell>
          <cell r="C1151">
            <v>2006</v>
          </cell>
          <cell r="D1151" t="str">
            <v>s4</v>
          </cell>
          <cell r="E1151">
            <v>2</v>
          </cell>
          <cell r="F1151" t="str">
            <v>Female</v>
          </cell>
          <cell r="G1151" t="str">
            <v>XXX</v>
          </cell>
          <cell r="H1151" t="str">
            <v>Not In A Sector</v>
          </cell>
          <cell r="I1151" t="str">
            <v>Wales</v>
          </cell>
          <cell r="J1151">
            <v>1209</v>
          </cell>
          <cell r="K1151">
            <v>0</v>
          </cell>
          <cell r="L1151">
            <v>164.84136849000001</v>
          </cell>
          <cell r="M1151">
            <v>143.00999451000001</v>
          </cell>
          <cell r="N1151">
            <v>3.2779983800000001</v>
          </cell>
          <cell r="O1151" t="str">
            <v>SIC03</v>
          </cell>
          <cell r="P1151">
            <v>1204.8699999999999</v>
          </cell>
          <cell r="Q1151">
            <v>1.9885775094125462</v>
          </cell>
          <cell r="R1151">
            <v>4.5842927149693509</v>
          </cell>
        </row>
        <row r="1152">
          <cell r="A1152" t="str">
            <v>2006s42TXXXWalesSIC03</v>
          </cell>
          <cell r="B1152">
            <v>1148</v>
          </cell>
          <cell r="C1152">
            <v>2006</v>
          </cell>
          <cell r="D1152" t="str">
            <v>s4</v>
          </cell>
          <cell r="E1152">
            <v>2</v>
          </cell>
          <cell r="F1152" t="str">
            <v>Total</v>
          </cell>
          <cell r="G1152" t="str">
            <v>XXX</v>
          </cell>
          <cell r="H1152" t="str">
            <v>Not In A Sector</v>
          </cell>
          <cell r="I1152" t="str">
            <v>Wales</v>
          </cell>
          <cell r="J1152">
            <v>1453</v>
          </cell>
          <cell r="K1152">
            <v>0</v>
          </cell>
          <cell r="L1152">
            <v>164.53608180000001</v>
          </cell>
          <cell r="M1152">
            <v>140.75999451000001</v>
          </cell>
          <cell r="N1152">
            <v>3.14450976</v>
          </cell>
          <cell r="O1152" t="str">
            <v>SIC03</v>
          </cell>
          <cell r="P1152">
            <v>1446.26</v>
          </cell>
          <cell r="Q1152">
            <v>1.9111368920418765</v>
          </cell>
          <cell r="R1152">
            <v>4.4679026465528944</v>
          </cell>
        </row>
        <row r="1153">
          <cell r="A1153" t="str">
            <v>2006s42MXXXUKSIC03</v>
          </cell>
          <cell r="B1153">
            <v>1149</v>
          </cell>
          <cell r="C1153">
            <v>2006</v>
          </cell>
          <cell r="D1153" t="str">
            <v>s4</v>
          </cell>
          <cell r="E1153">
            <v>2</v>
          </cell>
          <cell r="F1153" t="str">
            <v>Male</v>
          </cell>
          <cell r="G1153" t="str">
            <v>XXX</v>
          </cell>
          <cell r="H1153" t="str">
            <v>Not In A Sector</v>
          </cell>
          <cell r="I1153" t="str">
            <v>UK</v>
          </cell>
          <cell r="J1153">
            <v>5844</v>
          </cell>
          <cell r="K1153">
            <v>0</v>
          </cell>
          <cell r="L1153">
            <v>187.97186981999999</v>
          </cell>
          <cell r="M1153">
            <v>130.58999634</v>
          </cell>
          <cell r="N1153">
            <v>2.7567777200000001</v>
          </cell>
          <cell r="O1153" t="str">
            <v>SIC03</v>
          </cell>
          <cell r="P1153">
            <v>5761.97</v>
          </cell>
          <cell r="Q1153">
            <v>1.4665905715785363</v>
          </cell>
          <cell r="R1153">
            <v>4.2220350674067566</v>
          </cell>
        </row>
        <row r="1154">
          <cell r="A1154" t="str">
            <v>2006s42FXXXUKSIC03</v>
          </cell>
          <cell r="B1154">
            <v>1150</v>
          </cell>
          <cell r="C1154">
            <v>2006</v>
          </cell>
          <cell r="D1154" t="str">
            <v>s4</v>
          </cell>
          <cell r="E1154">
            <v>2</v>
          </cell>
          <cell r="F1154" t="str">
            <v>Female</v>
          </cell>
          <cell r="G1154" t="str">
            <v>XXX</v>
          </cell>
          <cell r="H1154" t="str">
            <v>Not In A Sector</v>
          </cell>
          <cell r="I1154" t="str">
            <v>UK</v>
          </cell>
          <cell r="J1154">
            <v>26254</v>
          </cell>
          <cell r="K1154">
            <v>0</v>
          </cell>
          <cell r="L1154">
            <v>171.75282322999999</v>
          </cell>
          <cell r="M1154">
            <v>143.36000060999999</v>
          </cell>
          <cell r="N1154">
            <v>0.87912721000000005</v>
          </cell>
          <cell r="O1154" t="str">
            <v>SIC03</v>
          </cell>
          <cell r="P1154">
            <v>26085.119999999999</v>
          </cell>
          <cell r="Q1154">
            <v>0.51185604607077184</v>
          </cell>
          <cell r="R1154">
            <v>1.2264609462322744</v>
          </cell>
        </row>
        <row r="1155">
          <cell r="A1155" t="str">
            <v>2006s42TXXXUKSIC03</v>
          </cell>
          <cell r="B1155">
            <v>1151</v>
          </cell>
          <cell r="C1155">
            <v>2006</v>
          </cell>
          <cell r="D1155" t="str">
            <v>s4</v>
          </cell>
          <cell r="E1155">
            <v>2</v>
          </cell>
          <cell r="F1155" t="str">
            <v>Total</v>
          </cell>
          <cell r="G1155" t="str">
            <v>XXX</v>
          </cell>
          <cell r="H1155" t="str">
            <v>Not In A Sector</v>
          </cell>
          <cell r="I1155" t="str">
            <v>UK</v>
          </cell>
          <cell r="J1155">
            <v>32098</v>
          </cell>
          <cell r="K1155">
            <v>0</v>
          </cell>
          <cell r="L1155">
            <v>174.63854339</v>
          </cell>
          <cell r="M1155">
            <v>141.38000488</v>
          </cell>
          <cell r="N1155">
            <v>0.87579974000000005</v>
          </cell>
          <cell r="O1155" t="str">
            <v>SIC03</v>
          </cell>
          <cell r="P1155">
            <v>31847.08</v>
          </cell>
          <cell r="Q1155">
            <v>0.5014928108076222</v>
          </cell>
          <cell r="R1155">
            <v>1.238930131235118</v>
          </cell>
        </row>
        <row r="1156">
          <cell r="A1156" t="str">
            <v>2007s41MAMMWalesSIC03</v>
          </cell>
          <cell r="B1156">
            <v>1152</v>
          </cell>
          <cell r="C1156">
            <v>2007</v>
          </cell>
          <cell r="D1156" t="str">
            <v>s4</v>
          </cell>
          <cell r="E1156">
            <v>1</v>
          </cell>
          <cell r="F1156" t="str">
            <v>Male</v>
          </cell>
          <cell r="G1156" t="str">
            <v>AMM</v>
          </cell>
          <cell r="H1156" t="str">
            <v>Advanced materials &amp; manufacturing</v>
          </cell>
          <cell r="I1156" t="str">
            <v>Wales</v>
          </cell>
          <cell r="J1156">
            <v>352</v>
          </cell>
          <cell r="K1156">
            <v>0</v>
          </cell>
          <cell r="L1156">
            <v>545.15350928999999</v>
          </cell>
          <cell r="M1156">
            <v>512.19000243999994</v>
          </cell>
          <cell r="N1156">
            <v>12.35715094</v>
          </cell>
          <cell r="O1156" t="str">
            <v>SIC03</v>
          </cell>
          <cell r="P1156">
            <v>352</v>
          </cell>
          <cell r="Q1156">
            <v>2.2667286790639527</v>
          </cell>
          <cell r="R1156">
            <v>4.8252214534185756</v>
          </cell>
        </row>
        <row r="1157">
          <cell r="A1157" t="str">
            <v>2007s41FAMMWalesSIC03</v>
          </cell>
          <cell r="B1157">
            <v>1153</v>
          </cell>
          <cell r="C1157">
            <v>2007</v>
          </cell>
          <cell r="D1157" t="str">
            <v>s4</v>
          </cell>
          <cell r="E1157">
            <v>1</v>
          </cell>
          <cell r="F1157" t="str">
            <v>Female</v>
          </cell>
          <cell r="G1157" t="str">
            <v>AMM</v>
          </cell>
          <cell r="H1157" t="str">
            <v>Advanced materials &amp; manufacturing</v>
          </cell>
          <cell r="I1157" t="str">
            <v>Wales</v>
          </cell>
          <cell r="J1157">
            <v>75</v>
          </cell>
          <cell r="K1157">
            <v>0</v>
          </cell>
          <cell r="L1157">
            <v>352.94788905000001</v>
          </cell>
          <cell r="M1157">
            <v>335.25</v>
          </cell>
          <cell r="N1157">
            <v>13.506150549999999</v>
          </cell>
          <cell r="O1157" t="str">
            <v>SIC03</v>
          </cell>
          <cell r="P1157">
            <v>75</v>
          </cell>
          <cell r="Q1157">
            <v>3.8266698764946185</v>
          </cell>
          <cell r="R1157">
            <v>8.0573605070842635</v>
          </cell>
        </row>
        <row r="1158">
          <cell r="A1158" t="str">
            <v>2007s41TAMMWalesSIC03</v>
          </cell>
          <cell r="B1158">
            <v>1154</v>
          </cell>
          <cell r="C1158">
            <v>2007</v>
          </cell>
          <cell r="D1158" t="str">
            <v>s4</v>
          </cell>
          <cell r="E1158">
            <v>1</v>
          </cell>
          <cell r="F1158" t="str">
            <v>Total</v>
          </cell>
          <cell r="G1158" t="str">
            <v>AMM</v>
          </cell>
          <cell r="H1158" t="str">
            <v>Advanced materials &amp; manufacturing</v>
          </cell>
          <cell r="I1158" t="str">
            <v>Wales</v>
          </cell>
          <cell r="J1158">
            <v>427</v>
          </cell>
          <cell r="K1158">
            <v>0</v>
          </cell>
          <cell r="L1158">
            <v>512.78271757000005</v>
          </cell>
          <cell r="M1158">
            <v>468.51000977000001</v>
          </cell>
          <cell r="N1158">
            <v>11.05025674</v>
          </cell>
          <cell r="O1158" t="str">
            <v>SIC03</v>
          </cell>
          <cell r="P1158">
            <v>427</v>
          </cell>
          <cell r="Q1158">
            <v>2.1549588863613618</v>
          </cell>
          <cell r="R1158">
            <v>4.7171913126999225</v>
          </cell>
        </row>
        <row r="1159">
          <cell r="A1159" t="str">
            <v>2007s41MAMMUKSIC03</v>
          </cell>
          <cell r="B1159">
            <v>1155</v>
          </cell>
          <cell r="C1159">
            <v>2007</v>
          </cell>
          <cell r="D1159" t="str">
            <v>s4</v>
          </cell>
          <cell r="E1159">
            <v>1</v>
          </cell>
          <cell r="F1159" t="str">
            <v>Male</v>
          </cell>
          <cell r="G1159" t="str">
            <v>AMM</v>
          </cell>
          <cell r="H1159" t="str">
            <v>Advanced materials &amp; manufacturing</v>
          </cell>
          <cell r="I1159" t="str">
            <v>UK</v>
          </cell>
          <cell r="J1159">
            <v>6083</v>
          </cell>
          <cell r="K1159">
            <v>0</v>
          </cell>
          <cell r="L1159">
            <v>592.74065843000005</v>
          </cell>
          <cell r="M1159">
            <v>519.65002441000001</v>
          </cell>
          <cell r="N1159">
            <v>4.4934834600000002</v>
          </cell>
          <cell r="O1159" t="str">
            <v>SIC03</v>
          </cell>
          <cell r="P1159">
            <v>6083</v>
          </cell>
          <cell r="Q1159">
            <v>0.75808591769323685</v>
          </cell>
          <cell r="R1159">
            <v>1.7294268253337655</v>
          </cell>
        </row>
        <row r="1160">
          <cell r="A1160" t="str">
            <v>2007s41FAMMUKSIC03</v>
          </cell>
          <cell r="B1160">
            <v>1156</v>
          </cell>
          <cell r="C1160">
            <v>2007</v>
          </cell>
          <cell r="D1160" t="str">
            <v>s4</v>
          </cell>
          <cell r="E1160">
            <v>1</v>
          </cell>
          <cell r="F1160" t="str">
            <v>Female</v>
          </cell>
          <cell r="G1160" t="str">
            <v>AMM</v>
          </cell>
          <cell r="H1160" t="str">
            <v>Advanced materials &amp; manufacturing</v>
          </cell>
          <cell r="I1160" t="str">
            <v>UK</v>
          </cell>
          <cell r="J1160">
            <v>1276</v>
          </cell>
          <cell r="K1160">
            <v>0</v>
          </cell>
          <cell r="L1160">
            <v>433.49136687999999</v>
          </cell>
          <cell r="M1160">
            <v>362.98999022999999</v>
          </cell>
          <cell r="N1160">
            <v>6.5109521199999998</v>
          </cell>
          <cell r="O1160" t="str">
            <v>SIC03</v>
          </cell>
          <cell r="P1160">
            <v>1276</v>
          </cell>
          <cell r="Q1160">
            <v>1.501979651143174</v>
          </cell>
          <cell r="R1160">
            <v>3.5874003665359968</v>
          </cell>
        </row>
        <row r="1161">
          <cell r="A1161" t="str">
            <v>2007s41TAMMUKSIC03</v>
          </cell>
          <cell r="B1161">
            <v>1157</v>
          </cell>
          <cell r="C1161">
            <v>2007</v>
          </cell>
          <cell r="D1161" t="str">
            <v>s4</v>
          </cell>
          <cell r="E1161">
            <v>1</v>
          </cell>
          <cell r="F1161" t="str">
            <v>Total</v>
          </cell>
          <cell r="G1161" t="str">
            <v>AMM</v>
          </cell>
          <cell r="H1161" t="str">
            <v>Advanced materials &amp; manufacturing</v>
          </cell>
          <cell r="I1161" t="str">
            <v>UK</v>
          </cell>
          <cell r="J1161">
            <v>7359</v>
          </cell>
          <cell r="K1161">
            <v>0</v>
          </cell>
          <cell r="L1161">
            <v>567.23468588000003</v>
          </cell>
          <cell r="M1161">
            <v>493.70001221000001</v>
          </cell>
          <cell r="N1161">
            <v>3.9568800400000002</v>
          </cell>
          <cell r="O1161" t="str">
            <v>SIC03</v>
          </cell>
          <cell r="P1161">
            <v>7359</v>
          </cell>
          <cell r="Q1161">
            <v>0.69757370952401321</v>
          </cell>
          <cell r="R1161">
            <v>1.6029491359691939</v>
          </cell>
        </row>
        <row r="1162">
          <cell r="A1162" t="str">
            <v>2007s41MCONWalesSIC03</v>
          </cell>
          <cell r="B1162">
            <v>1158</v>
          </cell>
          <cell r="C1162">
            <v>2007</v>
          </cell>
          <cell r="D1162" t="str">
            <v>s4</v>
          </cell>
          <cell r="E1162">
            <v>1</v>
          </cell>
          <cell r="F1162" t="str">
            <v>Male</v>
          </cell>
          <cell r="G1162" t="str">
            <v>CON</v>
          </cell>
          <cell r="H1162" t="str">
            <v>Construction</v>
          </cell>
          <cell r="I1162" t="str">
            <v>Wales</v>
          </cell>
          <cell r="J1162">
            <v>278</v>
          </cell>
          <cell r="K1162">
            <v>0</v>
          </cell>
          <cell r="L1162">
            <v>519.70292274999997</v>
          </cell>
          <cell r="M1162">
            <v>451.23001098999998</v>
          </cell>
          <cell r="N1162">
            <v>16.99282273</v>
          </cell>
          <cell r="O1162" t="str">
            <v>SIC03</v>
          </cell>
          <cell r="P1162">
            <v>248.4</v>
          </cell>
          <cell r="Q1162">
            <v>3.2697185230521204</v>
          </cell>
          <cell r="R1162">
            <v>7.5317786122947341</v>
          </cell>
        </row>
        <row r="1163">
          <cell r="A1163" t="str">
            <v>2007s41FCONWalesSIC03</v>
          </cell>
          <cell r="B1163">
            <v>1159</v>
          </cell>
          <cell r="C1163">
            <v>2007</v>
          </cell>
          <cell r="D1163" t="str">
            <v>s4</v>
          </cell>
          <cell r="E1163">
            <v>1</v>
          </cell>
          <cell r="F1163" t="str">
            <v>Female</v>
          </cell>
          <cell r="G1163" t="str">
            <v>CON</v>
          </cell>
          <cell r="H1163" t="str">
            <v>Construction</v>
          </cell>
          <cell r="I1163" t="str">
            <v>Wales</v>
          </cell>
          <cell r="J1163">
            <v>42</v>
          </cell>
          <cell r="K1163">
            <v>0</v>
          </cell>
          <cell r="L1163">
            <v>382.57290963000003</v>
          </cell>
          <cell r="M1163">
            <v>346.60000609999997</v>
          </cell>
          <cell r="N1163">
            <v>23.741616019999999</v>
          </cell>
          <cell r="O1163" t="str">
            <v>SIC03</v>
          </cell>
          <cell r="P1163">
            <v>37.200000000000003</v>
          </cell>
          <cell r="Q1163">
            <v>6.2057755325543997</v>
          </cell>
          <cell r="R1163">
            <v>13.69972048595414</v>
          </cell>
        </row>
        <row r="1164">
          <cell r="A1164" t="str">
            <v>2007s41TCONWalesSIC03</v>
          </cell>
          <cell r="B1164">
            <v>1160</v>
          </cell>
          <cell r="C1164">
            <v>2007</v>
          </cell>
          <cell r="D1164" t="str">
            <v>s4</v>
          </cell>
          <cell r="E1164">
            <v>1</v>
          </cell>
          <cell r="F1164" t="str">
            <v>Total</v>
          </cell>
          <cell r="G1164" t="str">
            <v>CON</v>
          </cell>
          <cell r="H1164" t="str">
            <v>Construction</v>
          </cell>
          <cell r="I1164" t="str">
            <v>Wales</v>
          </cell>
          <cell r="J1164">
            <v>320</v>
          </cell>
          <cell r="K1164">
            <v>0</v>
          </cell>
          <cell r="L1164">
            <v>504.56455004999998</v>
          </cell>
          <cell r="M1164">
            <v>438.75</v>
          </cell>
          <cell r="N1164">
            <v>15.38976143</v>
          </cell>
          <cell r="O1164" t="str">
            <v>SIC03</v>
          </cell>
          <cell r="P1164">
            <v>285.60000000000002</v>
          </cell>
          <cell r="Q1164">
            <v>3.0501075488705949</v>
          </cell>
          <cell r="R1164">
            <v>7.0152758655270651</v>
          </cell>
        </row>
        <row r="1165">
          <cell r="A1165" t="str">
            <v>2007s41MCONUKSIC03</v>
          </cell>
          <cell r="B1165">
            <v>1161</v>
          </cell>
          <cell r="C1165">
            <v>2007</v>
          </cell>
          <cell r="D1165" t="str">
            <v>s4</v>
          </cell>
          <cell r="E1165">
            <v>1</v>
          </cell>
          <cell r="F1165" t="str">
            <v>Male</v>
          </cell>
          <cell r="G1165" t="str">
            <v>CON</v>
          </cell>
          <cell r="H1165" t="str">
            <v>Construction</v>
          </cell>
          <cell r="I1165" t="str">
            <v>UK</v>
          </cell>
          <cell r="J1165">
            <v>6896</v>
          </cell>
          <cell r="K1165">
            <v>0</v>
          </cell>
          <cell r="L1165">
            <v>583.22540669</v>
          </cell>
          <cell r="M1165">
            <v>509.39999390000003</v>
          </cell>
          <cell r="N1165">
            <v>4.2626858800000003</v>
          </cell>
          <cell r="O1165" t="str">
            <v>SIC03</v>
          </cell>
          <cell r="P1165">
            <v>5808</v>
          </cell>
          <cell r="Q1165">
            <v>0.73088137641193884</v>
          </cell>
          <cell r="R1165">
            <v>1.6736104951099804</v>
          </cell>
        </row>
        <row r="1166">
          <cell r="A1166" t="str">
            <v>2007s41FCONUKSIC03</v>
          </cell>
          <cell r="B1166">
            <v>1162</v>
          </cell>
          <cell r="C1166">
            <v>2007</v>
          </cell>
          <cell r="D1166" t="str">
            <v>s4</v>
          </cell>
          <cell r="E1166">
            <v>1</v>
          </cell>
          <cell r="F1166" t="str">
            <v>Female</v>
          </cell>
          <cell r="G1166" t="str">
            <v>CON</v>
          </cell>
          <cell r="H1166" t="str">
            <v>Construction</v>
          </cell>
          <cell r="I1166" t="str">
            <v>UK</v>
          </cell>
          <cell r="J1166">
            <v>1177</v>
          </cell>
          <cell r="K1166">
            <v>0</v>
          </cell>
          <cell r="L1166">
            <v>458.11186795999998</v>
          </cell>
          <cell r="M1166">
            <v>383.01000977000001</v>
          </cell>
          <cell r="N1166">
            <v>8.2780959200000002</v>
          </cell>
          <cell r="O1166" t="str">
            <v>SIC03</v>
          </cell>
          <cell r="P1166">
            <v>828.2</v>
          </cell>
          <cell r="Q1166">
            <v>1.8070031577358747</v>
          </cell>
          <cell r="R1166">
            <v>4.3226525202153594</v>
          </cell>
        </row>
        <row r="1167">
          <cell r="A1167" t="str">
            <v>2007s41TCONUKSIC03</v>
          </cell>
          <cell r="B1167">
            <v>1163</v>
          </cell>
          <cell r="C1167">
            <v>2007</v>
          </cell>
          <cell r="D1167" t="str">
            <v>s4</v>
          </cell>
          <cell r="E1167">
            <v>1</v>
          </cell>
          <cell r="F1167" t="str">
            <v>Total</v>
          </cell>
          <cell r="G1167" t="str">
            <v>CON</v>
          </cell>
          <cell r="H1167" t="str">
            <v>Construction</v>
          </cell>
          <cell r="I1167" t="str">
            <v>UK</v>
          </cell>
          <cell r="J1167">
            <v>8073</v>
          </cell>
          <cell r="K1167">
            <v>0</v>
          </cell>
          <cell r="L1167">
            <v>569.87354743000003</v>
          </cell>
          <cell r="M1167">
            <v>496.91000365999997</v>
          </cell>
          <cell r="N1167">
            <v>3.88779203</v>
          </cell>
          <cell r="O1167" t="str">
            <v>SIC03</v>
          </cell>
          <cell r="P1167">
            <v>6636.2</v>
          </cell>
          <cell r="Q1167">
            <v>0.68222012541783295</v>
          </cell>
          <cell r="R1167">
            <v>1.5647871853512285</v>
          </cell>
        </row>
        <row r="1168">
          <cell r="A1168" t="str">
            <v>2007s41MCRIWalesSIC03</v>
          </cell>
          <cell r="B1168">
            <v>1164</v>
          </cell>
          <cell r="C1168">
            <v>2007</v>
          </cell>
          <cell r="D1168" t="str">
            <v>s4</v>
          </cell>
          <cell r="E1168">
            <v>1</v>
          </cell>
          <cell r="F1168" t="str">
            <v>Male</v>
          </cell>
          <cell r="G1168" t="str">
            <v>CRI</v>
          </cell>
          <cell r="H1168" t="str">
            <v>Creative industries</v>
          </cell>
          <cell r="I1168" t="str">
            <v>Wales</v>
          </cell>
          <cell r="J1168">
            <v>112</v>
          </cell>
          <cell r="K1168">
            <v>0</v>
          </cell>
          <cell r="L1168">
            <v>523.49349078</v>
          </cell>
          <cell r="M1168">
            <v>455.08999634000003</v>
          </cell>
          <cell r="N1168">
            <v>24.785607379999998</v>
          </cell>
          <cell r="O1168" t="str">
            <v>SIC03</v>
          </cell>
          <cell r="P1168">
            <v>51.86</v>
          </cell>
          <cell r="Q1168">
            <v>4.734654358943355</v>
          </cell>
          <cell r="R1168">
            <v>10.892617978569033</v>
          </cell>
        </row>
        <row r="1169">
          <cell r="A1169" t="str">
            <v>2007s41FCRIWalesSIC03</v>
          </cell>
          <cell r="B1169">
            <v>1165</v>
          </cell>
          <cell r="C1169">
            <v>2007</v>
          </cell>
          <cell r="D1169" t="str">
            <v>s4</v>
          </cell>
          <cell r="E1169">
            <v>1</v>
          </cell>
          <cell r="F1169" t="str">
            <v>Female</v>
          </cell>
          <cell r="G1169" t="str">
            <v>CRI</v>
          </cell>
          <cell r="H1169" t="str">
            <v>Creative industries</v>
          </cell>
          <cell r="I1169" t="str">
            <v>Wales</v>
          </cell>
          <cell r="J1169">
            <v>52</v>
          </cell>
          <cell r="K1169">
            <v>0</v>
          </cell>
          <cell r="L1169">
            <v>482.18337680000002</v>
          </cell>
          <cell r="M1169">
            <v>365.70001221000001</v>
          </cell>
          <cell r="N1169">
            <v>71.748016079999999</v>
          </cell>
          <cell r="O1169" t="str">
            <v>SIC03</v>
          </cell>
          <cell r="P1169">
            <v>29.43</v>
          </cell>
          <cell r="Q1169">
            <v>14.87981949028484</v>
          </cell>
          <cell r="R1169">
            <v>39.238727746500231</v>
          </cell>
        </row>
        <row r="1170">
          <cell r="A1170" t="str">
            <v>2007s41TCRIWalesSIC03</v>
          </cell>
          <cell r="B1170">
            <v>1166</v>
          </cell>
          <cell r="C1170">
            <v>2007</v>
          </cell>
          <cell r="D1170" t="str">
            <v>s4</v>
          </cell>
          <cell r="E1170">
            <v>1</v>
          </cell>
          <cell r="F1170" t="str">
            <v>Total</v>
          </cell>
          <cell r="G1170" t="str">
            <v>CRI</v>
          </cell>
          <cell r="H1170" t="str">
            <v>Creative industries</v>
          </cell>
          <cell r="I1170" t="str">
            <v>Wales</v>
          </cell>
          <cell r="J1170">
            <v>164</v>
          </cell>
          <cell r="K1170">
            <v>0</v>
          </cell>
          <cell r="L1170">
            <v>509.34001976000002</v>
          </cell>
          <cell r="M1170">
            <v>431.20999146000003</v>
          </cell>
          <cell r="N1170">
            <v>28.79594178</v>
          </cell>
          <cell r="O1170" t="str">
            <v>SIC03</v>
          </cell>
          <cell r="P1170">
            <v>81.290000000000006</v>
          </cell>
          <cell r="Q1170">
            <v>5.653579271773812</v>
          </cell>
          <cell r="R1170">
            <v>13.355878736715763</v>
          </cell>
        </row>
        <row r="1171">
          <cell r="A1171" t="str">
            <v>2007s41MCRIUKSIC03</v>
          </cell>
          <cell r="B1171">
            <v>1167</v>
          </cell>
          <cell r="C1171">
            <v>2007</v>
          </cell>
          <cell r="D1171" t="str">
            <v>s4</v>
          </cell>
          <cell r="E1171">
            <v>1</v>
          </cell>
          <cell r="F1171" t="str">
            <v>Male</v>
          </cell>
          <cell r="G1171" t="str">
            <v>CRI</v>
          </cell>
          <cell r="H1171" t="str">
            <v>Creative industries</v>
          </cell>
          <cell r="I1171" t="str">
            <v>UK</v>
          </cell>
          <cell r="J1171">
            <v>5044</v>
          </cell>
          <cell r="K1171">
            <v>0</v>
          </cell>
          <cell r="L1171">
            <v>787.13358932999995</v>
          </cell>
          <cell r="M1171">
            <v>661.19000243999994</v>
          </cell>
          <cell r="N1171">
            <v>7.6760482899999998</v>
          </cell>
          <cell r="O1171" t="str">
            <v>SIC03</v>
          </cell>
          <cell r="P1171">
            <v>2888.97</v>
          </cell>
          <cell r="Q1171">
            <v>0.97519003051740849</v>
          </cell>
          <cell r="R1171">
            <v>2.3218887949524212</v>
          </cell>
        </row>
        <row r="1172">
          <cell r="A1172" t="str">
            <v>2007s41FCRIUKSIC03</v>
          </cell>
          <cell r="B1172">
            <v>1168</v>
          </cell>
          <cell r="C1172">
            <v>2007</v>
          </cell>
          <cell r="D1172" t="str">
            <v>s4</v>
          </cell>
          <cell r="E1172">
            <v>1</v>
          </cell>
          <cell r="F1172" t="str">
            <v>Female</v>
          </cell>
          <cell r="G1172" t="str">
            <v>CRI</v>
          </cell>
          <cell r="H1172" t="str">
            <v>Creative industries</v>
          </cell>
          <cell r="I1172" t="str">
            <v>UK</v>
          </cell>
          <cell r="J1172">
            <v>2663</v>
          </cell>
          <cell r="K1172">
            <v>0</v>
          </cell>
          <cell r="L1172">
            <v>585.96784735999995</v>
          </cell>
          <cell r="M1172">
            <v>479.11999512</v>
          </cell>
          <cell r="N1172">
            <v>7.5892697399999998</v>
          </cell>
          <cell r="O1172" t="str">
            <v>SIC03</v>
          </cell>
          <cell r="P1172">
            <v>1433.25</v>
          </cell>
          <cell r="Q1172">
            <v>1.2951682885319464</v>
          </cell>
          <cell r="R1172">
            <v>3.1680037641089043</v>
          </cell>
        </row>
        <row r="1173">
          <cell r="A1173" t="str">
            <v>2007s41TCRIUKSIC03</v>
          </cell>
          <cell r="B1173">
            <v>1169</v>
          </cell>
          <cell r="C1173">
            <v>2007</v>
          </cell>
          <cell r="D1173" t="str">
            <v>s4</v>
          </cell>
          <cell r="E1173">
            <v>1</v>
          </cell>
          <cell r="F1173" t="str">
            <v>Total</v>
          </cell>
          <cell r="G1173" t="str">
            <v>CRI</v>
          </cell>
          <cell r="H1173" t="str">
            <v>Creative industries</v>
          </cell>
          <cell r="I1173" t="str">
            <v>UK</v>
          </cell>
          <cell r="J1173">
            <v>7707</v>
          </cell>
          <cell r="K1173">
            <v>0</v>
          </cell>
          <cell r="L1173">
            <v>725.10363092</v>
          </cell>
          <cell r="M1173">
            <v>596.98999022999999</v>
          </cell>
          <cell r="N1173">
            <v>5.8245151499999999</v>
          </cell>
          <cell r="O1173" t="str">
            <v>SIC03</v>
          </cell>
          <cell r="P1173">
            <v>4322.21</v>
          </cell>
          <cell r="Q1173">
            <v>0.80326658171742249</v>
          </cell>
          <cell r="R1173">
            <v>1.9512940737100173</v>
          </cell>
        </row>
        <row r="1174">
          <cell r="A1174" t="str">
            <v>2007s41MEaEWalesSIC03</v>
          </cell>
          <cell r="B1174">
            <v>1170</v>
          </cell>
          <cell r="C1174">
            <v>2007</v>
          </cell>
          <cell r="D1174" t="str">
            <v>s4</v>
          </cell>
          <cell r="E1174">
            <v>1</v>
          </cell>
          <cell r="F1174" t="str">
            <v>Male</v>
          </cell>
          <cell r="G1174" t="str">
            <v>EaE</v>
          </cell>
          <cell r="H1174" t="str">
            <v>Energy &amp; environment</v>
          </cell>
          <cell r="I1174" t="str">
            <v>Wales</v>
          </cell>
          <cell r="J1174">
            <v>322</v>
          </cell>
          <cell r="K1174">
            <v>0</v>
          </cell>
          <cell r="L1174">
            <v>536.43670972999996</v>
          </cell>
          <cell r="M1174">
            <v>463.51000977000001</v>
          </cell>
          <cell r="N1174">
            <v>15.67598664</v>
          </cell>
          <cell r="O1174" t="str">
            <v>SIC03</v>
          </cell>
          <cell r="P1174">
            <v>322</v>
          </cell>
          <cell r="Q1174">
            <v>2.922243454943652</v>
          </cell>
          <cell r="R1174">
            <v>6.7640337035131726</v>
          </cell>
        </row>
        <row r="1175">
          <cell r="A1175" t="str">
            <v>2007s41FEaEWalesSIC03</v>
          </cell>
          <cell r="B1175">
            <v>1171</v>
          </cell>
          <cell r="C1175">
            <v>2007</v>
          </cell>
          <cell r="D1175" t="str">
            <v>s4</v>
          </cell>
          <cell r="E1175">
            <v>1</v>
          </cell>
          <cell r="F1175" t="str">
            <v>Female</v>
          </cell>
          <cell r="G1175" t="str">
            <v>EaE</v>
          </cell>
          <cell r="H1175" t="str">
            <v>Energy &amp; environment</v>
          </cell>
          <cell r="I1175" t="str">
            <v>Wales</v>
          </cell>
          <cell r="J1175">
            <v>76</v>
          </cell>
          <cell r="K1175">
            <v>0</v>
          </cell>
          <cell r="L1175">
            <v>375.63538499999999</v>
          </cell>
          <cell r="M1175">
            <v>316.20999146000003</v>
          </cell>
          <cell r="N1175">
            <v>22.959415369999999</v>
          </cell>
          <cell r="O1175" t="str">
            <v>SIC03</v>
          </cell>
          <cell r="P1175">
            <v>76</v>
          </cell>
          <cell r="Q1175">
            <v>6.1121545751074544</v>
          </cell>
          <cell r="R1175">
            <v>14.521625495761301</v>
          </cell>
        </row>
        <row r="1176">
          <cell r="A1176" t="str">
            <v>2007s41TEaEWalesSIC03</v>
          </cell>
          <cell r="B1176">
            <v>1172</v>
          </cell>
          <cell r="C1176">
            <v>2007</v>
          </cell>
          <cell r="D1176" t="str">
            <v>s4</v>
          </cell>
          <cell r="E1176">
            <v>1</v>
          </cell>
          <cell r="F1176" t="str">
            <v>Total</v>
          </cell>
          <cell r="G1176" t="str">
            <v>EaE</v>
          </cell>
          <cell r="H1176" t="str">
            <v>Energy &amp; environment</v>
          </cell>
          <cell r="I1176" t="str">
            <v>Wales</v>
          </cell>
          <cell r="J1176">
            <v>398</v>
          </cell>
          <cell r="K1176">
            <v>0</v>
          </cell>
          <cell r="L1176">
            <v>508.55189544000001</v>
          </cell>
          <cell r="M1176">
            <v>432.26000977000001</v>
          </cell>
          <cell r="N1176">
            <v>13.814594319999999</v>
          </cell>
          <cell r="O1176" t="str">
            <v>SIC03</v>
          </cell>
          <cell r="P1176">
            <v>398</v>
          </cell>
          <cell r="Q1176">
            <v>2.7164571489892073</v>
          </cell>
          <cell r="R1176">
            <v>6.3917984582245149</v>
          </cell>
        </row>
        <row r="1177">
          <cell r="A1177" t="str">
            <v>2007s41MEaEUKSIC03</v>
          </cell>
          <cell r="B1177">
            <v>1173</v>
          </cell>
          <cell r="C1177">
            <v>2007</v>
          </cell>
          <cell r="D1177" t="str">
            <v>s4</v>
          </cell>
          <cell r="E1177">
            <v>1</v>
          </cell>
          <cell r="F1177" t="str">
            <v>Male</v>
          </cell>
          <cell r="G1177" t="str">
            <v>EaE</v>
          </cell>
          <cell r="H1177" t="str">
            <v>Energy &amp; environment</v>
          </cell>
          <cell r="I1177" t="str">
            <v>UK</v>
          </cell>
          <cell r="J1177">
            <v>8989</v>
          </cell>
          <cell r="K1177">
            <v>0</v>
          </cell>
          <cell r="L1177">
            <v>636.64095851000002</v>
          </cell>
          <cell r="M1177">
            <v>542.5</v>
          </cell>
          <cell r="N1177">
            <v>4.3987935699999996</v>
          </cell>
          <cell r="O1177" t="str">
            <v>SIC03</v>
          </cell>
          <cell r="P1177">
            <v>8989</v>
          </cell>
          <cell r="Q1177">
            <v>0.69093788440740189</v>
          </cell>
          <cell r="R1177">
            <v>1.6216750488479263</v>
          </cell>
        </row>
        <row r="1178">
          <cell r="A1178" t="str">
            <v>2007s41FEaEUKSIC03</v>
          </cell>
          <cell r="B1178">
            <v>1174</v>
          </cell>
          <cell r="C1178">
            <v>2007</v>
          </cell>
          <cell r="D1178" t="str">
            <v>s4</v>
          </cell>
          <cell r="E1178">
            <v>1</v>
          </cell>
          <cell r="F1178" t="str">
            <v>Female</v>
          </cell>
          <cell r="G1178" t="str">
            <v>EaE</v>
          </cell>
          <cell r="H1178" t="str">
            <v>Energy &amp; environment</v>
          </cell>
          <cell r="I1178" t="str">
            <v>UK</v>
          </cell>
          <cell r="J1178">
            <v>2679</v>
          </cell>
          <cell r="K1178">
            <v>0</v>
          </cell>
          <cell r="L1178">
            <v>473.98639276</v>
          </cell>
          <cell r="M1178">
            <v>400.45001221000001</v>
          </cell>
          <cell r="N1178">
            <v>5.0980742599999997</v>
          </cell>
          <cell r="O1178" t="str">
            <v>SIC03</v>
          </cell>
          <cell r="P1178">
            <v>2679</v>
          </cell>
          <cell r="Q1178">
            <v>1.0755739696057851</v>
          </cell>
          <cell r="R1178">
            <v>2.5461726080939751</v>
          </cell>
        </row>
        <row r="1179">
          <cell r="A1179" t="str">
            <v>2007s41TEaEUKSIC03</v>
          </cell>
          <cell r="B1179">
            <v>1175</v>
          </cell>
          <cell r="C1179">
            <v>2007</v>
          </cell>
          <cell r="D1179" t="str">
            <v>s4</v>
          </cell>
          <cell r="E1179">
            <v>1</v>
          </cell>
          <cell r="F1179" t="str">
            <v>Total</v>
          </cell>
          <cell r="G1179" t="str">
            <v>EaE</v>
          </cell>
          <cell r="H1179" t="str">
            <v>Energy &amp; environment</v>
          </cell>
          <cell r="I1179" t="str">
            <v>UK</v>
          </cell>
          <cell r="J1179">
            <v>11668</v>
          </cell>
          <cell r="K1179">
            <v>0</v>
          </cell>
          <cell r="L1179">
            <v>603.39967134000005</v>
          </cell>
          <cell r="M1179">
            <v>511.5</v>
          </cell>
          <cell r="N1179">
            <v>3.6671367699999999</v>
          </cell>
          <cell r="O1179" t="str">
            <v>SIC03</v>
          </cell>
          <cell r="P1179">
            <v>11668</v>
          </cell>
          <cell r="Q1179">
            <v>0.60774590112987703</v>
          </cell>
          <cell r="R1179">
            <v>1.433875569892473</v>
          </cell>
        </row>
        <row r="1180">
          <cell r="A1180" t="str">
            <v>2007s41MFaFWalesSIC03</v>
          </cell>
          <cell r="B1180">
            <v>1176</v>
          </cell>
          <cell r="C1180">
            <v>2007</v>
          </cell>
          <cell r="D1180" t="str">
            <v>s4</v>
          </cell>
          <cell r="E1180">
            <v>1</v>
          </cell>
          <cell r="F1180" t="str">
            <v>Male</v>
          </cell>
          <cell r="G1180" t="str">
            <v>FaF</v>
          </cell>
          <cell r="H1180" t="str">
            <v>Food and Farming</v>
          </cell>
          <cell r="I1180" t="str">
            <v>Wales</v>
          </cell>
          <cell r="J1180">
            <v>84</v>
          </cell>
          <cell r="K1180">
            <v>0</v>
          </cell>
          <cell r="L1180">
            <v>404.77366683000002</v>
          </cell>
          <cell r="M1180">
            <v>347.66000365999997</v>
          </cell>
          <cell r="N1180">
            <v>18.740418999999999</v>
          </cell>
          <cell r="O1180" t="str">
            <v>SIC03</v>
          </cell>
          <cell r="P1180">
            <v>84</v>
          </cell>
          <cell r="Q1180">
            <v>4.6298513306871678</v>
          </cell>
          <cell r="R1180">
            <v>10.780888685905619</v>
          </cell>
        </row>
        <row r="1181">
          <cell r="A1181" t="str">
            <v>2007s41FFaFWalesSIC03</v>
          </cell>
          <cell r="B1181">
            <v>1177</v>
          </cell>
          <cell r="C1181">
            <v>2007</v>
          </cell>
          <cell r="D1181" t="str">
            <v>s4</v>
          </cell>
          <cell r="E1181">
            <v>1</v>
          </cell>
          <cell r="F1181" t="str">
            <v>Female</v>
          </cell>
          <cell r="G1181" t="str">
            <v>FaF</v>
          </cell>
          <cell r="H1181" t="str">
            <v>Food and Farming</v>
          </cell>
          <cell r="I1181" t="str">
            <v>Wales</v>
          </cell>
          <cell r="J1181">
            <v>21</v>
          </cell>
          <cell r="K1181">
            <v>0</v>
          </cell>
          <cell r="L1181">
            <v>354.01765625000002</v>
          </cell>
          <cell r="M1181">
            <v>303.07000732</v>
          </cell>
          <cell r="N1181">
            <v>35.184550909999999</v>
          </cell>
          <cell r="O1181" t="str">
            <v>SIC03</v>
          </cell>
          <cell r="P1181">
            <v>21</v>
          </cell>
          <cell r="Q1181">
            <v>9.9386429712854181</v>
          </cell>
          <cell r="R1181">
            <v>23.218761381986557</v>
          </cell>
        </row>
        <row r="1182">
          <cell r="A1182" t="str">
            <v>2007s41TFaFWalesSIC03</v>
          </cell>
          <cell r="B1182">
            <v>1178</v>
          </cell>
          <cell r="C1182">
            <v>2007</v>
          </cell>
          <cell r="D1182" t="str">
            <v>s4</v>
          </cell>
          <cell r="E1182">
            <v>1</v>
          </cell>
          <cell r="F1182" t="str">
            <v>Total</v>
          </cell>
          <cell r="G1182" t="str">
            <v>FaF</v>
          </cell>
          <cell r="H1182" t="str">
            <v>Food and Farming</v>
          </cell>
          <cell r="I1182" t="str">
            <v>Wales</v>
          </cell>
          <cell r="J1182">
            <v>105</v>
          </cell>
          <cell r="K1182">
            <v>0</v>
          </cell>
          <cell r="L1182">
            <v>394.38847277999997</v>
          </cell>
          <cell r="M1182">
            <v>340.57998657000002</v>
          </cell>
          <cell r="N1182">
            <v>16.603615909999998</v>
          </cell>
          <cell r="O1182" t="str">
            <v>SIC03</v>
          </cell>
          <cell r="P1182">
            <v>105</v>
          </cell>
          <cell r="Q1182">
            <v>4.2099648077853233</v>
          </cell>
          <cell r="R1182">
            <v>9.750200578264117</v>
          </cell>
        </row>
        <row r="1183">
          <cell r="A1183" t="str">
            <v>2007s41MFaFUKSIC03</v>
          </cell>
          <cell r="B1183">
            <v>1179</v>
          </cell>
          <cell r="C1183">
            <v>2007</v>
          </cell>
          <cell r="D1183" t="str">
            <v>s4</v>
          </cell>
          <cell r="E1183">
            <v>1</v>
          </cell>
          <cell r="F1183" t="str">
            <v>Male</v>
          </cell>
          <cell r="G1183" t="str">
            <v>FaF</v>
          </cell>
          <cell r="H1183" t="str">
            <v>Food and Farming</v>
          </cell>
          <cell r="I1183" t="str">
            <v>UK</v>
          </cell>
          <cell r="J1183">
            <v>1777</v>
          </cell>
          <cell r="K1183">
            <v>0</v>
          </cell>
          <cell r="L1183">
            <v>497.06533303999998</v>
          </cell>
          <cell r="M1183">
            <v>409.45001221000001</v>
          </cell>
          <cell r="N1183">
            <v>11.714302760000001</v>
          </cell>
          <cell r="O1183" t="str">
            <v>SIC03</v>
          </cell>
          <cell r="P1183">
            <v>1777</v>
          </cell>
          <cell r="Q1183">
            <v>2.3566927688069774</v>
          </cell>
          <cell r="R1183">
            <v>5.7219696718396644</v>
          </cell>
        </row>
        <row r="1184">
          <cell r="A1184" t="str">
            <v>2007s41FFaFUKSIC03</v>
          </cell>
          <cell r="B1184">
            <v>1180</v>
          </cell>
          <cell r="C1184">
            <v>2007</v>
          </cell>
          <cell r="D1184" t="str">
            <v>s4</v>
          </cell>
          <cell r="E1184">
            <v>1</v>
          </cell>
          <cell r="F1184" t="str">
            <v>Female</v>
          </cell>
          <cell r="G1184" t="str">
            <v>FaF</v>
          </cell>
          <cell r="H1184" t="str">
            <v>Food and Farming</v>
          </cell>
          <cell r="I1184" t="str">
            <v>UK</v>
          </cell>
          <cell r="J1184">
            <v>597</v>
          </cell>
          <cell r="K1184">
            <v>0</v>
          </cell>
          <cell r="L1184">
            <v>385.99705746000001</v>
          </cell>
          <cell r="M1184">
            <v>327.20001221000001</v>
          </cell>
          <cell r="N1184">
            <v>8.5351516699999994</v>
          </cell>
          <cell r="O1184" t="str">
            <v>SIC03</v>
          </cell>
          <cell r="P1184">
            <v>597</v>
          </cell>
          <cell r="Q1184">
            <v>2.2111960454217914</v>
          </cell>
          <cell r="R1184">
            <v>5.2170851781766192</v>
          </cell>
        </row>
        <row r="1185">
          <cell r="A1185" t="str">
            <v>2007s41TFaFUKSIC03</v>
          </cell>
          <cell r="B1185">
            <v>1181</v>
          </cell>
          <cell r="C1185">
            <v>2007</v>
          </cell>
          <cell r="D1185" t="str">
            <v>s4</v>
          </cell>
          <cell r="E1185">
            <v>1</v>
          </cell>
          <cell r="F1185" t="str">
            <v>Total</v>
          </cell>
          <cell r="G1185" t="str">
            <v>FaF</v>
          </cell>
          <cell r="H1185" t="str">
            <v>Food and Farming</v>
          </cell>
          <cell r="I1185" t="str">
            <v>UK</v>
          </cell>
          <cell r="J1185">
            <v>2374</v>
          </cell>
          <cell r="K1185">
            <v>0</v>
          </cell>
          <cell r="L1185">
            <v>469.33686736999999</v>
          </cell>
          <cell r="M1185">
            <v>386.55999756</v>
          </cell>
          <cell r="N1185">
            <v>9.0886565000000008</v>
          </cell>
          <cell r="O1185" t="str">
            <v>SIC03</v>
          </cell>
          <cell r="P1185">
            <v>2374</v>
          </cell>
          <cell r="Q1185">
            <v>1.9364889340421219</v>
          </cell>
          <cell r="R1185">
            <v>4.7023264473139399</v>
          </cell>
        </row>
        <row r="1186">
          <cell r="A1186" t="str">
            <v>2007s41MFPSWalesSIC03</v>
          </cell>
          <cell r="B1186">
            <v>1182</v>
          </cell>
          <cell r="C1186">
            <v>2007</v>
          </cell>
          <cell r="D1186" t="str">
            <v>s4</v>
          </cell>
          <cell r="E1186">
            <v>1</v>
          </cell>
          <cell r="F1186" t="str">
            <v>Male</v>
          </cell>
          <cell r="G1186" t="str">
            <v>FPS</v>
          </cell>
          <cell r="H1186" t="str">
            <v>Finance and Professional Services</v>
          </cell>
          <cell r="I1186" t="str">
            <v>Wales</v>
          </cell>
          <cell r="J1186">
            <v>250</v>
          </cell>
          <cell r="K1186">
            <v>0</v>
          </cell>
          <cell r="L1186">
            <v>468.71852811999997</v>
          </cell>
          <cell r="M1186">
            <v>379.51000977000001</v>
          </cell>
          <cell r="N1186">
            <v>16.468411100000001</v>
          </cell>
          <cell r="O1186" t="str">
            <v>SIC03</v>
          </cell>
          <cell r="P1186">
            <v>250</v>
          </cell>
          <cell r="Q1186">
            <v>3.5134969308880839</v>
          </cell>
          <cell r="R1186">
            <v>8.6787756191098069</v>
          </cell>
        </row>
        <row r="1187">
          <cell r="A1187" t="str">
            <v>2007s41FFPSWalesSIC03</v>
          </cell>
          <cell r="B1187">
            <v>1183</v>
          </cell>
          <cell r="C1187">
            <v>2007</v>
          </cell>
          <cell r="D1187" t="str">
            <v>s4</v>
          </cell>
          <cell r="E1187">
            <v>1</v>
          </cell>
          <cell r="F1187" t="str">
            <v>Female</v>
          </cell>
          <cell r="G1187" t="str">
            <v>FPS</v>
          </cell>
          <cell r="H1187" t="str">
            <v>Finance and Professional Services</v>
          </cell>
          <cell r="I1187" t="str">
            <v>Wales</v>
          </cell>
          <cell r="J1187">
            <v>263</v>
          </cell>
          <cell r="K1187">
            <v>0</v>
          </cell>
          <cell r="L1187">
            <v>406.81871682000002</v>
          </cell>
          <cell r="M1187">
            <v>335.85000609999997</v>
          </cell>
          <cell r="N1187">
            <v>15.307202200000001</v>
          </cell>
          <cell r="O1187" t="str">
            <v>SIC03</v>
          </cell>
          <cell r="P1187">
            <v>263</v>
          </cell>
          <cell r="Q1187">
            <v>3.7626592797038851</v>
          </cell>
          <cell r="R1187">
            <v>9.1154991347192365</v>
          </cell>
        </row>
        <row r="1188">
          <cell r="A1188" t="str">
            <v>2007s41TFPSWalesSIC03</v>
          </cell>
          <cell r="B1188">
            <v>1184</v>
          </cell>
          <cell r="C1188">
            <v>2007</v>
          </cell>
          <cell r="D1188" t="str">
            <v>s4</v>
          </cell>
          <cell r="E1188">
            <v>1</v>
          </cell>
          <cell r="F1188" t="str">
            <v>Total</v>
          </cell>
          <cell r="G1188" t="str">
            <v>FPS</v>
          </cell>
          <cell r="H1188" t="str">
            <v>Finance and Professional Services</v>
          </cell>
          <cell r="I1188" t="str">
            <v>Wales</v>
          </cell>
          <cell r="J1188">
            <v>513</v>
          </cell>
          <cell r="K1188">
            <v>0</v>
          </cell>
          <cell r="L1188">
            <v>437.97282404999999</v>
          </cell>
          <cell r="M1188">
            <v>355.26000977000001</v>
          </cell>
          <cell r="N1188">
            <v>11.305267819999999</v>
          </cell>
          <cell r="O1188" t="str">
            <v>SIC03</v>
          </cell>
          <cell r="P1188">
            <v>513</v>
          </cell>
          <cell r="Q1188">
            <v>2.5812715308357497</v>
          </cell>
          <cell r="R1188">
            <v>6.3645034673726313</v>
          </cell>
        </row>
        <row r="1189">
          <cell r="A1189" t="str">
            <v>2007s41MFPSUKSIC03</v>
          </cell>
          <cell r="B1189">
            <v>1185</v>
          </cell>
          <cell r="C1189">
            <v>2007</v>
          </cell>
          <cell r="D1189" t="str">
            <v>s4</v>
          </cell>
          <cell r="E1189">
            <v>1</v>
          </cell>
          <cell r="F1189" t="str">
            <v>Male</v>
          </cell>
          <cell r="G1189" t="str">
            <v>FPS</v>
          </cell>
          <cell r="H1189" t="str">
            <v>Finance and Professional Services</v>
          </cell>
          <cell r="I1189" t="str">
            <v>UK</v>
          </cell>
          <cell r="J1189">
            <v>9797</v>
          </cell>
          <cell r="K1189">
            <v>0</v>
          </cell>
          <cell r="L1189">
            <v>751.76361019000001</v>
          </cell>
          <cell r="M1189">
            <v>555.78002930000002</v>
          </cell>
          <cell r="N1189">
            <v>7.19334133</v>
          </cell>
          <cell r="O1189" t="str">
            <v>SIC03</v>
          </cell>
          <cell r="P1189">
            <v>9797</v>
          </cell>
          <cell r="Q1189">
            <v>0.95686213491791161</v>
          </cell>
          <cell r="R1189">
            <v>2.5885569652655382</v>
          </cell>
        </row>
        <row r="1190">
          <cell r="A1190" t="str">
            <v>2007s41FFPSUKSIC03</v>
          </cell>
          <cell r="B1190">
            <v>1186</v>
          </cell>
          <cell r="C1190">
            <v>2007</v>
          </cell>
          <cell r="D1190" t="str">
            <v>s4</v>
          </cell>
          <cell r="E1190">
            <v>1</v>
          </cell>
          <cell r="F1190" t="str">
            <v>Female</v>
          </cell>
          <cell r="G1190" t="str">
            <v>FPS</v>
          </cell>
          <cell r="H1190" t="str">
            <v>Finance and Professional Services</v>
          </cell>
          <cell r="I1190" t="str">
            <v>UK</v>
          </cell>
          <cell r="J1190">
            <v>7997</v>
          </cell>
          <cell r="K1190">
            <v>0</v>
          </cell>
          <cell r="L1190">
            <v>508.365881</v>
          </cell>
          <cell r="M1190">
            <v>402.45999146000003</v>
          </cell>
          <cell r="N1190">
            <v>3.99474069</v>
          </cell>
          <cell r="O1190" t="str">
            <v>SIC03</v>
          </cell>
          <cell r="P1190">
            <v>7997</v>
          </cell>
          <cell r="Q1190">
            <v>0.78580031416388474</v>
          </cell>
          <cell r="R1190">
            <v>1.9851616432770471</v>
          </cell>
        </row>
        <row r="1191">
          <cell r="A1191" t="str">
            <v>2007s41TFPSUKSIC03</v>
          </cell>
          <cell r="B1191">
            <v>1187</v>
          </cell>
          <cell r="C1191">
            <v>2007</v>
          </cell>
          <cell r="D1191" t="str">
            <v>s4</v>
          </cell>
          <cell r="E1191">
            <v>1</v>
          </cell>
          <cell r="F1191" t="str">
            <v>Total</v>
          </cell>
          <cell r="G1191" t="str">
            <v>FPS</v>
          </cell>
          <cell r="H1191" t="str">
            <v>Finance and Professional Services</v>
          </cell>
          <cell r="I1191" t="str">
            <v>UK</v>
          </cell>
          <cell r="J1191">
            <v>17794</v>
          </cell>
          <cell r="K1191">
            <v>0</v>
          </cell>
          <cell r="L1191">
            <v>646.94340911999996</v>
          </cell>
          <cell r="M1191">
            <v>476.48999022999999</v>
          </cell>
          <cell r="N1191">
            <v>4.4860041900000001</v>
          </cell>
          <cell r="O1191" t="str">
            <v>SIC03</v>
          </cell>
          <cell r="P1191">
            <v>17794</v>
          </cell>
          <cell r="Q1191">
            <v>0.69341523953417417</v>
          </cell>
          <cell r="R1191">
            <v>1.8829374307882614</v>
          </cell>
        </row>
        <row r="1192">
          <cell r="A1192" t="str">
            <v>2007s41MICTWalesSIC03</v>
          </cell>
          <cell r="B1192">
            <v>1188</v>
          </cell>
          <cell r="C1192">
            <v>2007</v>
          </cell>
          <cell r="D1192" t="str">
            <v>s4</v>
          </cell>
          <cell r="E1192">
            <v>1</v>
          </cell>
          <cell r="F1192" t="str">
            <v>Male</v>
          </cell>
          <cell r="G1192" t="str">
            <v>ICT</v>
          </cell>
          <cell r="H1192" t="str">
            <v>ICT</v>
          </cell>
          <cell r="I1192" t="str">
            <v>Wales</v>
          </cell>
          <cell r="J1192">
            <v>87</v>
          </cell>
          <cell r="K1192">
            <v>0</v>
          </cell>
          <cell r="L1192">
            <v>536.63862718999997</v>
          </cell>
          <cell r="M1192">
            <v>492.04998778999999</v>
          </cell>
          <cell r="N1192">
            <v>26.948670419999999</v>
          </cell>
          <cell r="O1192" t="str">
            <v>SIC03</v>
          </cell>
          <cell r="P1192">
            <v>87</v>
          </cell>
          <cell r="Q1192">
            <v>5.0217537565477315</v>
          </cell>
          <cell r="R1192">
            <v>10.953631171108295</v>
          </cell>
        </row>
        <row r="1193">
          <cell r="A1193" t="str">
            <v>2007s41FICTWalesSIC03</v>
          </cell>
          <cell r="B1193">
            <v>1189</v>
          </cell>
          <cell r="C1193">
            <v>2007</v>
          </cell>
          <cell r="D1193" t="str">
            <v>s4</v>
          </cell>
          <cell r="E1193">
            <v>1</v>
          </cell>
          <cell r="F1193" t="str">
            <v>Female</v>
          </cell>
          <cell r="G1193" t="str">
            <v>ICT</v>
          </cell>
          <cell r="H1193" t="str">
            <v>ICT</v>
          </cell>
          <cell r="I1193" t="str">
            <v>Wales</v>
          </cell>
          <cell r="J1193">
            <v>44</v>
          </cell>
          <cell r="K1193">
            <v>0</v>
          </cell>
          <cell r="L1193">
            <v>407.05408040999998</v>
          </cell>
          <cell r="M1193">
            <v>360.89001465000001</v>
          </cell>
          <cell r="N1193">
            <v>22.39259916</v>
          </cell>
          <cell r="O1193" t="str">
            <v>SIC03</v>
          </cell>
          <cell r="P1193">
            <v>44</v>
          </cell>
          <cell r="Q1193">
            <v>5.5011361481612822</v>
          </cell>
          <cell r="R1193">
            <v>12.409652941889728</v>
          </cell>
        </row>
        <row r="1194">
          <cell r="A1194" t="str">
            <v>2007s41TICTWalesSIC03</v>
          </cell>
          <cell r="B1194">
            <v>1190</v>
          </cell>
          <cell r="C1194">
            <v>2007</v>
          </cell>
          <cell r="D1194" t="str">
            <v>s4</v>
          </cell>
          <cell r="E1194">
            <v>1</v>
          </cell>
          <cell r="F1194" t="str">
            <v>Total</v>
          </cell>
          <cell r="G1194" t="str">
            <v>ICT</v>
          </cell>
          <cell r="H1194" t="str">
            <v>ICT</v>
          </cell>
          <cell r="I1194" t="str">
            <v>Wales</v>
          </cell>
          <cell r="J1194">
            <v>131</v>
          </cell>
          <cell r="K1194">
            <v>0</v>
          </cell>
          <cell r="L1194">
            <v>495.87437065</v>
          </cell>
          <cell r="M1194">
            <v>448.76000977000001</v>
          </cell>
          <cell r="N1194">
            <v>20.231756919999999</v>
          </cell>
          <cell r="O1194" t="str">
            <v>SIC03</v>
          </cell>
          <cell r="P1194">
            <v>131</v>
          </cell>
          <cell r="Q1194">
            <v>4.0800166569366931</v>
          </cell>
          <cell r="R1194">
            <v>9.0167378908692175</v>
          </cell>
        </row>
        <row r="1195">
          <cell r="A1195" t="str">
            <v>2007s41MICTUKSIC03</v>
          </cell>
          <cell r="B1195">
            <v>1191</v>
          </cell>
          <cell r="C1195">
            <v>2007</v>
          </cell>
          <cell r="D1195" t="str">
            <v>s4</v>
          </cell>
          <cell r="E1195">
            <v>1</v>
          </cell>
          <cell r="F1195" t="str">
            <v>Male</v>
          </cell>
          <cell r="G1195" t="str">
            <v>ICT</v>
          </cell>
          <cell r="H1195" t="str">
            <v>ICT</v>
          </cell>
          <cell r="I1195" t="str">
            <v>UK</v>
          </cell>
          <cell r="J1195">
            <v>3181</v>
          </cell>
          <cell r="K1195">
            <v>0</v>
          </cell>
          <cell r="L1195">
            <v>766.71778614000004</v>
          </cell>
          <cell r="M1195">
            <v>650.75</v>
          </cell>
          <cell r="N1195">
            <v>8.3558582799999996</v>
          </cell>
          <cell r="O1195" t="str">
            <v>SIC03</v>
          </cell>
          <cell r="P1195">
            <v>3181</v>
          </cell>
          <cell r="Q1195">
            <v>1.0898218915811415</v>
          </cell>
          <cell r="R1195">
            <v>2.5680701590472532</v>
          </cell>
        </row>
        <row r="1196">
          <cell r="A1196" t="str">
            <v>2007s41FICTUKSIC03</v>
          </cell>
          <cell r="B1196">
            <v>1192</v>
          </cell>
          <cell r="C1196">
            <v>2007</v>
          </cell>
          <cell r="D1196" t="str">
            <v>s4</v>
          </cell>
          <cell r="E1196">
            <v>1</v>
          </cell>
          <cell r="F1196" t="str">
            <v>Female</v>
          </cell>
          <cell r="G1196" t="str">
            <v>ICT</v>
          </cell>
          <cell r="H1196" t="str">
            <v>ICT</v>
          </cell>
          <cell r="I1196" t="str">
            <v>UK</v>
          </cell>
          <cell r="J1196">
            <v>1004</v>
          </cell>
          <cell r="K1196">
            <v>0</v>
          </cell>
          <cell r="L1196">
            <v>593.76179376000005</v>
          </cell>
          <cell r="M1196">
            <v>496.92999268</v>
          </cell>
          <cell r="N1196">
            <v>11.85492386</v>
          </cell>
          <cell r="O1196" t="str">
            <v>SIC03</v>
          </cell>
          <cell r="P1196">
            <v>1004</v>
          </cell>
          <cell r="Q1196">
            <v>1.9965790969689419</v>
          </cell>
          <cell r="R1196">
            <v>4.7712651820692269</v>
          </cell>
        </row>
        <row r="1197">
          <cell r="A1197" t="str">
            <v>2007s41TICTUKSIC03</v>
          </cell>
          <cell r="B1197">
            <v>1193</v>
          </cell>
          <cell r="C1197">
            <v>2007</v>
          </cell>
          <cell r="D1197" t="str">
            <v>s4</v>
          </cell>
          <cell r="E1197">
            <v>1</v>
          </cell>
          <cell r="F1197" t="str">
            <v>Total</v>
          </cell>
          <cell r="G1197" t="str">
            <v>ICT</v>
          </cell>
          <cell r="H1197" t="str">
            <v>ICT</v>
          </cell>
          <cell r="I1197" t="str">
            <v>UK</v>
          </cell>
          <cell r="J1197">
            <v>4185</v>
          </cell>
          <cell r="K1197">
            <v>0</v>
          </cell>
          <cell r="L1197">
            <v>728.47583849</v>
          </cell>
          <cell r="M1197">
            <v>615.20001220999995</v>
          </cell>
          <cell r="N1197">
            <v>7.0720096200000002</v>
          </cell>
          <cell r="O1197" t="str">
            <v>SIC03</v>
          </cell>
          <cell r="P1197">
            <v>4185</v>
          </cell>
          <cell r="Q1197">
            <v>0.97079535742173817</v>
          </cell>
          <cell r="R1197">
            <v>2.2990928087257427</v>
          </cell>
        </row>
        <row r="1198">
          <cell r="A1198" t="str">
            <v>2007s41MINSWalesSIC03</v>
          </cell>
          <cell r="B1198">
            <v>1194</v>
          </cell>
          <cell r="C1198">
            <v>2007</v>
          </cell>
          <cell r="D1198" t="str">
            <v>s4</v>
          </cell>
          <cell r="E1198">
            <v>1</v>
          </cell>
          <cell r="F1198" t="str">
            <v>Male</v>
          </cell>
          <cell r="G1198" t="str">
            <v>INS</v>
          </cell>
          <cell r="H1198" t="str">
            <v>In A Sector</v>
          </cell>
          <cell r="I1198" t="str">
            <v>Wales</v>
          </cell>
          <cell r="J1198">
            <v>1260</v>
          </cell>
          <cell r="K1198">
            <v>0</v>
          </cell>
          <cell r="L1198">
            <v>501.54922011000002</v>
          </cell>
          <cell r="M1198">
            <v>445.10998534999999</v>
          </cell>
          <cell r="N1198">
            <v>7.1109111</v>
          </cell>
          <cell r="O1198" t="str">
            <v>SIC03</v>
          </cell>
          <cell r="P1198">
            <v>1207.3699999999999</v>
          </cell>
          <cell r="Q1198">
            <v>1.4177892846569338</v>
          </cell>
          <cell r="R1198">
            <v>3.1951254000327722</v>
          </cell>
        </row>
        <row r="1199">
          <cell r="A1199" t="str">
            <v>2007s41FINSWalesSIC03</v>
          </cell>
          <cell r="B1199">
            <v>1195</v>
          </cell>
          <cell r="C1199">
            <v>2007</v>
          </cell>
          <cell r="D1199" t="str">
            <v>s4</v>
          </cell>
          <cell r="E1199">
            <v>1</v>
          </cell>
          <cell r="F1199" t="str">
            <v>Female</v>
          </cell>
          <cell r="G1199" t="str">
            <v>INS</v>
          </cell>
          <cell r="H1199" t="str">
            <v>In A Sector</v>
          </cell>
          <cell r="I1199" t="str">
            <v>Wales</v>
          </cell>
          <cell r="J1199">
            <v>570</v>
          </cell>
          <cell r="K1199">
            <v>0</v>
          </cell>
          <cell r="L1199">
            <v>377.73324602999998</v>
          </cell>
          <cell r="M1199">
            <v>324.5</v>
          </cell>
          <cell r="N1199">
            <v>9.4830677699999999</v>
          </cell>
          <cell r="O1199" t="str">
            <v>SIC03</v>
          </cell>
          <cell r="P1199">
            <v>552.64</v>
          </cell>
          <cell r="Q1199">
            <v>2.5105197569098392</v>
          </cell>
          <cell r="R1199">
            <v>5.844725898305084</v>
          </cell>
        </row>
        <row r="1200">
          <cell r="A1200" t="str">
            <v>2007s41TINSWalesSIC03</v>
          </cell>
          <cell r="B1200">
            <v>1196</v>
          </cell>
          <cell r="C1200">
            <v>2007</v>
          </cell>
          <cell r="D1200" t="str">
            <v>s4</v>
          </cell>
          <cell r="E1200">
            <v>1</v>
          </cell>
          <cell r="F1200" t="str">
            <v>Total</v>
          </cell>
          <cell r="G1200" t="str">
            <v>INS</v>
          </cell>
          <cell r="H1200" t="str">
            <v>In A Sector</v>
          </cell>
          <cell r="I1200" t="str">
            <v>Wales</v>
          </cell>
          <cell r="J1200">
            <v>1830</v>
          </cell>
          <cell r="K1200">
            <v>0</v>
          </cell>
          <cell r="L1200">
            <v>466.41600410000001</v>
          </cell>
          <cell r="M1200">
            <v>402.66000365999997</v>
          </cell>
          <cell r="N1200">
            <v>5.8798083099999996</v>
          </cell>
          <cell r="O1200" t="str">
            <v>SIC03</v>
          </cell>
          <cell r="P1200">
            <v>1760</v>
          </cell>
          <cell r="Q1200">
            <v>1.2606360541477826</v>
          </cell>
          <cell r="R1200">
            <v>2.920482916880327</v>
          </cell>
        </row>
        <row r="1201">
          <cell r="A1201" t="str">
            <v>2007s41MINSUKSIC03</v>
          </cell>
          <cell r="B1201">
            <v>1197</v>
          </cell>
          <cell r="C1201">
            <v>2007</v>
          </cell>
          <cell r="D1201" t="str">
            <v>s4</v>
          </cell>
          <cell r="E1201">
            <v>1</v>
          </cell>
          <cell r="F1201" t="str">
            <v>Male</v>
          </cell>
          <cell r="G1201" t="str">
            <v>INS</v>
          </cell>
          <cell r="H1201" t="str">
            <v>In A Sector</v>
          </cell>
          <cell r="I1201" t="str">
            <v>UK</v>
          </cell>
          <cell r="J1201">
            <v>34374</v>
          </cell>
          <cell r="K1201">
            <v>0</v>
          </cell>
          <cell r="L1201">
            <v>641.44048420000001</v>
          </cell>
          <cell r="M1201">
            <v>518.98999022999999</v>
          </cell>
          <cell r="N1201">
            <v>2.8982438199999998</v>
          </cell>
          <cell r="O1201" t="str">
            <v>SIC03</v>
          </cell>
          <cell r="P1201">
            <v>32875.410000000003</v>
          </cell>
          <cell r="Q1201">
            <v>0.45183362936854055</v>
          </cell>
          <cell r="R1201">
            <v>1.1168785042330351</v>
          </cell>
        </row>
        <row r="1202">
          <cell r="A1202" t="str">
            <v>2007s41FINSUKSIC03</v>
          </cell>
          <cell r="B1202">
            <v>1198</v>
          </cell>
          <cell r="C1202">
            <v>2007</v>
          </cell>
          <cell r="D1202" t="str">
            <v>s4</v>
          </cell>
          <cell r="E1202">
            <v>1</v>
          </cell>
          <cell r="F1202" t="str">
            <v>Female</v>
          </cell>
          <cell r="G1202" t="str">
            <v>INS</v>
          </cell>
          <cell r="H1202" t="str">
            <v>In A Sector</v>
          </cell>
          <cell r="I1202" t="str">
            <v>UK</v>
          </cell>
          <cell r="J1202">
            <v>16333</v>
          </cell>
          <cell r="K1202">
            <v>0</v>
          </cell>
          <cell r="L1202">
            <v>475.43162131999998</v>
          </cell>
          <cell r="M1202">
            <v>383.29998778999999</v>
          </cell>
          <cell r="N1202">
            <v>2.5370653399999998</v>
          </cell>
          <cell r="O1202" t="str">
            <v>SIC03</v>
          </cell>
          <cell r="P1202">
            <v>15607.34</v>
          </cell>
          <cell r="Q1202">
            <v>0.53363411818423634</v>
          </cell>
          <cell r="R1202">
            <v>1.323801419680708</v>
          </cell>
        </row>
        <row r="1203">
          <cell r="A1203" t="str">
            <v>2007s41TINSUKSIC03</v>
          </cell>
          <cell r="B1203">
            <v>1199</v>
          </cell>
          <cell r="C1203">
            <v>2007</v>
          </cell>
          <cell r="D1203" t="str">
            <v>s4</v>
          </cell>
          <cell r="E1203">
            <v>1</v>
          </cell>
          <cell r="F1203" t="str">
            <v>Total</v>
          </cell>
          <cell r="G1203" t="str">
            <v>INS</v>
          </cell>
          <cell r="H1203" t="str">
            <v>In A Sector</v>
          </cell>
          <cell r="I1203" t="str">
            <v>UK</v>
          </cell>
          <cell r="J1203">
            <v>50707</v>
          </cell>
          <cell r="K1203">
            <v>0</v>
          </cell>
          <cell r="L1203">
            <v>593.01412760999995</v>
          </cell>
          <cell r="M1203">
            <v>478.01000977000001</v>
          </cell>
          <cell r="N1203">
            <v>2.1794895400000001</v>
          </cell>
          <cell r="O1203" t="str">
            <v>SIC03</v>
          </cell>
          <cell r="P1203">
            <v>48482.76</v>
          </cell>
          <cell r="Q1203">
            <v>0.36752742279242245</v>
          </cell>
          <cell r="R1203">
            <v>0.91190121355353482</v>
          </cell>
        </row>
        <row r="1204">
          <cell r="A1204" t="str">
            <v>2007s41MLSCWalesSIC03</v>
          </cell>
          <cell r="B1204">
            <v>1200</v>
          </cell>
          <cell r="C1204">
            <v>2007</v>
          </cell>
          <cell r="D1204" t="str">
            <v>s4</v>
          </cell>
          <cell r="E1204">
            <v>1</v>
          </cell>
          <cell r="F1204" t="str">
            <v>Male</v>
          </cell>
          <cell r="G1204" t="str">
            <v>LSC</v>
          </cell>
          <cell r="H1204" t="str">
            <v>Life Sciences</v>
          </cell>
          <cell r="I1204" t="str">
            <v>Wales</v>
          </cell>
          <cell r="J1204">
            <v>39</v>
          </cell>
          <cell r="K1204">
            <v>0</v>
          </cell>
          <cell r="L1204">
            <v>590.63949377999995</v>
          </cell>
          <cell r="M1204">
            <v>612.21997069999998</v>
          </cell>
          <cell r="N1204">
            <v>37.30126516</v>
          </cell>
          <cell r="O1204" t="str">
            <v>SIC03</v>
          </cell>
          <cell r="P1204">
            <v>39</v>
          </cell>
          <cell r="Q1204">
            <v>6.3154031440189966</v>
          </cell>
          <cell r="R1204">
            <v>12.185576082188396</v>
          </cell>
        </row>
        <row r="1205">
          <cell r="A1205" t="str">
            <v>2007s41FLSCWalesSIC03</v>
          </cell>
          <cell r="B1205">
            <v>1201</v>
          </cell>
          <cell r="C1205">
            <v>2007</v>
          </cell>
          <cell r="D1205" t="str">
            <v>s4</v>
          </cell>
          <cell r="E1205">
            <v>1</v>
          </cell>
          <cell r="F1205" t="str">
            <v>Female</v>
          </cell>
          <cell r="G1205" t="str">
            <v>LSC</v>
          </cell>
          <cell r="H1205" t="str">
            <v>Life Sciences</v>
          </cell>
          <cell r="I1205" t="str">
            <v>Wales</v>
          </cell>
          <cell r="J1205">
            <v>17</v>
          </cell>
          <cell r="K1205">
            <v>0</v>
          </cell>
          <cell r="L1205">
            <v>345.72467275999998</v>
          </cell>
          <cell r="M1205">
            <v>338.88000488</v>
          </cell>
          <cell r="N1205">
            <v>19.792188280000001</v>
          </cell>
          <cell r="O1205" t="str">
            <v>SIC03</v>
          </cell>
          <cell r="P1205">
            <v>17</v>
          </cell>
          <cell r="Q1205">
            <v>5.7248411349975079</v>
          </cell>
          <cell r="R1205">
            <v>11.680941923385872</v>
          </cell>
        </row>
        <row r="1206">
          <cell r="A1206" t="str">
            <v>2007s41TLSCWalesSIC03</v>
          </cell>
          <cell r="B1206">
            <v>1202</v>
          </cell>
          <cell r="C1206">
            <v>2007</v>
          </cell>
          <cell r="D1206" t="str">
            <v>s4</v>
          </cell>
          <cell r="E1206">
            <v>1</v>
          </cell>
          <cell r="F1206" t="str">
            <v>Total</v>
          </cell>
          <cell r="G1206" t="str">
            <v>LSC</v>
          </cell>
          <cell r="H1206" t="str">
            <v>Life Sciences</v>
          </cell>
          <cell r="I1206" t="str">
            <v>Wales</v>
          </cell>
          <cell r="J1206">
            <v>56</v>
          </cell>
          <cell r="K1206">
            <v>0</v>
          </cell>
          <cell r="L1206">
            <v>520.23979338000004</v>
          </cell>
          <cell r="M1206">
            <v>431.79998778999999</v>
          </cell>
          <cell r="N1206">
            <v>30.677809140000001</v>
          </cell>
          <cell r="O1206" t="str">
            <v>SIC03</v>
          </cell>
          <cell r="P1206">
            <v>56</v>
          </cell>
          <cell r="Q1206">
            <v>5.8968593964498854</v>
          </cell>
          <cell r="R1206">
            <v>14.209268183175464</v>
          </cell>
        </row>
        <row r="1207">
          <cell r="A1207" t="str">
            <v>2007s41MLSCUKSIC03</v>
          </cell>
          <cell r="B1207">
            <v>1203</v>
          </cell>
          <cell r="C1207">
            <v>2007</v>
          </cell>
          <cell r="D1207" t="str">
            <v>s4</v>
          </cell>
          <cell r="E1207">
            <v>1</v>
          </cell>
          <cell r="F1207" t="str">
            <v>Male</v>
          </cell>
          <cell r="G1207" t="str">
            <v>LSC</v>
          </cell>
          <cell r="H1207" t="str">
            <v>Life Sciences</v>
          </cell>
          <cell r="I1207" t="str">
            <v>UK</v>
          </cell>
          <cell r="J1207">
            <v>978</v>
          </cell>
          <cell r="K1207">
            <v>0</v>
          </cell>
          <cell r="L1207">
            <v>709.11019741999996</v>
          </cell>
          <cell r="M1207">
            <v>620</v>
          </cell>
          <cell r="N1207">
            <v>13.250926359999999</v>
          </cell>
          <cell r="O1207" t="str">
            <v>SIC03</v>
          </cell>
          <cell r="P1207">
            <v>978</v>
          </cell>
          <cell r="Q1207">
            <v>1.86866955350687</v>
          </cell>
          <cell r="R1207">
            <v>4.2744923741935485</v>
          </cell>
        </row>
        <row r="1208">
          <cell r="A1208" t="str">
            <v>2007s41FLSCUKSIC03</v>
          </cell>
          <cell r="B1208">
            <v>1204</v>
          </cell>
          <cell r="C1208">
            <v>2007</v>
          </cell>
          <cell r="D1208" t="str">
            <v>s4</v>
          </cell>
          <cell r="E1208">
            <v>1</v>
          </cell>
          <cell r="F1208" t="str">
            <v>Female</v>
          </cell>
          <cell r="G1208" t="str">
            <v>LSC</v>
          </cell>
          <cell r="H1208" t="str">
            <v>Life Sciences</v>
          </cell>
          <cell r="I1208" t="str">
            <v>UK</v>
          </cell>
          <cell r="J1208">
            <v>493</v>
          </cell>
          <cell r="K1208">
            <v>0</v>
          </cell>
          <cell r="L1208">
            <v>533.62294108000003</v>
          </cell>
          <cell r="M1208">
            <v>445.91000365999997</v>
          </cell>
          <cell r="N1208">
            <v>13.761799959999999</v>
          </cell>
          <cell r="O1208" t="str">
            <v>SIC03</v>
          </cell>
          <cell r="P1208">
            <v>493</v>
          </cell>
          <cell r="Q1208">
            <v>2.5789370921998742</v>
          </cell>
          <cell r="R1208">
            <v>6.1724562566634749</v>
          </cell>
        </row>
        <row r="1209">
          <cell r="A1209" t="str">
            <v>2007s41TLSCUKSIC03</v>
          </cell>
          <cell r="B1209">
            <v>1205</v>
          </cell>
          <cell r="C1209">
            <v>2007</v>
          </cell>
          <cell r="D1209" t="str">
            <v>s4</v>
          </cell>
          <cell r="E1209">
            <v>1</v>
          </cell>
          <cell r="F1209" t="str">
            <v>Total</v>
          </cell>
          <cell r="G1209" t="str">
            <v>LSC</v>
          </cell>
          <cell r="H1209" t="str">
            <v>Life Sciences</v>
          </cell>
          <cell r="I1209" t="str">
            <v>UK</v>
          </cell>
          <cell r="J1209">
            <v>1471</v>
          </cell>
          <cell r="K1209">
            <v>0</v>
          </cell>
          <cell r="L1209">
            <v>654.31104642000003</v>
          </cell>
          <cell r="M1209">
            <v>567.5</v>
          </cell>
          <cell r="N1209">
            <v>10.22500746</v>
          </cell>
          <cell r="O1209" t="str">
            <v>SIC03</v>
          </cell>
          <cell r="P1209">
            <v>1471</v>
          </cell>
          <cell r="Q1209">
            <v>1.5627135619893848</v>
          </cell>
          <cell r="R1209">
            <v>3.6035268581497797</v>
          </cell>
        </row>
        <row r="1210">
          <cell r="A1210" t="str">
            <v>2007s41MTOTWalesTOT</v>
          </cell>
          <cell r="B1210">
            <v>1206</v>
          </cell>
          <cell r="C1210">
            <v>2007</v>
          </cell>
          <cell r="D1210" t="str">
            <v>s4</v>
          </cell>
          <cell r="E1210">
            <v>1</v>
          </cell>
          <cell r="F1210" t="str">
            <v>Male</v>
          </cell>
          <cell r="G1210" t="str">
            <v>TOT</v>
          </cell>
          <cell r="H1210" t="str">
            <v>Total</v>
          </cell>
          <cell r="I1210" t="str">
            <v>Wales</v>
          </cell>
          <cell r="J1210">
            <v>2459</v>
          </cell>
          <cell r="K1210">
            <v>0</v>
          </cell>
          <cell r="L1210">
            <v>510.64419022999999</v>
          </cell>
          <cell r="M1210">
            <v>441</v>
          </cell>
          <cell r="N1210">
            <v>6.2558929499999998</v>
          </cell>
          <cell r="O1210" t="str">
            <v>TOT</v>
          </cell>
          <cell r="P1210">
            <v>2459</v>
          </cell>
          <cell r="Q1210">
            <v>1.2250982327209625</v>
          </cell>
          <cell r="R1210">
            <v>2.8371396598639453</v>
          </cell>
        </row>
        <row r="1211">
          <cell r="A1211" t="str">
            <v>2007s41FTOTWalesTOT</v>
          </cell>
          <cell r="B1211">
            <v>1207</v>
          </cell>
          <cell r="C1211">
            <v>2007</v>
          </cell>
          <cell r="D1211" t="str">
            <v>s4</v>
          </cell>
          <cell r="E1211">
            <v>1</v>
          </cell>
          <cell r="F1211" t="str">
            <v>Female</v>
          </cell>
          <cell r="G1211" t="str">
            <v>TOT</v>
          </cell>
          <cell r="H1211" t="str">
            <v>Total</v>
          </cell>
          <cell r="I1211" t="str">
            <v>Wales</v>
          </cell>
          <cell r="J1211">
            <v>1732</v>
          </cell>
          <cell r="K1211">
            <v>0</v>
          </cell>
          <cell r="L1211">
            <v>415.8199826</v>
          </cell>
          <cell r="M1211">
            <v>355.60000609999997</v>
          </cell>
          <cell r="N1211">
            <v>4.9724101100000002</v>
          </cell>
          <cell r="O1211" t="str">
            <v>TOT</v>
          </cell>
          <cell r="P1211">
            <v>1732</v>
          </cell>
          <cell r="Q1211">
            <v>1.1958083589222872</v>
          </cell>
          <cell r="R1211">
            <v>2.7966310600127975</v>
          </cell>
        </row>
        <row r="1212">
          <cell r="A1212" t="str">
            <v>2007s41TTOTWalesTOT</v>
          </cell>
          <cell r="B1212">
            <v>1208</v>
          </cell>
          <cell r="C1212">
            <v>2007</v>
          </cell>
          <cell r="D1212" t="str">
            <v>s4</v>
          </cell>
          <cell r="E1212">
            <v>1</v>
          </cell>
          <cell r="F1212" t="str">
            <v>Total</v>
          </cell>
          <cell r="G1212" t="str">
            <v>TOT</v>
          </cell>
          <cell r="H1212" t="str">
            <v>Total</v>
          </cell>
          <cell r="I1212" t="str">
            <v>Wales</v>
          </cell>
          <cell r="J1212">
            <v>4191</v>
          </cell>
          <cell r="K1212">
            <v>0</v>
          </cell>
          <cell r="L1212">
            <v>471.97439200000002</v>
          </cell>
          <cell r="M1212">
            <v>404.33999634000003</v>
          </cell>
          <cell r="N1212">
            <v>4.2754853900000001</v>
          </cell>
          <cell r="O1212" t="str">
            <v>TOT</v>
          </cell>
          <cell r="P1212">
            <v>4191</v>
          </cell>
          <cell r="Q1212">
            <v>0.90587232325943656</v>
          </cell>
          <cell r="R1212">
            <v>2.1147971651089619</v>
          </cell>
        </row>
        <row r="1213">
          <cell r="A1213" t="str">
            <v>2007s41MTOTUKTOT</v>
          </cell>
          <cell r="B1213">
            <v>1209</v>
          </cell>
          <cell r="C1213">
            <v>2007</v>
          </cell>
          <cell r="D1213" t="str">
            <v>s4</v>
          </cell>
          <cell r="E1213">
            <v>1</v>
          </cell>
          <cell r="F1213" t="str">
            <v>Male</v>
          </cell>
          <cell r="G1213" t="str">
            <v>TOT</v>
          </cell>
          <cell r="H1213" t="str">
            <v>Total</v>
          </cell>
          <cell r="I1213" t="str">
            <v>UK</v>
          </cell>
          <cell r="J1213">
            <v>59841</v>
          </cell>
          <cell r="K1213">
            <v>0</v>
          </cell>
          <cell r="L1213">
            <v>605.02945091000004</v>
          </cell>
          <cell r="M1213">
            <v>498.29000853999997</v>
          </cell>
          <cell r="N1213">
            <v>1.93558177</v>
          </cell>
          <cell r="O1213" t="str">
            <v>TOT</v>
          </cell>
          <cell r="P1213">
            <v>59841</v>
          </cell>
          <cell r="Q1213">
            <v>0.31991529785678541</v>
          </cell>
          <cell r="R1213">
            <v>0.77688965735889215</v>
          </cell>
        </row>
        <row r="1214">
          <cell r="A1214" t="str">
            <v>2007s41FTOTUKTOT</v>
          </cell>
          <cell r="B1214">
            <v>1210</v>
          </cell>
          <cell r="C1214">
            <v>2007</v>
          </cell>
          <cell r="D1214" t="str">
            <v>s4</v>
          </cell>
          <cell r="E1214">
            <v>1</v>
          </cell>
          <cell r="F1214" t="str">
            <v>Female</v>
          </cell>
          <cell r="G1214" t="str">
            <v>TOT</v>
          </cell>
          <cell r="H1214" t="str">
            <v>Total</v>
          </cell>
          <cell r="I1214" t="str">
            <v>UK</v>
          </cell>
          <cell r="J1214">
            <v>39919</v>
          </cell>
          <cell r="K1214">
            <v>0</v>
          </cell>
          <cell r="L1214">
            <v>463.7570326</v>
          </cell>
          <cell r="M1214">
            <v>394.79998778999999</v>
          </cell>
          <cell r="N1214">
            <v>1.37198394</v>
          </cell>
          <cell r="O1214" t="str">
            <v>TOT</v>
          </cell>
          <cell r="P1214">
            <v>39919</v>
          </cell>
          <cell r="Q1214">
            <v>0.29584110720825757</v>
          </cell>
          <cell r="R1214">
            <v>0.69502734672311017</v>
          </cell>
        </row>
        <row r="1215">
          <cell r="A1215" t="str">
            <v>2007s41TTOTUKTOT</v>
          </cell>
          <cell r="B1215">
            <v>1211</v>
          </cell>
          <cell r="C1215">
            <v>2007</v>
          </cell>
          <cell r="D1215" t="str">
            <v>s4</v>
          </cell>
          <cell r="E1215">
            <v>1</v>
          </cell>
          <cell r="F1215" t="str">
            <v>Total</v>
          </cell>
          <cell r="G1215" t="str">
            <v>TOT</v>
          </cell>
          <cell r="H1215" t="str">
            <v>Total</v>
          </cell>
          <cell r="I1215" t="str">
            <v>UK</v>
          </cell>
          <cell r="J1215">
            <v>99760</v>
          </cell>
          <cell r="K1215">
            <v>0</v>
          </cell>
          <cell r="L1215">
            <v>550.30875576000005</v>
          </cell>
          <cell r="M1215">
            <v>457.60000609999997</v>
          </cell>
          <cell r="N1215">
            <v>1.30998345</v>
          </cell>
          <cell r="O1215" t="str">
            <v>TOT</v>
          </cell>
          <cell r="P1215">
            <v>99760</v>
          </cell>
          <cell r="Q1215">
            <v>0.23804517669192027</v>
          </cell>
          <cell r="R1215">
            <v>0.57254520652857144</v>
          </cell>
        </row>
        <row r="1216">
          <cell r="A1216" t="str">
            <v>2007s41MTOUWalesSIC03</v>
          </cell>
          <cell r="B1216">
            <v>1212</v>
          </cell>
          <cell r="C1216">
            <v>2007</v>
          </cell>
          <cell r="D1216" t="str">
            <v>s4</v>
          </cell>
          <cell r="E1216">
            <v>1</v>
          </cell>
          <cell r="F1216" t="str">
            <v>Male</v>
          </cell>
          <cell r="G1216" t="str">
            <v>TOU</v>
          </cell>
          <cell r="H1216" t="str">
            <v>Tourism</v>
          </cell>
          <cell r="I1216" t="str">
            <v>Wales</v>
          </cell>
          <cell r="J1216">
            <v>164</v>
          </cell>
          <cell r="K1216">
            <v>0</v>
          </cell>
          <cell r="L1216">
            <v>390.30031496999999</v>
          </cell>
          <cell r="M1216">
            <v>346.39999390000003</v>
          </cell>
          <cell r="N1216">
            <v>18.38484412</v>
          </cell>
          <cell r="O1216" t="str">
            <v>SIC03</v>
          </cell>
          <cell r="P1216">
            <v>98.49</v>
          </cell>
          <cell r="Q1216">
            <v>4.7104353788218516</v>
          </cell>
          <cell r="R1216">
            <v>10.614806260826553</v>
          </cell>
        </row>
        <row r="1217">
          <cell r="A1217" t="str">
            <v>2007s41FTOUWalesSIC03</v>
          </cell>
          <cell r="B1217">
            <v>1213</v>
          </cell>
          <cell r="C1217">
            <v>2007</v>
          </cell>
          <cell r="D1217" t="str">
            <v>s4</v>
          </cell>
          <cell r="E1217">
            <v>1</v>
          </cell>
          <cell r="F1217" t="str">
            <v>Female</v>
          </cell>
          <cell r="G1217" t="str">
            <v>TOU</v>
          </cell>
          <cell r="H1217" t="str">
            <v>Tourism</v>
          </cell>
          <cell r="I1217" t="str">
            <v>Wales</v>
          </cell>
          <cell r="J1217">
            <v>120</v>
          </cell>
          <cell r="K1217">
            <v>0</v>
          </cell>
          <cell r="L1217">
            <v>295.98040930000002</v>
          </cell>
          <cell r="M1217">
            <v>248.08999634</v>
          </cell>
          <cell r="N1217">
            <v>12.00788824</v>
          </cell>
          <cell r="O1217" t="str">
            <v>SIC03</v>
          </cell>
          <cell r="P1217">
            <v>85.29</v>
          </cell>
          <cell r="Q1217">
            <v>4.0569875108960458</v>
          </cell>
          <cell r="R1217">
            <v>9.680267981094687</v>
          </cell>
        </row>
        <row r="1218">
          <cell r="A1218" t="str">
            <v>2007s41TTOUWalesSIC03</v>
          </cell>
          <cell r="B1218">
            <v>1214</v>
          </cell>
          <cell r="C1218">
            <v>2007</v>
          </cell>
          <cell r="D1218" t="str">
            <v>s4</v>
          </cell>
          <cell r="E1218">
            <v>1</v>
          </cell>
          <cell r="F1218" t="str">
            <v>Total</v>
          </cell>
          <cell r="G1218" t="str">
            <v>TOU</v>
          </cell>
          <cell r="H1218" t="str">
            <v>Tourism</v>
          </cell>
          <cell r="I1218" t="str">
            <v>Wales</v>
          </cell>
          <cell r="J1218">
            <v>284</v>
          </cell>
          <cell r="K1218">
            <v>0</v>
          </cell>
          <cell r="L1218">
            <v>346.23109137</v>
          </cell>
          <cell r="M1218">
            <v>307.89001465000001</v>
          </cell>
          <cell r="N1218">
            <v>11.826795410000001</v>
          </cell>
          <cell r="O1218" t="str">
            <v>SIC03</v>
          </cell>
          <cell r="P1218">
            <v>183.78</v>
          </cell>
          <cell r="Q1218">
            <v>3.4158675245491716</v>
          </cell>
          <cell r="R1218">
            <v>7.6824806568958346</v>
          </cell>
        </row>
        <row r="1219">
          <cell r="A1219" t="str">
            <v>2007s41MTOUUKSIC03</v>
          </cell>
          <cell r="B1219">
            <v>1215</v>
          </cell>
          <cell r="C1219">
            <v>2007</v>
          </cell>
          <cell r="D1219" t="str">
            <v>s4</v>
          </cell>
          <cell r="E1219">
            <v>1</v>
          </cell>
          <cell r="F1219" t="str">
            <v>Male</v>
          </cell>
          <cell r="G1219" t="str">
            <v>TOU</v>
          </cell>
          <cell r="H1219" t="str">
            <v>Tourism</v>
          </cell>
          <cell r="I1219" t="str">
            <v>UK</v>
          </cell>
          <cell r="J1219">
            <v>5126</v>
          </cell>
          <cell r="K1219">
            <v>0</v>
          </cell>
          <cell r="L1219">
            <v>479.24020886</v>
          </cell>
          <cell r="M1219">
            <v>365.39001465000001</v>
          </cell>
          <cell r="N1219">
            <v>9.2591980100000004</v>
          </cell>
          <cell r="O1219" t="str">
            <v>SIC03</v>
          </cell>
          <cell r="P1219">
            <v>3163.26</v>
          </cell>
          <cell r="Q1219">
            <v>1.932057836304149</v>
          </cell>
          <cell r="R1219">
            <v>5.0681177036921525</v>
          </cell>
        </row>
        <row r="1220">
          <cell r="A1220" t="str">
            <v>2007s41FTOUUKSIC03</v>
          </cell>
          <cell r="B1220">
            <v>1216</v>
          </cell>
          <cell r="C1220">
            <v>2007</v>
          </cell>
          <cell r="D1220" t="str">
            <v>s4</v>
          </cell>
          <cell r="E1220">
            <v>1</v>
          </cell>
          <cell r="F1220" t="str">
            <v>Female</v>
          </cell>
          <cell r="G1220" t="str">
            <v>TOU</v>
          </cell>
          <cell r="H1220" t="str">
            <v>Tourism</v>
          </cell>
          <cell r="I1220" t="str">
            <v>UK</v>
          </cell>
          <cell r="J1220">
            <v>3429</v>
          </cell>
          <cell r="K1220">
            <v>0</v>
          </cell>
          <cell r="L1220">
            <v>358.06655611999997</v>
          </cell>
          <cell r="M1220">
            <v>300</v>
          </cell>
          <cell r="N1220">
            <v>3.88737529</v>
          </cell>
          <cell r="O1220" t="str">
            <v>SIC03</v>
          </cell>
          <cell r="P1220">
            <v>2349.04</v>
          </cell>
          <cell r="Q1220">
            <v>1.0856571839949252</v>
          </cell>
          <cell r="R1220">
            <v>2.5915835266666667</v>
          </cell>
        </row>
        <row r="1221">
          <cell r="A1221" t="str">
            <v>2007s41TTOUUKSIC03</v>
          </cell>
          <cell r="B1221">
            <v>1217</v>
          </cell>
          <cell r="C1221">
            <v>2007</v>
          </cell>
          <cell r="D1221" t="str">
            <v>s4</v>
          </cell>
          <cell r="E1221">
            <v>1</v>
          </cell>
          <cell r="F1221" t="str">
            <v>Total</v>
          </cell>
          <cell r="G1221" t="str">
            <v>TOU</v>
          </cell>
          <cell r="H1221" t="str">
            <v>Tourism</v>
          </cell>
          <cell r="I1221" t="str">
            <v>UK</v>
          </cell>
          <cell r="J1221">
            <v>8555</v>
          </cell>
          <cell r="K1221">
            <v>0</v>
          </cell>
          <cell r="L1221">
            <v>428.98263838000003</v>
          </cell>
          <cell r="M1221">
            <v>335.80999756</v>
          </cell>
          <cell r="N1221">
            <v>5.7436681199999997</v>
          </cell>
          <cell r="O1221" t="str">
            <v>SIC03</v>
          </cell>
          <cell r="P1221">
            <v>5512.31</v>
          </cell>
          <cell r="Q1221">
            <v>1.3389045630588345</v>
          </cell>
          <cell r="R1221">
            <v>3.4207844684396354</v>
          </cell>
        </row>
        <row r="1222">
          <cell r="A1222" t="str">
            <v>2007s41MXXXWalesSIC03</v>
          </cell>
          <cell r="B1222">
            <v>1218</v>
          </cell>
          <cell r="C1222">
            <v>2007</v>
          </cell>
          <cell r="D1222" t="str">
            <v>s4</v>
          </cell>
          <cell r="E1222">
            <v>1</v>
          </cell>
          <cell r="F1222" t="str">
            <v>Male</v>
          </cell>
          <cell r="G1222" t="str">
            <v>XXX</v>
          </cell>
          <cell r="H1222" t="str">
            <v>Not In A Sector</v>
          </cell>
          <cell r="I1222" t="str">
            <v>Wales</v>
          </cell>
          <cell r="J1222">
            <v>1270</v>
          </cell>
          <cell r="K1222">
            <v>0</v>
          </cell>
          <cell r="L1222">
            <v>518.98597967000001</v>
          </cell>
          <cell r="M1222">
            <v>436.95999146000003</v>
          </cell>
          <cell r="N1222">
            <v>9.9721782700000006</v>
          </cell>
          <cell r="O1222" t="str">
            <v>SIC03</v>
          </cell>
          <cell r="P1222">
            <v>1250.6300000000001</v>
          </cell>
          <cell r="Q1222">
            <v>1.9214735389077107</v>
          </cell>
          <cell r="R1222">
            <v>4.5643438598029489</v>
          </cell>
        </row>
        <row r="1223">
          <cell r="A1223" t="str">
            <v>2007s41FXXXWalesSIC03</v>
          </cell>
          <cell r="B1223">
            <v>1219</v>
          </cell>
          <cell r="C1223">
            <v>2007</v>
          </cell>
          <cell r="D1223" t="str">
            <v>s4</v>
          </cell>
          <cell r="E1223">
            <v>1</v>
          </cell>
          <cell r="F1223" t="str">
            <v>Female</v>
          </cell>
          <cell r="G1223" t="str">
            <v>XXX</v>
          </cell>
          <cell r="H1223" t="str">
            <v>Not In A Sector</v>
          </cell>
          <cell r="I1223" t="str">
            <v>Wales</v>
          </cell>
          <cell r="J1223">
            <v>1185</v>
          </cell>
          <cell r="K1223">
            <v>0</v>
          </cell>
          <cell r="L1223">
            <v>430.36335745000002</v>
          </cell>
          <cell r="M1223">
            <v>378.13000488</v>
          </cell>
          <cell r="N1223">
            <v>5.7272615299999998</v>
          </cell>
          <cell r="O1223" t="str">
            <v>SIC03</v>
          </cell>
          <cell r="P1223">
            <v>1179.3699999999999</v>
          </cell>
          <cell r="Q1223">
            <v>1.3307967397446001</v>
          </cell>
          <cell r="R1223">
            <v>3.0292552593479338</v>
          </cell>
        </row>
        <row r="1224">
          <cell r="A1224" t="str">
            <v>2007s41TXXXWalesSIC03</v>
          </cell>
          <cell r="B1224">
            <v>1220</v>
          </cell>
          <cell r="C1224">
            <v>2007</v>
          </cell>
          <cell r="D1224" t="str">
            <v>s4</v>
          </cell>
          <cell r="E1224">
            <v>1</v>
          </cell>
          <cell r="F1224" t="str">
            <v>Total</v>
          </cell>
          <cell r="G1224" t="str">
            <v>XXX</v>
          </cell>
          <cell r="H1224" t="str">
            <v>Not In A Sector</v>
          </cell>
          <cell r="I1224" t="str">
            <v>Wales</v>
          </cell>
          <cell r="J1224">
            <v>2455</v>
          </cell>
          <cell r="K1224">
            <v>0</v>
          </cell>
          <cell r="L1224">
            <v>475.58905075000001</v>
          </cell>
          <cell r="M1224">
            <v>405.89999390000003</v>
          </cell>
          <cell r="N1224">
            <v>5.8984867100000002</v>
          </cell>
          <cell r="O1224" t="str">
            <v>SIC03</v>
          </cell>
          <cell r="P1224">
            <v>2430</v>
          </cell>
          <cell r="Q1224">
            <v>1.240248634971334</v>
          </cell>
          <cell r="R1224">
            <v>2.9063743772576585</v>
          </cell>
        </row>
        <row r="1225">
          <cell r="A1225" t="str">
            <v>2007s41MXXXUKSIC03</v>
          </cell>
          <cell r="B1225">
            <v>1221</v>
          </cell>
          <cell r="C1225">
            <v>2007</v>
          </cell>
          <cell r="D1225" t="str">
            <v>s4</v>
          </cell>
          <cell r="E1225">
            <v>1</v>
          </cell>
          <cell r="F1225" t="str">
            <v>Male</v>
          </cell>
          <cell r="G1225" t="str">
            <v>XXX</v>
          </cell>
          <cell r="H1225" t="str">
            <v>Not In A Sector</v>
          </cell>
          <cell r="I1225" t="str">
            <v>UK</v>
          </cell>
          <cell r="J1225">
            <v>27577</v>
          </cell>
          <cell r="K1225">
            <v>0</v>
          </cell>
          <cell r="L1225">
            <v>562.71592489</v>
          </cell>
          <cell r="M1225">
            <v>477.07000732</v>
          </cell>
          <cell r="N1225">
            <v>2.30001992</v>
          </cell>
          <cell r="O1225" t="str">
            <v>SIC03</v>
          </cell>
          <cell r="P1225">
            <v>26960.59</v>
          </cell>
          <cell r="Q1225">
            <v>0.40873553035656646</v>
          </cell>
          <cell r="R1225">
            <v>0.96422742352664237</v>
          </cell>
        </row>
        <row r="1226">
          <cell r="A1226" t="str">
            <v>2007s41FXXXUKSIC03</v>
          </cell>
          <cell r="B1226">
            <v>1222</v>
          </cell>
          <cell r="C1226">
            <v>2007</v>
          </cell>
          <cell r="D1226" t="str">
            <v>s4</v>
          </cell>
          <cell r="E1226">
            <v>1</v>
          </cell>
          <cell r="F1226" t="str">
            <v>Female</v>
          </cell>
          <cell r="G1226" t="str">
            <v>XXX</v>
          </cell>
          <cell r="H1226" t="str">
            <v>Not In A Sector</v>
          </cell>
          <cell r="I1226" t="str">
            <v>UK</v>
          </cell>
          <cell r="J1226">
            <v>24600</v>
          </cell>
          <cell r="K1226">
            <v>0</v>
          </cell>
          <cell r="L1226">
            <v>457.34690454000003</v>
          </cell>
          <cell r="M1226">
            <v>401.89001465000001</v>
          </cell>
          <cell r="N1226">
            <v>1.5401297300000001</v>
          </cell>
          <cell r="O1226" t="str">
            <v>SIC03</v>
          </cell>
          <cell r="P1226">
            <v>24297.66</v>
          </cell>
          <cell r="Q1226">
            <v>0.33675306746616424</v>
          </cell>
          <cell r="R1226">
            <v>0.76644339190227251</v>
          </cell>
        </row>
        <row r="1227">
          <cell r="A1227" t="str">
            <v>2007s41TXXXUKSIC03</v>
          </cell>
          <cell r="B1227">
            <v>1223</v>
          </cell>
          <cell r="C1227">
            <v>2007</v>
          </cell>
          <cell r="D1227" t="str">
            <v>s4</v>
          </cell>
          <cell r="E1227">
            <v>1</v>
          </cell>
          <cell r="F1227" t="str">
            <v>Total</v>
          </cell>
          <cell r="G1227" t="str">
            <v>XXX</v>
          </cell>
          <cell r="H1227" t="str">
            <v>Not In A Sector</v>
          </cell>
          <cell r="I1227" t="str">
            <v>UK</v>
          </cell>
          <cell r="J1227">
            <v>52177</v>
          </cell>
          <cell r="K1227">
            <v>0</v>
          </cell>
          <cell r="L1227">
            <v>513.15594997999995</v>
          </cell>
          <cell r="M1227">
            <v>440.97000121999997</v>
          </cell>
          <cell r="N1227">
            <v>1.43522393</v>
          </cell>
          <cell r="O1227" t="str">
            <v>SIC03</v>
          </cell>
          <cell r="P1227">
            <v>51258.239999999998</v>
          </cell>
          <cell r="Q1227">
            <v>0.27968572323012864</v>
          </cell>
          <cell r="R1227">
            <v>0.65093948614611841</v>
          </cell>
        </row>
        <row r="1228">
          <cell r="A1228" t="str">
            <v>2007s42MAMMWalesSIC03</v>
          </cell>
          <cell r="B1228">
            <v>1224</v>
          </cell>
          <cell r="C1228">
            <v>2007</v>
          </cell>
          <cell r="D1228" t="str">
            <v>s4</v>
          </cell>
          <cell r="E1228">
            <v>2</v>
          </cell>
          <cell r="F1228" t="str">
            <v>Male</v>
          </cell>
          <cell r="G1228" t="str">
            <v>AMM</v>
          </cell>
          <cell r="H1228" t="str">
            <v>Advanced materials &amp; manufacturing</v>
          </cell>
          <cell r="I1228" t="str">
            <v>Wales</v>
          </cell>
          <cell r="J1228">
            <v>24</v>
          </cell>
          <cell r="K1228">
            <v>0</v>
          </cell>
          <cell r="L1228">
            <v>468.45833489</v>
          </cell>
          <cell r="M1228">
            <v>435</v>
          </cell>
          <cell r="N1228">
            <v>45.928349509999997</v>
          </cell>
          <cell r="O1228" t="str">
            <v>SIC03</v>
          </cell>
          <cell r="P1228">
            <v>24</v>
          </cell>
          <cell r="Q1228">
            <v>9.8041482218017446</v>
          </cell>
          <cell r="R1228">
            <v>21.116482533333329</v>
          </cell>
        </row>
        <row r="1229">
          <cell r="A1229" t="str">
            <v>2007s42FAMMWalesSIC03</v>
          </cell>
          <cell r="B1229">
            <v>1225</v>
          </cell>
          <cell r="C1229">
            <v>2007</v>
          </cell>
          <cell r="D1229" t="str">
            <v>s4</v>
          </cell>
          <cell r="E1229">
            <v>2</v>
          </cell>
          <cell r="F1229" t="str">
            <v>Female</v>
          </cell>
          <cell r="G1229" t="str">
            <v>AMM</v>
          </cell>
          <cell r="H1229" t="str">
            <v>Advanced materials &amp; manufacturing</v>
          </cell>
          <cell r="I1229" t="str">
            <v>Wales</v>
          </cell>
          <cell r="J1229">
            <v>19</v>
          </cell>
          <cell r="K1229">
            <v>0</v>
          </cell>
          <cell r="L1229">
            <v>199.10882826</v>
          </cell>
          <cell r="M1229">
            <v>158.61999512</v>
          </cell>
          <cell r="N1229">
            <v>23.869981370000001</v>
          </cell>
          <cell r="O1229" t="str">
            <v>SIC03</v>
          </cell>
          <cell r="P1229">
            <v>19</v>
          </cell>
          <cell r="Q1229">
            <v>11.988409343070483</v>
          </cell>
          <cell r="R1229">
            <v>30.097064814485414</v>
          </cell>
        </row>
        <row r="1230">
          <cell r="A1230" t="str">
            <v>2007s42TAMMWalesSIC03</v>
          </cell>
          <cell r="B1230">
            <v>1226</v>
          </cell>
          <cell r="C1230">
            <v>2007</v>
          </cell>
          <cell r="D1230" t="str">
            <v>s4</v>
          </cell>
          <cell r="E1230">
            <v>2</v>
          </cell>
          <cell r="F1230" t="str">
            <v>Total</v>
          </cell>
          <cell r="G1230" t="str">
            <v>AMM</v>
          </cell>
          <cell r="H1230" t="str">
            <v>Advanced materials &amp; manufacturing</v>
          </cell>
          <cell r="I1230" t="str">
            <v>Wales</v>
          </cell>
          <cell r="J1230">
            <v>43</v>
          </cell>
          <cell r="K1230">
            <v>0</v>
          </cell>
          <cell r="L1230">
            <v>352.91900407000003</v>
          </cell>
          <cell r="M1230">
            <v>315.98999022999999</v>
          </cell>
          <cell r="N1230">
            <v>34.460297609999998</v>
          </cell>
          <cell r="O1230" t="str">
            <v>SIC03</v>
          </cell>
          <cell r="P1230">
            <v>43</v>
          </cell>
          <cell r="Q1230">
            <v>9.7643644044640165</v>
          </cell>
          <cell r="R1230">
            <v>21.811005839088345</v>
          </cell>
        </row>
        <row r="1231">
          <cell r="A1231" t="str">
            <v>2007s42MAMMUKSIC03</v>
          </cell>
          <cell r="B1231">
            <v>1227</v>
          </cell>
          <cell r="C1231">
            <v>2007</v>
          </cell>
          <cell r="D1231" t="str">
            <v>s4</v>
          </cell>
          <cell r="E1231">
            <v>2</v>
          </cell>
          <cell r="F1231" t="str">
            <v>Male</v>
          </cell>
          <cell r="G1231" t="str">
            <v>AMM</v>
          </cell>
          <cell r="H1231" t="str">
            <v>Advanced materials &amp; manufacturing</v>
          </cell>
          <cell r="I1231" t="str">
            <v>UK</v>
          </cell>
          <cell r="J1231">
            <v>213</v>
          </cell>
          <cell r="K1231">
            <v>0</v>
          </cell>
          <cell r="L1231">
            <v>398.87185849999997</v>
          </cell>
          <cell r="M1231">
            <v>352.70999146000003</v>
          </cell>
          <cell r="N1231">
            <v>18.98252875</v>
          </cell>
          <cell r="O1231" t="str">
            <v>SIC03</v>
          </cell>
          <cell r="P1231">
            <v>213</v>
          </cell>
          <cell r="Q1231">
            <v>4.7590544044360055</v>
          </cell>
          <cell r="R1231">
            <v>10.763816852153314</v>
          </cell>
        </row>
        <row r="1232">
          <cell r="A1232" t="str">
            <v>2007s42FAMMUKSIC03</v>
          </cell>
          <cell r="B1232">
            <v>1228</v>
          </cell>
          <cell r="C1232">
            <v>2007</v>
          </cell>
          <cell r="D1232" t="str">
            <v>s4</v>
          </cell>
          <cell r="E1232">
            <v>2</v>
          </cell>
          <cell r="F1232" t="str">
            <v>Female</v>
          </cell>
          <cell r="G1232" t="str">
            <v>AMM</v>
          </cell>
          <cell r="H1232" t="str">
            <v>Advanced materials &amp; manufacturing</v>
          </cell>
          <cell r="I1232" t="str">
            <v>UK</v>
          </cell>
          <cell r="J1232">
            <v>313</v>
          </cell>
          <cell r="K1232">
            <v>0</v>
          </cell>
          <cell r="L1232">
            <v>209.66291742000001</v>
          </cell>
          <cell r="M1232">
            <v>177.67999268</v>
          </cell>
          <cell r="N1232">
            <v>7.3032569199999999</v>
          </cell>
          <cell r="O1232" t="str">
            <v>SIC03</v>
          </cell>
          <cell r="P1232">
            <v>313</v>
          </cell>
          <cell r="Q1232">
            <v>3.4833326798415198</v>
          </cell>
          <cell r="R1232">
            <v>8.2206857506495936</v>
          </cell>
        </row>
        <row r="1233">
          <cell r="A1233" t="str">
            <v>2007s42TAMMUKSIC03</v>
          </cell>
          <cell r="B1233">
            <v>1229</v>
          </cell>
          <cell r="C1233">
            <v>2007</v>
          </cell>
          <cell r="D1233" t="str">
            <v>s4</v>
          </cell>
          <cell r="E1233">
            <v>2</v>
          </cell>
          <cell r="F1233" t="str">
            <v>Total</v>
          </cell>
          <cell r="G1233" t="str">
            <v>AMM</v>
          </cell>
          <cell r="H1233" t="str">
            <v>Advanced materials &amp; manufacturing</v>
          </cell>
          <cell r="I1233" t="str">
            <v>UK</v>
          </cell>
          <cell r="J1233">
            <v>526</v>
          </cell>
          <cell r="K1233">
            <v>0</v>
          </cell>
          <cell r="L1233">
            <v>288.65209794999998</v>
          </cell>
          <cell r="M1233">
            <v>215.25999451000001</v>
          </cell>
          <cell r="N1233">
            <v>9.7873930799999993</v>
          </cell>
          <cell r="O1233" t="str">
            <v>SIC03</v>
          </cell>
          <cell r="P1233">
            <v>526</v>
          </cell>
          <cell r="Q1233">
            <v>3.3907230016721934</v>
          </cell>
          <cell r="R1233">
            <v>9.0935550772257603</v>
          </cell>
        </row>
        <row r="1234">
          <cell r="A1234" t="str">
            <v>2007s42MCONWalesSIC03</v>
          </cell>
          <cell r="B1234">
            <v>1230</v>
          </cell>
          <cell r="C1234">
            <v>2007</v>
          </cell>
          <cell r="D1234" t="str">
            <v>s4</v>
          </cell>
          <cell r="E1234">
            <v>2</v>
          </cell>
          <cell r="F1234" t="str">
            <v>Male</v>
          </cell>
          <cell r="G1234" t="str">
            <v>CON</v>
          </cell>
          <cell r="H1234" t="str">
            <v>Construction</v>
          </cell>
          <cell r="I1234" t="str">
            <v>Wales</v>
          </cell>
          <cell r="J1234">
            <v>16</v>
          </cell>
          <cell r="K1234">
            <v>0</v>
          </cell>
          <cell r="L1234">
            <v>339.76813070999998</v>
          </cell>
          <cell r="M1234">
            <v>254</v>
          </cell>
          <cell r="N1234">
            <v>47.104172900000002</v>
          </cell>
          <cell r="O1234" t="str">
            <v>SIC03</v>
          </cell>
          <cell r="P1234">
            <v>13.6</v>
          </cell>
          <cell r="Q1234">
            <v>13.863623054218852</v>
          </cell>
          <cell r="R1234">
            <v>37.089899921259843</v>
          </cell>
        </row>
        <row r="1235">
          <cell r="A1235" t="str">
            <v>2007s42FCONWalesSIC03</v>
          </cell>
          <cell r="B1235">
            <v>1231</v>
          </cell>
          <cell r="C1235">
            <v>2007</v>
          </cell>
          <cell r="D1235" t="str">
            <v>s4</v>
          </cell>
          <cell r="E1235">
            <v>2</v>
          </cell>
          <cell r="F1235" t="str">
            <v>Female</v>
          </cell>
          <cell r="G1235" t="str">
            <v>CON</v>
          </cell>
          <cell r="H1235" t="str">
            <v>Construction</v>
          </cell>
          <cell r="I1235" t="str">
            <v>Wales</v>
          </cell>
          <cell r="J1235">
            <v>16</v>
          </cell>
          <cell r="K1235">
            <v>0</v>
          </cell>
          <cell r="L1235">
            <v>114.24080463</v>
          </cell>
          <cell r="M1235">
            <v>96.589996339999999</v>
          </cell>
          <cell r="N1235">
            <v>17.25346429</v>
          </cell>
          <cell r="O1235" t="str">
            <v>SIC03</v>
          </cell>
          <cell r="P1235">
            <v>15.2</v>
          </cell>
          <cell r="Q1235">
            <v>15.102716009292868</v>
          </cell>
          <cell r="R1235">
            <v>35.725157767409435</v>
          </cell>
        </row>
        <row r="1236">
          <cell r="A1236" t="str">
            <v>2007s42TCONWalesSIC03</v>
          </cell>
          <cell r="B1236">
            <v>1232</v>
          </cell>
          <cell r="C1236">
            <v>2007</v>
          </cell>
          <cell r="D1236" t="str">
            <v>s4</v>
          </cell>
          <cell r="E1236">
            <v>2</v>
          </cell>
          <cell r="F1236" t="str">
            <v>Total</v>
          </cell>
          <cell r="G1236" t="str">
            <v>CON</v>
          </cell>
          <cell r="H1236" t="str">
            <v>Construction</v>
          </cell>
          <cell r="I1236" t="str">
            <v>Wales</v>
          </cell>
          <cell r="J1236">
            <v>32</v>
          </cell>
          <cell r="K1236">
            <v>0</v>
          </cell>
          <cell r="L1236">
            <v>228.89389098000001</v>
          </cell>
          <cell r="M1236">
            <v>155.11999512</v>
          </cell>
          <cell r="N1236">
            <v>32.041874759999999</v>
          </cell>
          <cell r="O1236" t="str">
            <v>SIC03</v>
          </cell>
          <cell r="P1236">
            <v>28.8</v>
          </cell>
          <cell r="Q1236">
            <v>13.998571400404789</v>
          </cell>
          <cell r="R1236">
            <v>41.312372057789943</v>
          </cell>
        </row>
        <row r="1237">
          <cell r="A1237" t="str">
            <v>2007s42MCONUKSIC03</v>
          </cell>
          <cell r="B1237">
            <v>1233</v>
          </cell>
          <cell r="C1237">
            <v>2007</v>
          </cell>
          <cell r="D1237" t="str">
            <v>s4</v>
          </cell>
          <cell r="E1237">
            <v>2</v>
          </cell>
          <cell r="F1237" t="str">
            <v>Male</v>
          </cell>
          <cell r="G1237" t="str">
            <v>CON</v>
          </cell>
          <cell r="H1237" t="str">
            <v>Construction</v>
          </cell>
          <cell r="I1237" t="str">
            <v>UK</v>
          </cell>
          <cell r="J1237">
            <v>325</v>
          </cell>
          <cell r="K1237">
            <v>0</v>
          </cell>
          <cell r="L1237">
            <v>315.90961284999997</v>
          </cell>
          <cell r="M1237">
            <v>240.6000061</v>
          </cell>
          <cell r="N1237">
            <v>15.52906437</v>
          </cell>
          <cell r="O1237" t="str">
            <v>SIC03</v>
          </cell>
          <cell r="P1237">
            <v>265.8</v>
          </cell>
          <cell r="Q1237">
            <v>4.9156669307728542</v>
          </cell>
          <cell r="R1237">
            <v>12.908615109133201</v>
          </cell>
        </row>
        <row r="1238">
          <cell r="A1238" t="str">
            <v>2007s42FCONUKSIC03</v>
          </cell>
          <cell r="B1238">
            <v>1234</v>
          </cell>
          <cell r="C1238">
            <v>2007</v>
          </cell>
          <cell r="D1238" t="str">
            <v>s4</v>
          </cell>
          <cell r="E1238">
            <v>2</v>
          </cell>
          <cell r="F1238" t="str">
            <v>Female</v>
          </cell>
          <cell r="G1238" t="str">
            <v>CON</v>
          </cell>
          <cell r="H1238" t="str">
            <v>Construction</v>
          </cell>
          <cell r="I1238" t="str">
            <v>UK</v>
          </cell>
          <cell r="J1238">
            <v>595</v>
          </cell>
          <cell r="K1238">
            <v>0</v>
          </cell>
          <cell r="L1238">
            <v>180.54428053000001</v>
          </cell>
          <cell r="M1238">
            <v>149.49000548999999</v>
          </cell>
          <cell r="N1238">
            <v>5.5264714799999997</v>
          </cell>
          <cell r="O1238" t="str">
            <v>SIC03</v>
          </cell>
          <cell r="P1238">
            <v>455.8</v>
          </cell>
          <cell r="Q1238">
            <v>3.0610061220309315</v>
          </cell>
          <cell r="R1238">
            <v>7.3937671777926166</v>
          </cell>
        </row>
        <row r="1239">
          <cell r="A1239" t="str">
            <v>2007s42TCONUKSIC03</v>
          </cell>
          <cell r="B1239">
            <v>1235</v>
          </cell>
          <cell r="C1239">
            <v>2007</v>
          </cell>
          <cell r="D1239" t="str">
            <v>s4</v>
          </cell>
          <cell r="E1239">
            <v>2</v>
          </cell>
          <cell r="F1239" t="str">
            <v>Total</v>
          </cell>
          <cell r="G1239" t="str">
            <v>CON</v>
          </cell>
          <cell r="H1239" t="str">
            <v>Construction</v>
          </cell>
          <cell r="I1239" t="str">
            <v>UK</v>
          </cell>
          <cell r="J1239">
            <v>920</v>
          </cell>
          <cell r="K1239">
            <v>0</v>
          </cell>
          <cell r="L1239">
            <v>236.77376873</v>
          </cell>
          <cell r="M1239">
            <v>175.8999939</v>
          </cell>
          <cell r="N1239">
            <v>7.1902090100000002</v>
          </cell>
          <cell r="O1239" t="str">
            <v>SIC03</v>
          </cell>
          <cell r="P1239">
            <v>721.6</v>
          </cell>
          <cell r="Q1239">
            <v>3.0367422238395014</v>
          </cell>
          <cell r="R1239">
            <v>8.1753374182464942</v>
          </cell>
        </row>
        <row r="1240">
          <cell r="A1240" t="str">
            <v>2007s42MCRIWalesSIC03</v>
          </cell>
          <cell r="B1240">
            <v>1236</v>
          </cell>
          <cell r="C1240">
            <v>2007</v>
          </cell>
          <cell r="D1240" t="str">
            <v>s4</v>
          </cell>
          <cell r="E1240">
            <v>2</v>
          </cell>
          <cell r="F1240" t="str">
            <v>Male</v>
          </cell>
          <cell r="G1240" t="str">
            <v>CRI</v>
          </cell>
          <cell r="H1240" t="str">
            <v>Creative industries</v>
          </cell>
          <cell r="I1240" t="str">
            <v>Wales</v>
          </cell>
          <cell r="J1240">
            <v>11</v>
          </cell>
          <cell r="K1240">
            <v>0</v>
          </cell>
          <cell r="L1240">
            <v>128.73477141999999</v>
          </cell>
          <cell r="M1240">
            <v>71.940002440000001</v>
          </cell>
          <cell r="N1240">
            <v>38.468948599999997</v>
          </cell>
          <cell r="O1240" t="str">
            <v>SIC03</v>
          </cell>
          <cell r="P1240">
            <v>2.44</v>
          </cell>
          <cell r="Q1240">
            <v>29.882329518024481</v>
          </cell>
          <cell r="R1240">
            <v>106.94730968930448</v>
          </cell>
        </row>
        <row r="1241">
          <cell r="A1241" t="str">
            <v>2007s42FCRIWalesSIC03</v>
          </cell>
          <cell r="B1241">
            <v>1237</v>
          </cell>
          <cell r="C1241">
            <v>2007</v>
          </cell>
          <cell r="D1241" t="str">
            <v>s4</v>
          </cell>
          <cell r="E1241">
            <v>2</v>
          </cell>
          <cell r="F1241" t="str">
            <v>Female</v>
          </cell>
          <cell r="G1241" t="str">
            <v>CRI</v>
          </cell>
          <cell r="H1241" t="str">
            <v>Creative industries</v>
          </cell>
          <cell r="I1241" t="str">
            <v>Wales</v>
          </cell>
          <cell r="J1241">
            <v>39</v>
          </cell>
          <cell r="K1241">
            <v>0</v>
          </cell>
          <cell r="L1241">
            <v>144.62139643</v>
          </cell>
          <cell r="M1241">
            <v>113.79000092</v>
          </cell>
          <cell r="N1241">
            <v>25.524807259999999</v>
          </cell>
          <cell r="O1241" t="str">
            <v>SIC03</v>
          </cell>
          <cell r="P1241">
            <v>15.33</v>
          </cell>
          <cell r="Q1241">
            <v>17.64939897558974</v>
          </cell>
          <cell r="R1241">
            <v>44.8630056307763</v>
          </cell>
        </row>
        <row r="1242">
          <cell r="A1242" t="str">
            <v>2007s42TCRIWalesSIC03</v>
          </cell>
          <cell r="B1242">
            <v>1238</v>
          </cell>
          <cell r="C1242">
            <v>2007</v>
          </cell>
          <cell r="D1242" t="str">
            <v>s4</v>
          </cell>
          <cell r="E1242">
            <v>2</v>
          </cell>
          <cell r="F1242" t="str">
            <v>Total</v>
          </cell>
          <cell r="G1242" t="str">
            <v>CRI</v>
          </cell>
          <cell r="H1242" t="str">
            <v>Creative industries</v>
          </cell>
          <cell r="I1242" t="str">
            <v>Wales</v>
          </cell>
          <cell r="J1242">
            <v>50</v>
          </cell>
          <cell r="K1242">
            <v>0</v>
          </cell>
          <cell r="L1242">
            <v>142.60560748</v>
          </cell>
          <cell r="M1242">
            <v>113.79000092</v>
          </cell>
          <cell r="N1242">
            <v>21.909788939999999</v>
          </cell>
          <cell r="O1242" t="str">
            <v>SIC03</v>
          </cell>
          <cell r="P1242">
            <v>17.77</v>
          </cell>
          <cell r="Q1242">
            <v>15.363904216089663</v>
          </cell>
          <cell r="R1242">
            <v>38.509163833127417</v>
          </cell>
        </row>
        <row r="1243">
          <cell r="A1243" t="str">
            <v>2007s42MCRIUKSIC03</v>
          </cell>
          <cell r="B1243">
            <v>1239</v>
          </cell>
          <cell r="C1243">
            <v>2007</v>
          </cell>
          <cell r="D1243" t="str">
            <v>s4</v>
          </cell>
          <cell r="E1243">
            <v>2</v>
          </cell>
          <cell r="F1243" t="str">
            <v>Male</v>
          </cell>
          <cell r="G1243" t="str">
            <v>CRI</v>
          </cell>
          <cell r="H1243" t="str">
            <v>Creative industries</v>
          </cell>
          <cell r="I1243" t="str">
            <v>UK</v>
          </cell>
          <cell r="J1243">
            <v>496</v>
          </cell>
          <cell r="K1243">
            <v>0</v>
          </cell>
          <cell r="L1243">
            <v>236.02907829</v>
          </cell>
          <cell r="M1243">
            <v>150.16999817000001</v>
          </cell>
          <cell r="N1243">
            <v>13.10816146</v>
          </cell>
          <cell r="O1243" t="str">
            <v>SIC03</v>
          </cell>
          <cell r="P1243">
            <v>227.74</v>
          </cell>
          <cell r="Q1243">
            <v>5.5536214245155406</v>
          </cell>
          <cell r="R1243">
            <v>17.457763361175381</v>
          </cell>
        </row>
        <row r="1244">
          <cell r="A1244" t="str">
            <v>2007s42FCRIUKSIC03</v>
          </cell>
          <cell r="B1244">
            <v>1240</v>
          </cell>
          <cell r="C1244">
            <v>2007</v>
          </cell>
          <cell r="D1244" t="str">
            <v>s4</v>
          </cell>
          <cell r="E1244">
            <v>2</v>
          </cell>
          <cell r="F1244" t="str">
            <v>Female</v>
          </cell>
          <cell r="G1244" t="str">
            <v>CRI</v>
          </cell>
          <cell r="H1244" t="str">
            <v>Creative industries</v>
          </cell>
          <cell r="I1244" t="str">
            <v>UK</v>
          </cell>
          <cell r="J1244">
            <v>1308</v>
          </cell>
          <cell r="K1244">
            <v>0</v>
          </cell>
          <cell r="L1244">
            <v>211.56755649999999</v>
          </cell>
          <cell r="M1244">
            <v>143.74000548999999</v>
          </cell>
          <cell r="N1244">
            <v>5.8039874100000004</v>
          </cell>
          <cell r="O1244" t="str">
            <v>SIC03</v>
          </cell>
          <cell r="P1244">
            <v>536.86</v>
          </cell>
          <cell r="Q1244">
            <v>2.7433258227378543</v>
          </cell>
          <cell r="R1244">
            <v>8.0756743958852635</v>
          </cell>
        </row>
        <row r="1245">
          <cell r="A1245" t="str">
            <v>2007s42TCRIUKSIC03</v>
          </cell>
          <cell r="B1245">
            <v>1241</v>
          </cell>
          <cell r="C1245">
            <v>2007</v>
          </cell>
          <cell r="D1245" t="str">
            <v>s4</v>
          </cell>
          <cell r="E1245">
            <v>2</v>
          </cell>
          <cell r="F1245" t="str">
            <v>Total</v>
          </cell>
          <cell r="G1245" t="str">
            <v>CRI</v>
          </cell>
          <cell r="H1245" t="str">
            <v>Creative industries</v>
          </cell>
          <cell r="I1245" t="str">
            <v>UK</v>
          </cell>
          <cell r="J1245">
            <v>1804</v>
          </cell>
          <cell r="K1245">
            <v>0</v>
          </cell>
          <cell r="L1245">
            <v>219.52732315</v>
          </cell>
          <cell r="M1245">
            <v>146.74000548999999</v>
          </cell>
          <cell r="N1245">
            <v>5.6476686100000002</v>
          </cell>
          <cell r="O1245" t="str">
            <v>SIC03</v>
          </cell>
          <cell r="P1245">
            <v>764.6</v>
          </cell>
          <cell r="Q1245">
            <v>2.5726495130362546</v>
          </cell>
          <cell r="R1245">
            <v>7.6975172396117664</v>
          </cell>
        </row>
        <row r="1246">
          <cell r="A1246" t="str">
            <v>2007s42MEaEWalesSIC03</v>
          </cell>
          <cell r="B1246">
            <v>1242</v>
          </cell>
          <cell r="C1246">
            <v>2007</v>
          </cell>
          <cell r="D1246" t="str">
            <v>s4</v>
          </cell>
          <cell r="E1246">
            <v>2</v>
          </cell>
          <cell r="F1246" t="str">
            <v>Male</v>
          </cell>
          <cell r="G1246" t="str">
            <v>EaE</v>
          </cell>
          <cell r="H1246" t="str">
            <v>Energy &amp; environment</v>
          </cell>
          <cell r="I1246" t="str">
            <v>Wales</v>
          </cell>
          <cell r="J1246">
            <v>24</v>
          </cell>
          <cell r="K1246">
            <v>0</v>
          </cell>
          <cell r="L1246">
            <v>244.57438909999999</v>
          </cell>
          <cell r="M1246">
            <v>226.92999268</v>
          </cell>
          <cell r="N1246">
            <v>32.473562749999999</v>
          </cell>
          <cell r="O1246" t="str">
            <v>SIC03</v>
          </cell>
          <cell r="P1246">
            <v>24</v>
          </cell>
          <cell r="Q1246">
            <v>13.277581053968174</v>
          </cell>
          <cell r="R1246">
            <v>28.619894943364173</v>
          </cell>
        </row>
        <row r="1247">
          <cell r="A1247" t="str">
            <v>2007s42FEaEWalesSIC03</v>
          </cell>
          <cell r="B1247">
            <v>1243</v>
          </cell>
          <cell r="C1247">
            <v>2007</v>
          </cell>
          <cell r="D1247" t="str">
            <v>s4</v>
          </cell>
          <cell r="E1247">
            <v>2</v>
          </cell>
          <cell r="F1247" t="str">
            <v>Female</v>
          </cell>
          <cell r="G1247" t="str">
            <v>EaE</v>
          </cell>
          <cell r="H1247" t="str">
            <v>Energy &amp; environment</v>
          </cell>
          <cell r="I1247" t="str">
            <v>Wales</v>
          </cell>
          <cell r="J1247">
            <v>49</v>
          </cell>
          <cell r="K1247">
            <v>0</v>
          </cell>
          <cell r="L1247">
            <v>130.09744191999999</v>
          </cell>
          <cell r="M1247">
            <v>107.68000031</v>
          </cell>
          <cell r="N1247">
            <v>11.0121903</v>
          </cell>
          <cell r="O1247" t="str">
            <v>SIC03</v>
          </cell>
          <cell r="P1247">
            <v>49</v>
          </cell>
          <cell r="Q1247">
            <v>8.4645709688678252</v>
          </cell>
          <cell r="R1247">
            <v>20.453548046614046</v>
          </cell>
        </row>
        <row r="1248">
          <cell r="A1248" t="str">
            <v>2007s42TEaEWalesSIC03</v>
          </cell>
          <cell r="B1248">
            <v>1244</v>
          </cell>
          <cell r="C1248">
            <v>2007</v>
          </cell>
          <cell r="D1248" t="str">
            <v>s4</v>
          </cell>
          <cell r="E1248">
            <v>2</v>
          </cell>
          <cell r="F1248" t="str">
            <v>Total</v>
          </cell>
          <cell r="G1248" t="str">
            <v>EaE</v>
          </cell>
          <cell r="H1248" t="str">
            <v>Energy &amp; environment</v>
          </cell>
          <cell r="I1248" t="str">
            <v>Wales</v>
          </cell>
          <cell r="J1248">
            <v>73</v>
          </cell>
          <cell r="K1248">
            <v>0</v>
          </cell>
          <cell r="L1248">
            <v>169.58448057999999</v>
          </cell>
          <cell r="M1248">
            <v>139.16999817000001</v>
          </cell>
          <cell r="N1248">
            <v>14.501106529999999</v>
          </cell>
          <cell r="O1248" t="str">
            <v>SIC03</v>
          </cell>
          <cell r="P1248">
            <v>73</v>
          </cell>
          <cell r="Q1248">
            <v>8.550963201588031</v>
          </cell>
          <cell r="R1248">
            <v>20.839414702422424</v>
          </cell>
        </row>
        <row r="1249">
          <cell r="A1249" t="str">
            <v>2007s42MEaEUKSIC03</v>
          </cell>
          <cell r="B1249">
            <v>1245</v>
          </cell>
          <cell r="C1249">
            <v>2007</v>
          </cell>
          <cell r="D1249" t="str">
            <v>s4</v>
          </cell>
          <cell r="E1249">
            <v>2</v>
          </cell>
          <cell r="F1249" t="str">
            <v>Male</v>
          </cell>
          <cell r="G1249" t="str">
            <v>EaE</v>
          </cell>
          <cell r="H1249" t="str">
            <v>Energy &amp; environment</v>
          </cell>
          <cell r="I1249" t="str">
            <v>UK</v>
          </cell>
          <cell r="J1249">
            <v>737</v>
          </cell>
          <cell r="K1249">
            <v>0</v>
          </cell>
          <cell r="L1249">
            <v>236.50488028000001</v>
          </cell>
          <cell r="M1249">
            <v>142.82000732</v>
          </cell>
          <cell r="N1249">
            <v>11.48214274</v>
          </cell>
          <cell r="O1249" t="str">
            <v>SIC03</v>
          </cell>
          <cell r="P1249">
            <v>737</v>
          </cell>
          <cell r="Q1249">
            <v>4.854928459153232</v>
          </cell>
          <cell r="R1249">
            <v>16.079179598798525</v>
          </cell>
        </row>
        <row r="1250">
          <cell r="A1250" t="str">
            <v>2007s42FEaEUKSIC03</v>
          </cell>
          <cell r="B1250">
            <v>1246</v>
          </cell>
          <cell r="C1250">
            <v>2007</v>
          </cell>
          <cell r="D1250" t="str">
            <v>s4</v>
          </cell>
          <cell r="E1250">
            <v>2</v>
          </cell>
          <cell r="F1250" t="str">
            <v>Female</v>
          </cell>
          <cell r="G1250" t="str">
            <v>EaE</v>
          </cell>
          <cell r="H1250" t="str">
            <v>Energy &amp; environment</v>
          </cell>
          <cell r="I1250" t="str">
            <v>UK</v>
          </cell>
          <cell r="J1250">
            <v>1700</v>
          </cell>
          <cell r="K1250">
            <v>0</v>
          </cell>
          <cell r="L1250">
            <v>156.81703590000001</v>
          </cell>
          <cell r="M1250">
            <v>113</v>
          </cell>
          <cell r="N1250">
            <v>3.5499135900000001</v>
          </cell>
          <cell r="O1250" t="str">
            <v>SIC03</v>
          </cell>
          <cell r="P1250">
            <v>1700</v>
          </cell>
          <cell r="Q1250">
            <v>2.2637295556738679</v>
          </cell>
          <cell r="R1250">
            <v>6.2830329026548668</v>
          </cell>
        </row>
        <row r="1251">
          <cell r="A1251" t="str">
            <v>2007s42TEaEUKSIC03</v>
          </cell>
          <cell r="B1251">
            <v>1247</v>
          </cell>
          <cell r="C1251">
            <v>2007</v>
          </cell>
          <cell r="D1251" t="str">
            <v>s4</v>
          </cell>
          <cell r="E1251">
            <v>2</v>
          </cell>
          <cell r="F1251" t="str">
            <v>Total</v>
          </cell>
          <cell r="G1251" t="str">
            <v>EaE</v>
          </cell>
          <cell r="H1251" t="str">
            <v>Energy &amp; environment</v>
          </cell>
          <cell r="I1251" t="str">
            <v>UK</v>
          </cell>
          <cell r="J1251">
            <v>2437</v>
          </cell>
          <cell r="K1251">
            <v>0</v>
          </cell>
          <cell r="L1251">
            <v>181.69401937999999</v>
          </cell>
          <cell r="M1251">
            <v>121.83000183</v>
          </cell>
          <cell r="N1251">
            <v>4.3635233900000001</v>
          </cell>
          <cell r="O1251" t="str">
            <v>SIC03</v>
          </cell>
          <cell r="P1251">
            <v>2437</v>
          </cell>
          <cell r="Q1251">
            <v>2.4015778862120962</v>
          </cell>
          <cell r="R1251">
            <v>7.1632985708870027</v>
          </cell>
        </row>
        <row r="1252">
          <cell r="A1252" t="str">
            <v>2007s42MFaFWalesSIC03</v>
          </cell>
          <cell r="B1252">
            <v>1248</v>
          </cell>
          <cell r="C1252">
            <v>2007</v>
          </cell>
          <cell r="D1252" t="str">
            <v>s4</v>
          </cell>
          <cell r="E1252">
            <v>2</v>
          </cell>
          <cell r="F1252" t="str">
            <v>Male</v>
          </cell>
          <cell r="G1252" t="str">
            <v>FaF</v>
          </cell>
          <cell r="H1252" t="str">
            <v>Food and Farming</v>
          </cell>
          <cell r="I1252" t="str">
            <v>Wales</v>
          </cell>
          <cell r="J1252">
            <v>10</v>
          </cell>
          <cell r="K1252">
            <v>0</v>
          </cell>
          <cell r="L1252">
            <v>272.23615089999998</v>
          </cell>
          <cell r="M1252">
            <v>211</v>
          </cell>
          <cell r="N1252">
            <v>59.385518320000003</v>
          </cell>
          <cell r="O1252" t="str">
            <v>SIC03</v>
          </cell>
          <cell r="P1252">
            <v>10</v>
          </cell>
          <cell r="Q1252">
            <v>21.813972216281435</v>
          </cell>
          <cell r="R1252">
            <v>56.289590824644556</v>
          </cell>
        </row>
        <row r="1253">
          <cell r="A1253" t="str">
            <v>2007s42FFaFWalesSIC03</v>
          </cell>
          <cell r="B1253">
            <v>1249</v>
          </cell>
          <cell r="C1253">
            <v>2007</v>
          </cell>
          <cell r="D1253" t="str">
            <v>s4</v>
          </cell>
          <cell r="E1253">
            <v>2</v>
          </cell>
          <cell r="F1253" t="str">
            <v>Female</v>
          </cell>
          <cell r="G1253" t="str">
            <v>FaF</v>
          </cell>
          <cell r="H1253" t="str">
            <v>Food and Farming</v>
          </cell>
          <cell r="I1253" t="str">
            <v>Wales</v>
          </cell>
          <cell r="J1253">
            <v>10</v>
          </cell>
          <cell r="K1253">
            <v>0</v>
          </cell>
          <cell r="L1253">
            <v>140.93011256</v>
          </cell>
          <cell r="M1253">
            <v>130.38000488</v>
          </cell>
          <cell r="N1253">
            <v>23.461626020000001</v>
          </cell>
          <cell r="O1253" t="str">
            <v>SIC03</v>
          </cell>
          <cell r="P1253">
            <v>10</v>
          </cell>
          <cell r="Q1253">
            <v>16.647702605084756</v>
          </cell>
          <cell r="R1253">
            <v>35.989607519333603</v>
          </cell>
        </row>
        <row r="1254">
          <cell r="A1254" t="str">
            <v>2007s42TFaFWalesSIC03</v>
          </cell>
          <cell r="B1254">
            <v>1250</v>
          </cell>
          <cell r="C1254">
            <v>2007</v>
          </cell>
          <cell r="D1254" t="str">
            <v>s4</v>
          </cell>
          <cell r="E1254">
            <v>2</v>
          </cell>
          <cell r="F1254" t="str">
            <v>Total</v>
          </cell>
          <cell r="G1254" t="str">
            <v>FaF</v>
          </cell>
          <cell r="H1254" t="str">
            <v>Food and Farming</v>
          </cell>
          <cell r="I1254" t="str">
            <v>Wales</v>
          </cell>
          <cell r="J1254">
            <v>20</v>
          </cell>
          <cell r="K1254">
            <v>0</v>
          </cell>
          <cell r="L1254">
            <v>209.3660495</v>
          </cell>
          <cell r="M1254">
            <v>157.00999451000001</v>
          </cell>
          <cell r="N1254">
            <v>34.956491110000002</v>
          </cell>
          <cell r="O1254" t="str">
            <v>SIC03</v>
          </cell>
          <cell r="P1254">
            <v>20</v>
          </cell>
          <cell r="Q1254">
            <v>16.69635129166441</v>
          </cell>
          <cell r="R1254">
            <v>44.527727319643482</v>
          </cell>
        </row>
        <row r="1255">
          <cell r="A1255" t="str">
            <v>2007s42MFaFUKSIC03</v>
          </cell>
          <cell r="B1255">
            <v>1251</v>
          </cell>
          <cell r="C1255">
            <v>2007</v>
          </cell>
          <cell r="D1255" t="str">
            <v>s4</v>
          </cell>
          <cell r="E1255">
            <v>2</v>
          </cell>
          <cell r="F1255" t="str">
            <v>Male</v>
          </cell>
          <cell r="G1255" t="str">
            <v>FaF</v>
          </cell>
          <cell r="H1255" t="str">
            <v>Food and Farming</v>
          </cell>
          <cell r="I1255" t="str">
            <v>UK</v>
          </cell>
          <cell r="J1255">
            <v>122</v>
          </cell>
          <cell r="K1255">
            <v>0</v>
          </cell>
          <cell r="L1255">
            <v>213.64151397000001</v>
          </cell>
          <cell r="M1255">
            <v>160.5</v>
          </cell>
          <cell r="N1255">
            <v>14.230482090000001</v>
          </cell>
          <cell r="O1255" t="str">
            <v>SIC03</v>
          </cell>
          <cell r="P1255">
            <v>122</v>
          </cell>
          <cell r="Q1255">
            <v>6.6609161419808496</v>
          </cell>
          <cell r="R1255">
            <v>17.732687962616822</v>
          </cell>
        </row>
        <row r="1256">
          <cell r="A1256" t="str">
            <v>2007s42FFaFUKSIC03</v>
          </cell>
          <cell r="B1256">
            <v>1252</v>
          </cell>
          <cell r="C1256">
            <v>2007</v>
          </cell>
          <cell r="D1256" t="str">
            <v>s4</v>
          </cell>
          <cell r="E1256">
            <v>2</v>
          </cell>
          <cell r="F1256" t="str">
            <v>Female</v>
          </cell>
          <cell r="G1256" t="str">
            <v>FaF</v>
          </cell>
          <cell r="H1256" t="str">
            <v>Food and Farming</v>
          </cell>
          <cell r="I1256" t="str">
            <v>UK</v>
          </cell>
          <cell r="J1256">
            <v>238</v>
          </cell>
          <cell r="K1256">
            <v>0</v>
          </cell>
          <cell r="L1256">
            <v>161.64517727</v>
          </cell>
          <cell r="M1256">
            <v>138.1000061</v>
          </cell>
          <cell r="N1256">
            <v>6.3987641000000002</v>
          </cell>
          <cell r="O1256" t="str">
            <v>SIC03</v>
          </cell>
          <cell r="P1256">
            <v>238</v>
          </cell>
          <cell r="Q1256">
            <v>3.9585245957025887</v>
          </cell>
          <cell r="R1256">
            <v>9.2668556370179616</v>
          </cell>
        </row>
        <row r="1257">
          <cell r="A1257" t="str">
            <v>2007s42TFaFUKSIC03</v>
          </cell>
          <cell r="B1257">
            <v>1253</v>
          </cell>
          <cell r="C1257">
            <v>2007</v>
          </cell>
          <cell r="D1257" t="str">
            <v>s4</v>
          </cell>
          <cell r="E1257">
            <v>2</v>
          </cell>
          <cell r="F1257" t="str">
            <v>Total</v>
          </cell>
          <cell r="G1257" t="str">
            <v>FaF</v>
          </cell>
          <cell r="H1257" t="str">
            <v>Food and Farming</v>
          </cell>
          <cell r="I1257" t="str">
            <v>UK</v>
          </cell>
          <cell r="J1257">
            <v>360</v>
          </cell>
          <cell r="K1257">
            <v>0</v>
          </cell>
          <cell r="L1257">
            <v>179.75160961</v>
          </cell>
          <cell r="M1257">
            <v>145.58999634</v>
          </cell>
          <cell r="N1257">
            <v>6.5646484999999997</v>
          </cell>
          <cell r="O1257" t="str">
            <v>SIC03</v>
          </cell>
          <cell r="P1257">
            <v>360</v>
          </cell>
          <cell r="Q1257">
            <v>3.6520666013745631</v>
          </cell>
          <cell r="R1257">
            <v>9.0179939075888296</v>
          </cell>
        </row>
        <row r="1258">
          <cell r="A1258" t="str">
            <v>2007s42MFPSWalesSIC03</v>
          </cell>
          <cell r="B1258">
            <v>1254</v>
          </cell>
          <cell r="C1258">
            <v>2007</v>
          </cell>
          <cell r="D1258" t="str">
            <v>s4</v>
          </cell>
          <cell r="E1258">
            <v>2</v>
          </cell>
          <cell r="F1258" t="str">
            <v>Male</v>
          </cell>
          <cell r="G1258" t="str">
            <v>FPS</v>
          </cell>
          <cell r="H1258" t="str">
            <v>Finance and Professional Services</v>
          </cell>
          <cell r="I1258" t="str">
            <v>Wales</v>
          </cell>
          <cell r="J1258">
            <v>35</v>
          </cell>
          <cell r="K1258">
            <v>0</v>
          </cell>
          <cell r="L1258">
            <v>140.57093434000001</v>
          </cell>
          <cell r="M1258">
            <v>125</v>
          </cell>
          <cell r="N1258">
            <v>17.215486909999999</v>
          </cell>
          <cell r="O1258" t="str">
            <v>SIC03</v>
          </cell>
          <cell r="P1258">
            <v>35</v>
          </cell>
          <cell r="Q1258">
            <v>12.246832526815798</v>
          </cell>
          <cell r="R1258">
            <v>27.544779055999996</v>
          </cell>
        </row>
        <row r="1259">
          <cell r="A1259" t="str">
            <v>2007s42FFPSWalesSIC03</v>
          </cell>
          <cell r="B1259">
            <v>1255</v>
          </cell>
          <cell r="C1259">
            <v>2007</v>
          </cell>
          <cell r="D1259" t="str">
            <v>s4</v>
          </cell>
          <cell r="E1259">
            <v>2</v>
          </cell>
          <cell r="F1259" t="str">
            <v>Female</v>
          </cell>
          <cell r="G1259" t="str">
            <v>FPS</v>
          </cell>
          <cell r="H1259" t="str">
            <v>Finance and Professional Services</v>
          </cell>
          <cell r="I1259" t="str">
            <v>Wales</v>
          </cell>
          <cell r="J1259">
            <v>119</v>
          </cell>
          <cell r="K1259">
            <v>0</v>
          </cell>
          <cell r="L1259">
            <v>170.79119202000001</v>
          </cell>
          <cell r="M1259">
            <v>150.71000670999999</v>
          </cell>
          <cell r="N1259">
            <v>13.31850929</v>
          </cell>
          <cell r="O1259" t="str">
            <v>SIC03</v>
          </cell>
          <cell r="P1259">
            <v>119</v>
          </cell>
          <cell r="Q1259">
            <v>7.798124207974598</v>
          </cell>
          <cell r="R1259">
            <v>17.674352991872414</v>
          </cell>
        </row>
        <row r="1260">
          <cell r="A1260" t="str">
            <v>2007s42TFPSWalesSIC03</v>
          </cell>
          <cell r="B1260">
            <v>1256</v>
          </cell>
          <cell r="C1260">
            <v>2007</v>
          </cell>
          <cell r="D1260" t="str">
            <v>s4</v>
          </cell>
          <cell r="E1260">
            <v>2</v>
          </cell>
          <cell r="F1260" t="str">
            <v>Total</v>
          </cell>
          <cell r="G1260" t="str">
            <v>FPS</v>
          </cell>
          <cell r="H1260" t="str">
            <v>Finance and Professional Services</v>
          </cell>
          <cell r="I1260" t="str">
            <v>Wales</v>
          </cell>
          <cell r="J1260">
            <v>154</v>
          </cell>
          <cell r="K1260">
            <v>0</v>
          </cell>
          <cell r="L1260">
            <v>163.71310928</v>
          </cell>
          <cell r="M1260">
            <v>146.50999451000001</v>
          </cell>
          <cell r="N1260">
            <v>11.011776940000001</v>
          </cell>
          <cell r="O1260" t="str">
            <v>SIC03</v>
          </cell>
          <cell r="P1260">
            <v>154</v>
          </cell>
          <cell r="Q1260">
            <v>6.726264615233994</v>
          </cell>
          <cell r="R1260">
            <v>15.032117060448588</v>
          </cell>
        </row>
        <row r="1261">
          <cell r="A1261" t="str">
            <v>2007s42MFPSUKSIC03</v>
          </cell>
          <cell r="B1261">
            <v>1257</v>
          </cell>
          <cell r="C1261">
            <v>2007</v>
          </cell>
          <cell r="D1261" t="str">
            <v>s4</v>
          </cell>
          <cell r="E1261">
            <v>2</v>
          </cell>
          <cell r="F1261" t="str">
            <v>Male</v>
          </cell>
          <cell r="G1261" t="str">
            <v>FPS</v>
          </cell>
          <cell r="H1261" t="str">
            <v>Finance and Professional Services</v>
          </cell>
          <cell r="I1261" t="str">
            <v>UK</v>
          </cell>
          <cell r="J1261">
            <v>1319</v>
          </cell>
          <cell r="K1261">
            <v>0</v>
          </cell>
          <cell r="L1261">
            <v>195.4264355</v>
          </cell>
          <cell r="M1261">
            <v>134.80999756</v>
          </cell>
          <cell r="N1261">
            <v>6.8151944200000001</v>
          </cell>
          <cell r="O1261" t="str">
            <v>SIC03</v>
          </cell>
          <cell r="P1261">
            <v>1319</v>
          </cell>
          <cell r="Q1261">
            <v>3.4873452010539285</v>
          </cell>
          <cell r="R1261">
            <v>10.110814543953619</v>
          </cell>
        </row>
        <row r="1262">
          <cell r="A1262" t="str">
            <v>2007s42FFPSUKSIC03</v>
          </cell>
          <cell r="B1262">
            <v>1258</v>
          </cell>
          <cell r="C1262">
            <v>2007</v>
          </cell>
          <cell r="D1262" t="str">
            <v>s4</v>
          </cell>
          <cell r="E1262">
            <v>2</v>
          </cell>
          <cell r="F1262" t="str">
            <v>Female</v>
          </cell>
          <cell r="G1262" t="str">
            <v>FPS</v>
          </cell>
          <cell r="H1262" t="str">
            <v>Finance and Professional Services</v>
          </cell>
          <cell r="I1262" t="str">
            <v>UK</v>
          </cell>
          <cell r="J1262">
            <v>4115</v>
          </cell>
          <cell r="K1262">
            <v>0</v>
          </cell>
          <cell r="L1262">
            <v>195.53002104999999</v>
          </cell>
          <cell r="M1262">
            <v>156.63999939000001</v>
          </cell>
          <cell r="N1262">
            <v>3.0679337499999999</v>
          </cell>
          <cell r="O1262" t="str">
            <v>SIC03</v>
          </cell>
          <cell r="P1262">
            <v>4115</v>
          </cell>
          <cell r="Q1262">
            <v>1.5690346339273817</v>
          </cell>
          <cell r="R1262">
            <v>3.9171779391565278</v>
          </cell>
        </row>
        <row r="1263">
          <cell r="A1263" t="str">
            <v>2007s42TFPSUKSIC03</v>
          </cell>
          <cell r="B1263">
            <v>1259</v>
          </cell>
          <cell r="C1263">
            <v>2007</v>
          </cell>
          <cell r="D1263" t="str">
            <v>s4</v>
          </cell>
          <cell r="E1263">
            <v>2</v>
          </cell>
          <cell r="F1263" t="str">
            <v>Total</v>
          </cell>
          <cell r="G1263" t="str">
            <v>FPS</v>
          </cell>
          <cell r="H1263" t="str">
            <v>Finance and Professional Services</v>
          </cell>
          <cell r="I1263" t="str">
            <v>UK</v>
          </cell>
          <cell r="J1263">
            <v>5434</v>
          </cell>
          <cell r="K1263">
            <v>0</v>
          </cell>
          <cell r="L1263">
            <v>195.50423447</v>
          </cell>
          <cell r="M1263">
            <v>151.17999268</v>
          </cell>
          <cell r="N1263">
            <v>2.8562014599999999</v>
          </cell>
          <cell r="O1263" t="str">
            <v>SIC03</v>
          </cell>
          <cell r="P1263">
            <v>5434</v>
          </cell>
          <cell r="Q1263">
            <v>1.4609409702776961</v>
          </cell>
          <cell r="R1263">
            <v>3.7785442496292094</v>
          </cell>
        </row>
        <row r="1264">
          <cell r="A1264" t="str">
            <v>2007s42FICTWalesSIC03</v>
          </cell>
          <cell r="B1264">
            <v>1260</v>
          </cell>
          <cell r="C1264">
            <v>2007</v>
          </cell>
          <cell r="D1264" t="str">
            <v>s4</v>
          </cell>
          <cell r="E1264">
            <v>2</v>
          </cell>
          <cell r="F1264" t="str">
            <v>Female</v>
          </cell>
          <cell r="G1264" t="str">
            <v>ICT</v>
          </cell>
          <cell r="H1264" t="str">
            <v>ICT</v>
          </cell>
          <cell r="I1264" t="str">
            <v>Wales</v>
          </cell>
          <cell r="J1264">
            <v>8</v>
          </cell>
          <cell r="K1264">
            <v>0</v>
          </cell>
          <cell r="L1264">
            <v>133.48868555999999</v>
          </cell>
          <cell r="M1264">
            <v>153.83999634</v>
          </cell>
          <cell r="N1264">
            <v>23.132886450000001</v>
          </cell>
          <cell r="O1264" t="str">
            <v>SIC03</v>
          </cell>
          <cell r="P1264">
            <v>8</v>
          </cell>
          <cell r="Q1264">
            <v>17.329473545233405</v>
          </cell>
          <cell r="R1264">
            <v>30.073956058701761</v>
          </cell>
        </row>
        <row r="1265">
          <cell r="A1265" t="str">
            <v>2007s42TICTWalesSIC03</v>
          </cell>
          <cell r="B1265">
            <v>1261</v>
          </cell>
          <cell r="C1265">
            <v>2007</v>
          </cell>
          <cell r="D1265" t="str">
            <v>s4</v>
          </cell>
          <cell r="E1265">
            <v>2</v>
          </cell>
          <cell r="F1265" t="str">
            <v>Total</v>
          </cell>
          <cell r="G1265" t="str">
            <v>ICT</v>
          </cell>
          <cell r="H1265" t="str">
            <v>ICT</v>
          </cell>
          <cell r="I1265" t="str">
            <v>Wales</v>
          </cell>
          <cell r="J1265">
            <v>8</v>
          </cell>
          <cell r="K1265">
            <v>0</v>
          </cell>
          <cell r="L1265">
            <v>133.48868555999999</v>
          </cell>
          <cell r="M1265">
            <v>153.83999634</v>
          </cell>
          <cell r="N1265">
            <v>23.132886450000001</v>
          </cell>
          <cell r="O1265" t="str">
            <v>SIC03</v>
          </cell>
          <cell r="P1265">
            <v>8</v>
          </cell>
          <cell r="Q1265">
            <v>17.329473545233405</v>
          </cell>
          <cell r="R1265">
            <v>30.073956058701761</v>
          </cell>
        </row>
        <row r="1266">
          <cell r="A1266" t="str">
            <v>2007s42MICTUKSIC03</v>
          </cell>
          <cell r="B1266">
            <v>1262</v>
          </cell>
          <cell r="C1266">
            <v>2007</v>
          </cell>
          <cell r="D1266" t="str">
            <v>s4</v>
          </cell>
          <cell r="E1266">
            <v>2</v>
          </cell>
          <cell r="F1266" t="str">
            <v>Male</v>
          </cell>
          <cell r="G1266" t="str">
            <v>ICT</v>
          </cell>
          <cell r="H1266" t="str">
            <v>ICT</v>
          </cell>
          <cell r="I1266" t="str">
            <v>UK</v>
          </cell>
          <cell r="J1266">
            <v>107</v>
          </cell>
          <cell r="K1266">
            <v>0</v>
          </cell>
          <cell r="L1266">
            <v>283.78189306000002</v>
          </cell>
          <cell r="M1266">
            <v>191.6499939</v>
          </cell>
          <cell r="N1266">
            <v>26.337640520000001</v>
          </cell>
          <cell r="O1266" t="str">
            <v>SIC03</v>
          </cell>
          <cell r="P1266">
            <v>107</v>
          </cell>
          <cell r="Q1266">
            <v>9.2809446846671904</v>
          </cell>
          <cell r="R1266">
            <v>27.485146212676192</v>
          </cell>
        </row>
        <row r="1267">
          <cell r="A1267" t="str">
            <v>2007s42FICTUKSIC03</v>
          </cell>
          <cell r="B1267">
            <v>1263</v>
          </cell>
          <cell r="C1267">
            <v>2007</v>
          </cell>
          <cell r="D1267" t="str">
            <v>s4</v>
          </cell>
          <cell r="E1267">
            <v>2</v>
          </cell>
          <cell r="F1267" t="str">
            <v>Female</v>
          </cell>
          <cell r="G1267" t="str">
            <v>ICT</v>
          </cell>
          <cell r="H1267" t="str">
            <v>ICT</v>
          </cell>
          <cell r="I1267" t="str">
            <v>UK</v>
          </cell>
          <cell r="J1267">
            <v>220</v>
          </cell>
          <cell r="K1267">
            <v>0</v>
          </cell>
          <cell r="L1267">
            <v>251.40383929000001</v>
          </cell>
          <cell r="M1267">
            <v>179</v>
          </cell>
          <cell r="N1267">
            <v>20.156668969999998</v>
          </cell>
          <cell r="O1267" t="str">
            <v>SIC03</v>
          </cell>
          <cell r="P1267">
            <v>220</v>
          </cell>
          <cell r="Q1267">
            <v>8.0176456441259134</v>
          </cell>
          <cell r="R1267">
            <v>22.521417843575417</v>
          </cell>
        </row>
        <row r="1268">
          <cell r="A1268" t="str">
            <v>2007s42TICTUKSIC03</v>
          </cell>
          <cell r="B1268">
            <v>1264</v>
          </cell>
          <cell r="C1268">
            <v>2007</v>
          </cell>
          <cell r="D1268" t="str">
            <v>s4</v>
          </cell>
          <cell r="E1268">
            <v>2</v>
          </cell>
          <cell r="F1268" t="str">
            <v>Total</v>
          </cell>
          <cell r="G1268" t="str">
            <v>ICT</v>
          </cell>
          <cell r="H1268" t="str">
            <v>ICT</v>
          </cell>
          <cell r="I1268" t="str">
            <v>UK</v>
          </cell>
          <cell r="J1268">
            <v>327</v>
          </cell>
          <cell r="K1268">
            <v>0</v>
          </cell>
          <cell r="L1268">
            <v>263.33616030000002</v>
          </cell>
          <cell r="M1268">
            <v>179.38000488</v>
          </cell>
          <cell r="N1268">
            <v>16.006944130000001</v>
          </cell>
          <cell r="O1268" t="str">
            <v>SIC03</v>
          </cell>
          <cell r="P1268">
            <v>327</v>
          </cell>
          <cell r="Q1268">
            <v>6.0785211236331671</v>
          </cell>
          <cell r="R1268">
            <v>17.846965876389824</v>
          </cell>
        </row>
        <row r="1269">
          <cell r="A1269" t="str">
            <v>2007s42MINSWalesSIC03</v>
          </cell>
          <cell r="B1269">
            <v>1265</v>
          </cell>
          <cell r="C1269">
            <v>2007</v>
          </cell>
          <cell r="D1269" t="str">
            <v>s4</v>
          </cell>
          <cell r="E1269">
            <v>2</v>
          </cell>
          <cell r="F1269" t="str">
            <v>Male</v>
          </cell>
          <cell r="G1269" t="str">
            <v>INS</v>
          </cell>
          <cell r="H1269" t="str">
            <v>In A Sector</v>
          </cell>
          <cell r="I1269" t="str">
            <v>Wales</v>
          </cell>
          <cell r="J1269">
            <v>144</v>
          </cell>
          <cell r="K1269">
            <v>0</v>
          </cell>
          <cell r="L1269">
            <v>215.82005330000001</v>
          </cell>
          <cell r="M1269">
            <v>140.83999634</v>
          </cell>
          <cell r="N1269">
            <v>16.97914265</v>
          </cell>
          <cell r="O1269" t="str">
            <v>SIC03</v>
          </cell>
          <cell r="P1269">
            <v>138.52000000000001</v>
          </cell>
          <cell r="Q1269">
            <v>7.8672683054146946</v>
          </cell>
          <cell r="R1269">
            <v>24.11125119459798</v>
          </cell>
        </row>
        <row r="1270">
          <cell r="A1270" t="str">
            <v>2007s42FINSWalesSIC03</v>
          </cell>
          <cell r="B1270">
            <v>1266</v>
          </cell>
          <cell r="C1270">
            <v>2007</v>
          </cell>
          <cell r="D1270" t="str">
            <v>s4</v>
          </cell>
          <cell r="E1270">
            <v>2</v>
          </cell>
          <cell r="F1270" t="str">
            <v>Female</v>
          </cell>
          <cell r="G1270" t="str">
            <v>INS</v>
          </cell>
          <cell r="H1270" t="str">
            <v>In A Sector</v>
          </cell>
          <cell r="I1270" t="str">
            <v>Wales</v>
          </cell>
          <cell r="J1270">
            <v>312</v>
          </cell>
          <cell r="K1270">
            <v>0</v>
          </cell>
          <cell r="L1270">
            <v>141.32964054000001</v>
          </cell>
          <cell r="M1270">
            <v>120.12000275</v>
          </cell>
          <cell r="N1270">
            <v>6.2688472600000003</v>
          </cell>
          <cell r="O1270" t="str">
            <v>SIC03</v>
          </cell>
          <cell r="P1270">
            <v>292.81</v>
          </cell>
          <cell r="Q1270">
            <v>4.4356210318286005</v>
          </cell>
          <cell r="R1270">
            <v>10.437640886584147</v>
          </cell>
        </row>
        <row r="1271">
          <cell r="A1271" t="str">
            <v>2007s42TINSWalesSIC03</v>
          </cell>
          <cell r="B1271">
            <v>1267</v>
          </cell>
          <cell r="C1271">
            <v>2007</v>
          </cell>
          <cell r="D1271" t="str">
            <v>s4</v>
          </cell>
          <cell r="E1271">
            <v>2</v>
          </cell>
          <cell r="F1271" t="str">
            <v>Total</v>
          </cell>
          <cell r="G1271" t="str">
            <v>INS</v>
          </cell>
          <cell r="H1271" t="str">
            <v>In A Sector</v>
          </cell>
          <cell r="I1271" t="str">
            <v>Wales</v>
          </cell>
          <cell r="J1271">
            <v>456</v>
          </cell>
          <cell r="K1271">
            <v>0</v>
          </cell>
          <cell r="L1271">
            <v>168.24576245</v>
          </cell>
          <cell r="M1271">
            <v>125.73000336</v>
          </cell>
          <cell r="N1271">
            <v>7.2600795700000003</v>
          </cell>
          <cell r="O1271" t="str">
            <v>SIC03</v>
          </cell>
          <cell r="P1271">
            <v>431.33</v>
          </cell>
          <cell r="Q1271">
            <v>4.3151634039862259</v>
          </cell>
          <cell r="R1271">
            <v>11.548682694634744</v>
          </cell>
        </row>
        <row r="1272">
          <cell r="A1272" t="str">
            <v>2007s42MINSUKSIC03</v>
          </cell>
          <cell r="B1272">
            <v>1268</v>
          </cell>
          <cell r="C1272">
            <v>2007</v>
          </cell>
          <cell r="D1272" t="str">
            <v>s4</v>
          </cell>
          <cell r="E1272">
            <v>2</v>
          </cell>
          <cell r="F1272" t="str">
            <v>Male</v>
          </cell>
          <cell r="G1272" t="str">
            <v>INS</v>
          </cell>
          <cell r="H1272" t="str">
            <v>In A Sector</v>
          </cell>
          <cell r="I1272" t="str">
            <v>UK</v>
          </cell>
          <cell r="J1272">
            <v>3689</v>
          </cell>
          <cell r="K1272">
            <v>0</v>
          </cell>
          <cell r="L1272">
            <v>199.98081934000001</v>
          </cell>
          <cell r="M1272">
            <v>132.75</v>
          </cell>
          <cell r="N1272">
            <v>4.1513857600000001</v>
          </cell>
          <cell r="O1272" t="str">
            <v>SIC03</v>
          </cell>
          <cell r="P1272">
            <v>3372.17</v>
          </cell>
          <cell r="Q1272">
            <v>2.0758919648898764</v>
          </cell>
          <cell r="R1272">
            <v>6.2544418229755179</v>
          </cell>
        </row>
        <row r="1273">
          <cell r="A1273" t="str">
            <v>2007s42FINSUKSIC03</v>
          </cell>
          <cell r="B1273">
            <v>1269</v>
          </cell>
          <cell r="C1273">
            <v>2007</v>
          </cell>
          <cell r="D1273" t="str">
            <v>s4</v>
          </cell>
          <cell r="E1273">
            <v>2</v>
          </cell>
          <cell r="F1273" t="str">
            <v>Female</v>
          </cell>
          <cell r="G1273" t="str">
            <v>INS</v>
          </cell>
          <cell r="H1273" t="str">
            <v>In A Sector</v>
          </cell>
          <cell r="I1273" t="str">
            <v>UK</v>
          </cell>
          <cell r="J1273">
            <v>8810</v>
          </cell>
          <cell r="K1273">
            <v>0</v>
          </cell>
          <cell r="L1273">
            <v>169.78104637000001</v>
          </cell>
          <cell r="M1273">
            <v>134.25</v>
          </cell>
          <cell r="N1273">
            <v>1.7767249199999999</v>
          </cell>
          <cell r="O1273" t="str">
            <v>SIC03</v>
          </cell>
          <cell r="P1273">
            <v>8218.85</v>
          </cell>
          <cell r="Q1273">
            <v>1.0464801330815356</v>
          </cell>
          <cell r="R1273">
            <v>2.6468900111731841</v>
          </cell>
        </row>
        <row r="1274">
          <cell r="A1274" t="str">
            <v>2007s42TINSUKSIC03</v>
          </cell>
          <cell r="B1274">
            <v>1270</v>
          </cell>
          <cell r="C1274">
            <v>2007</v>
          </cell>
          <cell r="D1274" t="str">
            <v>s4</v>
          </cell>
          <cell r="E1274">
            <v>2</v>
          </cell>
          <cell r="F1274" t="str">
            <v>Total</v>
          </cell>
          <cell r="G1274" t="str">
            <v>INS</v>
          </cell>
          <cell r="H1274" t="str">
            <v>In A Sector</v>
          </cell>
          <cell r="I1274" t="str">
            <v>UK</v>
          </cell>
          <cell r="J1274">
            <v>12499</v>
          </cell>
          <cell r="K1274">
            <v>0</v>
          </cell>
          <cell r="L1274">
            <v>179.12139078999999</v>
          </cell>
          <cell r="M1274">
            <v>133.75</v>
          </cell>
          <cell r="N1274">
            <v>1.76785116</v>
          </cell>
          <cell r="O1274" t="str">
            <v>SIC03</v>
          </cell>
          <cell r="P1274">
            <v>11591.02</v>
          </cell>
          <cell r="Q1274">
            <v>0.98695703076167474</v>
          </cell>
          <cell r="R1274">
            <v>2.6435157532710281</v>
          </cell>
        </row>
        <row r="1275">
          <cell r="A1275" t="str">
            <v>2007s42MLSCWalesSIC03</v>
          </cell>
          <cell r="B1275">
            <v>1271</v>
          </cell>
          <cell r="C1275">
            <v>2007</v>
          </cell>
          <cell r="D1275" t="str">
            <v>s4</v>
          </cell>
          <cell r="E1275">
            <v>2</v>
          </cell>
          <cell r="F1275" t="str">
            <v>Male</v>
          </cell>
          <cell r="G1275" t="str">
            <v>LSC</v>
          </cell>
          <cell r="H1275" t="str">
            <v>Life Sciences</v>
          </cell>
          <cell r="I1275" t="str">
            <v>Wales</v>
          </cell>
          <cell r="J1275">
            <v>1</v>
          </cell>
          <cell r="K1275">
            <v>0</v>
          </cell>
          <cell r="L1275">
            <v>73.239997860000003</v>
          </cell>
          <cell r="M1275">
            <v>73.239997860000003</v>
          </cell>
          <cell r="N1275" t="str">
            <v>.</v>
          </cell>
          <cell r="O1275" t="str">
            <v>SIC03</v>
          </cell>
          <cell r="P1275">
            <v>1</v>
          </cell>
          <cell r="Q1275">
            <v>100</v>
          </cell>
          <cell r="R1275">
            <v>100</v>
          </cell>
        </row>
        <row r="1276">
          <cell r="A1276" t="str">
            <v>2007s42FLSCWalesSIC03</v>
          </cell>
          <cell r="B1276">
            <v>1272</v>
          </cell>
          <cell r="C1276">
            <v>2007</v>
          </cell>
          <cell r="D1276" t="str">
            <v>s4</v>
          </cell>
          <cell r="E1276">
            <v>2</v>
          </cell>
          <cell r="F1276" t="str">
            <v>Female</v>
          </cell>
          <cell r="G1276" t="str">
            <v>LSC</v>
          </cell>
          <cell r="H1276" t="str">
            <v>Life Sciences</v>
          </cell>
          <cell r="I1276" t="str">
            <v>Wales</v>
          </cell>
          <cell r="J1276">
            <v>5</v>
          </cell>
          <cell r="K1276">
            <v>0</v>
          </cell>
          <cell r="L1276">
            <v>261.19085990999997</v>
          </cell>
          <cell r="M1276">
            <v>295.86999512</v>
          </cell>
          <cell r="N1276">
            <v>31.29199264</v>
          </cell>
          <cell r="O1276" t="str">
            <v>SIC03</v>
          </cell>
          <cell r="P1276">
            <v>5</v>
          </cell>
          <cell r="Q1276">
            <v>11.980508296033966</v>
          </cell>
          <cell r="R1276">
            <v>21.152528580877885</v>
          </cell>
        </row>
        <row r="1277">
          <cell r="A1277" t="str">
            <v>2007s42TLSCWalesSIC03</v>
          </cell>
          <cell r="B1277">
            <v>1273</v>
          </cell>
          <cell r="C1277">
            <v>2007</v>
          </cell>
          <cell r="D1277" t="str">
            <v>s4</v>
          </cell>
          <cell r="E1277">
            <v>2</v>
          </cell>
          <cell r="F1277" t="str">
            <v>Total</v>
          </cell>
          <cell r="G1277" t="str">
            <v>LSC</v>
          </cell>
          <cell r="H1277" t="str">
            <v>Life Sciences</v>
          </cell>
          <cell r="I1277" t="str">
            <v>Wales</v>
          </cell>
          <cell r="J1277">
            <v>6</v>
          </cell>
          <cell r="K1277">
            <v>0</v>
          </cell>
          <cell r="L1277">
            <v>240.45130963</v>
          </cell>
          <cell r="M1277">
            <v>295.86999512</v>
          </cell>
          <cell r="N1277">
            <v>37.289263669999997</v>
          </cell>
          <cell r="O1277" t="str">
            <v>SIC03</v>
          </cell>
          <cell r="P1277">
            <v>6</v>
          </cell>
          <cell r="Q1277">
            <v>15.508031013588452</v>
          </cell>
          <cell r="R1277">
            <v>25.20651927200397</v>
          </cell>
        </row>
        <row r="1278">
          <cell r="A1278" t="str">
            <v>2007s42MLSCUKSIC03</v>
          </cell>
          <cell r="B1278">
            <v>1274</v>
          </cell>
          <cell r="C1278">
            <v>2007</v>
          </cell>
          <cell r="D1278" t="str">
            <v>s4</v>
          </cell>
          <cell r="E1278">
            <v>2</v>
          </cell>
          <cell r="F1278" t="str">
            <v>Male</v>
          </cell>
          <cell r="G1278" t="str">
            <v>LSC</v>
          </cell>
          <cell r="H1278" t="str">
            <v>Life Sciences</v>
          </cell>
          <cell r="I1278" t="str">
            <v>UK</v>
          </cell>
          <cell r="J1278">
            <v>28</v>
          </cell>
          <cell r="K1278">
            <v>0</v>
          </cell>
          <cell r="L1278">
            <v>550.43432469000004</v>
          </cell>
          <cell r="M1278">
            <v>287.47000121999997</v>
          </cell>
          <cell r="N1278">
            <v>173.37481602</v>
          </cell>
          <cell r="O1278" t="str">
            <v>SIC03</v>
          </cell>
          <cell r="P1278">
            <v>28</v>
          </cell>
          <cell r="Q1278">
            <v>31.497820583344478</v>
          </cell>
          <cell r="R1278">
            <v>120.6211537094034</v>
          </cell>
        </row>
        <row r="1279">
          <cell r="A1279" t="str">
            <v>2007s42FLSCUKSIC03</v>
          </cell>
          <cell r="B1279">
            <v>1275</v>
          </cell>
          <cell r="C1279">
            <v>2007</v>
          </cell>
          <cell r="D1279" t="str">
            <v>s4</v>
          </cell>
          <cell r="E1279">
            <v>2</v>
          </cell>
          <cell r="F1279" t="str">
            <v>Female</v>
          </cell>
          <cell r="G1279" t="str">
            <v>LSC</v>
          </cell>
          <cell r="H1279" t="str">
            <v>Life Sciences</v>
          </cell>
          <cell r="I1279" t="str">
            <v>UK</v>
          </cell>
          <cell r="J1279">
            <v>97</v>
          </cell>
          <cell r="K1279">
            <v>0</v>
          </cell>
          <cell r="L1279">
            <v>279.94138999</v>
          </cell>
          <cell r="M1279">
            <v>250.55999756</v>
          </cell>
          <cell r="N1279">
            <v>17.667743399999999</v>
          </cell>
          <cell r="O1279" t="str">
            <v>SIC03</v>
          </cell>
          <cell r="P1279">
            <v>97</v>
          </cell>
          <cell r="Q1279">
            <v>6.3112294329292009</v>
          </cell>
          <cell r="R1279">
            <v>14.102605022391268</v>
          </cell>
        </row>
        <row r="1280">
          <cell r="A1280" t="str">
            <v>2007s42TLSCUKSIC03</v>
          </cell>
          <cell r="B1280">
            <v>1276</v>
          </cell>
          <cell r="C1280">
            <v>2007</v>
          </cell>
          <cell r="D1280" t="str">
            <v>s4</v>
          </cell>
          <cell r="E1280">
            <v>2</v>
          </cell>
          <cell r="F1280" t="str">
            <v>Total</v>
          </cell>
          <cell r="G1280" t="str">
            <v>LSC</v>
          </cell>
          <cell r="H1280" t="str">
            <v>Life Sciences</v>
          </cell>
          <cell r="I1280" t="str">
            <v>UK</v>
          </cell>
          <cell r="J1280">
            <v>125</v>
          </cell>
          <cell r="K1280">
            <v>0</v>
          </cell>
          <cell r="L1280">
            <v>339.75563377999998</v>
          </cell>
          <cell r="M1280">
            <v>263.10000609999997</v>
          </cell>
          <cell r="N1280">
            <v>41.679304399999999</v>
          </cell>
          <cell r="O1280" t="str">
            <v>SIC03</v>
          </cell>
          <cell r="P1280">
            <v>125</v>
          </cell>
          <cell r="Q1280">
            <v>12.267435843900785</v>
          </cell>
          <cell r="R1280">
            <v>31.683240922585448</v>
          </cell>
        </row>
        <row r="1281">
          <cell r="A1281" t="str">
            <v>2007s42MTOTWalesTOT</v>
          </cell>
          <cell r="B1281">
            <v>1277</v>
          </cell>
          <cell r="C1281">
            <v>2007</v>
          </cell>
          <cell r="D1281" t="str">
            <v>s4</v>
          </cell>
          <cell r="E1281">
            <v>2</v>
          </cell>
          <cell r="F1281" t="str">
            <v>Male</v>
          </cell>
          <cell r="G1281" t="str">
            <v>TOT</v>
          </cell>
          <cell r="H1281" t="str">
            <v>Total</v>
          </cell>
          <cell r="I1281" t="str">
            <v>Wales</v>
          </cell>
          <cell r="J1281">
            <v>357</v>
          </cell>
          <cell r="K1281">
            <v>0</v>
          </cell>
          <cell r="L1281">
            <v>181.16276364000001</v>
          </cell>
          <cell r="M1281">
            <v>145.3500061</v>
          </cell>
          <cell r="N1281">
            <v>8.0963469700000008</v>
          </cell>
          <cell r="O1281" t="str">
            <v>TOT</v>
          </cell>
          <cell r="P1281">
            <v>357</v>
          </cell>
          <cell r="Q1281">
            <v>4.4691010488715905</v>
          </cell>
          <cell r="R1281">
            <v>11.14048383930546</v>
          </cell>
        </row>
        <row r="1282">
          <cell r="A1282" t="str">
            <v>2007s42FTOTWalesTOT</v>
          </cell>
          <cell r="B1282">
            <v>1278</v>
          </cell>
          <cell r="C1282">
            <v>2007</v>
          </cell>
          <cell r="D1282" t="str">
            <v>s4</v>
          </cell>
          <cell r="E1282">
            <v>2</v>
          </cell>
          <cell r="F1282" t="str">
            <v>Female</v>
          </cell>
          <cell r="G1282" t="str">
            <v>TOT</v>
          </cell>
          <cell r="H1282" t="str">
            <v>Total</v>
          </cell>
          <cell r="I1282" t="str">
            <v>Wales</v>
          </cell>
          <cell r="J1282">
            <v>1329</v>
          </cell>
          <cell r="K1282">
            <v>0</v>
          </cell>
          <cell r="L1282">
            <v>161.28208079000001</v>
          </cell>
          <cell r="M1282">
            <v>139.24000548999999</v>
          </cell>
          <cell r="N1282">
            <v>3.3518120100000002</v>
          </cell>
          <cell r="O1282" t="str">
            <v>TOT</v>
          </cell>
          <cell r="P1282">
            <v>1329</v>
          </cell>
          <cell r="Q1282">
            <v>2.0782296418684494</v>
          </cell>
          <cell r="R1282">
            <v>4.8144382043143805</v>
          </cell>
        </row>
        <row r="1283">
          <cell r="A1283" t="str">
            <v>2007s42TTOTWalesTOT</v>
          </cell>
          <cell r="B1283">
            <v>1279</v>
          </cell>
          <cell r="C1283">
            <v>2007</v>
          </cell>
          <cell r="D1283" t="str">
            <v>s4</v>
          </cell>
          <cell r="E1283">
            <v>2</v>
          </cell>
          <cell r="F1283" t="str">
            <v>Total</v>
          </cell>
          <cell r="G1283" t="str">
            <v>TOT</v>
          </cell>
          <cell r="H1283" t="str">
            <v>Total</v>
          </cell>
          <cell r="I1283" t="str">
            <v>Wales</v>
          </cell>
          <cell r="J1283">
            <v>1686</v>
          </cell>
          <cell r="K1283">
            <v>0</v>
          </cell>
          <cell r="L1283">
            <v>165.54375782</v>
          </cell>
          <cell r="M1283">
            <v>140.75</v>
          </cell>
          <cell r="N1283">
            <v>3.1566755299999998</v>
          </cell>
          <cell r="O1283" t="str">
            <v>TOT</v>
          </cell>
          <cell r="P1283">
            <v>1686</v>
          </cell>
          <cell r="Q1283">
            <v>1.906852648248045</v>
          </cell>
          <cell r="R1283">
            <v>4.4855069698046179</v>
          </cell>
        </row>
        <row r="1284">
          <cell r="A1284" t="str">
            <v>2007s42MTOTUKTOT</v>
          </cell>
          <cell r="B1284">
            <v>1280</v>
          </cell>
          <cell r="C1284">
            <v>2007</v>
          </cell>
          <cell r="D1284" t="str">
            <v>s4</v>
          </cell>
          <cell r="E1284">
            <v>2</v>
          </cell>
          <cell r="F1284" t="str">
            <v>Male</v>
          </cell>
          <cell r="G1284" t="str">
            <v>TOT</v>
          </cell>
          <cell r="H1284" t="str">
            <v>Total</v>
          </cell>
          <cell r="I1284" t="str">
            <v>UK</v>
          </cell>
          <cell r="J1284">
            <v>8457</v>
          </cell>
          <cell r="K1284">
            <v>0</v>
          </cell>
          <cell r="L1284">
            <v>196.29229273000001</v>
          </cell>
          <cell r="M1284">
            <v>136.55999756</v>
          </cell>
          <cell r="N1284">
            <v>2.63577576</v>
          </cell>
          <cell r="O1284" t="str">
            <v>TOT</v>
          </cell>
          <cell r="P1284">
            <v>8457</v>
          </cell>
          <cell r="Q1284">
            <v>1.3427810757835046</v>
          </cell>
          <cell r="R1284">
            <v>3.8602457631736939</v>
          </cell>
        </row>
        <row r="1285">
          <cell r="A1285" t="str">
            <v>2007s42FTOTUKTOT</v>
          </cell>
          <cell r="B1285">
            <v>1281</v>
          </cell>
          <cell r="C1285">
            <v>2007</v>
          </cell>
          <cell r="D1285" t="str">
            <v>s4</v>
          </cell>
          <cell r="E1285">
            <v>2</v>
          </cell>
          <cell r="F1285" t="str">
            <v>Female</v>
          </cell>
          <cell r="G1285" t="str">
            <v>TOT</v>
          </cell>
          <cell r="H1285" t="str">
            <v>Total</v>
          </cell>
          <cell r="I1285" t="str">
            <v>UK</v>
          </cell>
          <cell r="J1285">
            <v>29782</v>
          </cell>
          <cell r="K1285">
            <v>0</v>
          </cell>
          <cell r="L1285">
            <v>176.94509489000001</v>
          </cell>
          <cell r="M1285">
            <v>145.42999268</v>
          </cell>
          <cell r="N1285">
            <v>0.85872658999999996</v>
          </cell>
          <cell r="O1285" t="str">
            <v>TOT</v>
          </cell>
          <cell r="P1285">
            <v>29782</v>
          </cell>
          <cell r="Q1285">
            <v>0.48530680691309208</v>
          </cell>
          <cell r="R1285">
            <v>1.1809484057246946</v>
          </cell>
        </row>
        <row r="1286">
          <cell r="A1286" t="str">
            <v>2007s42TTOTUKTOT</v>
          </cell>
          <cell r="B1286">
            <v>1282</v>
          </cell>
          <cell r="C1286">
            <v>2007</v>
          </cell>
          <cell r="D1286" t="str">
            <v>s4</v>
          </cell>
          <cell r="E1286">
            <v>2</v>
          </cell>
          <cell r="F1286" t="str">
            <v>Total</v>
          </cell>
          <cell r="G1286" t="str">
            <v>TOT</v>
          </cell>
          <cell r="H1286" t="str">
            <v>Total</v>
          </cell>
          <cell r="I1286" t="str">
            <v>UK</v>
          </cell>
          <cell r="J1286">
            <v>38239</v>
          </cell>
          <cell r="K1286">
            <v>0</v>
          </cell>
          <cell r="L1286">
            <v>181.20628374</v>
          </cell>
          <cell r="M1286">
            <v>143.63000488</v>
          </cell>
          <cell r="N1286">
            <v>0.88762830999999998</v>
          </cell>
          <cell r="O1286" t="str">
            <v>TOT</v>
          </cell>
          <cell r="P1286">
            <v>38239</v>
          </cell>
          <cell r="Q1286">
            <v>0.4898441111863398</v>
          </cell>
          <cell r="R1286">
            <v>1.2359928703498906</v>
          </cell>
        </row>
        <row r="1287">
          <cell r="A1287" t="str">
            <v>2007s42MTOUWalesSIC03</v>
          </cell>
          <cell r="B1287">
            <v>1283</v>
          </cell>
          <cell r="C1287">
            <v>2007</v>
          </cell>
          <cell r="D1287" t="str">
            <v>s4</v>
          </cell>
          <cell r="E1287">
            <v>2</v>
          </cell>
          <cell r="F1287" t="str">
            <v>Male</v>
          </cell>
          <cell r="G1287" t="str">
            <v>TOU</v>
          </cell>
          <cell r="H1287" t="str">
            <v>Tourism</v>
          </cell>
          <cell r="I1287" t="str">
            <v>Wales</v>
          </cell>
          <cell r="J1287">
            <v>60</v>
          </cell>
          <cell r="K1287">
            <v>0</v>
          </cell>
          <cell r="L1287">
            <v>97.530799160000001</v>
          </cell>
          <cell r="M1287">
            <v>80.25</v>
          </cell>
          <cell r="N1287">
            <v>10.40567815</v>
          </cell>
          <cell r="O1287" t="str">
            <v>SIC03</v>
          </cell>
          <cell r="P1287">
            <v>51.65</v>
          </cell>
          <cell r="Q1287">
            <v>10.669120154474903</v>
          </cell>
          <cell r="R1287">
            <v>25.933154267912773</v>
          </cell>
        </row>
        <row r="1288">
          <cell r="A1288" t="str">
            <v>2007s42FTOUWalesSIC03</v>
          </cell>
          <cell r="B1288">
            <v>1284</v>
          </cell>
          <cell r="C1288">
            <v>2007</v>
          </cell>
          <cell r="D1288" t="str">
            <v>s4</v>
          </cell>
          <cell r="E1288">
            <v>2</v>
          </cell>
          <cell r="F1288" t="str">
            <v>Female</v>
          </cell>
          <cell r="G1288" t="str">
            <v>TOU</v>
          </cell>
          <cell r="H1288" t="str">
            <v>Tourism</v>
          </cell>
          <cell r="I1288" t="str">
            <v>Wales</v>
          </cell>
          <cell r="J1288">
            <v>125</v>
          </cell>
          <cell r="K1288">
            <v>0</v>
          </cell>
          <cell r="L1288">
            <v>109.52990570999999</v>
          </cell>
          <cell r="M1288">
            <v>102.16999817</v>
          </cell>
          <cell r="N1288">
            <v>5.9113672800000003</v>
          </cell>
          <cell r="O1288" t="str">
            <v>SIC03</v>
          </cell>
          <cell r="P1288">
            <v>104.16</v>
          </cell>
          <cell r="Q1288">
            <v>5.3970349391620971</v>
          </cell>
          <cell r="R1288">
            <v>11.571630392249032</v>
          </cell>
        </row>
        <row r="1289">
          <cell r="A1289" t="str">
            <v>2007s42TTOUWalesSIC03</v>
          </cell>
          <cell r="B1289">
            <v>1285</v>
          </cell>
          <cell r="C1289">
            <v>2007</v>
          </cell>
          <cell r="D1289" t="str">
            <v>s4</v>
          </cell>
          <cell r="E1289">
            <v>2</v>
          </cell>
          <cell r="F1289" t="str">
            <v>Total</v>
          </cell>
          <cell r="G1289" t="str">
            <v>TOU</v>
          </cell>
          <cell r="H1289" t="str">
            <v>Tourism</v>
          </cell>
          <cell r="I1289" t="str">
            <v>Wales</v>
          </cell>
          <cell r="J1289">
            <v>185</v>
          </cell>
          <cell r="K1289">
            <v>0</v>
          </cell>
          <cell r="L1289">
            <v>105.06738789000001</v>
          </cell>
          <cell r="M1289">
            <v>92.25</v>
          </cell>
          <cell r="N1289">
            <v>5.2807605200000003</v>
          </cell>
          <cell r="O1289" t="str">
            <v>SIC03</v>
          </cell>
          <cell r="P1289">
            <v>155.81</v>
          </cell>
          <cell r="Q1289">
            <v>5.0260700547049639</v>
          </cell>
          <cell r="R1289">
            <v>11.448803295392954</v>
          </cell>
        </row>
        <row r="1290">
          <cell r="A1290" t="str">
            <v>2007s42MTOUUKSIC03</v>
          </cell>
          <cell r="B1290">
            <v>1286</v>
          </cell>
          <cell r="C1290">
            <v>2007</v>
          </cell>
          <cell r="D1290" t="str">
            <v>s4</v>
          </cell>
          <cell r="E1290">
            <v>2</v>
          </cell>
          <cell r="F1290" t="str">
            <v>Male</v>
          </cell>
          <cell r="G1290" t="str">
            <v>TOU</v>
          </cell>
          <cell r="H1290" t="str">
            <v>Tourism</v>
          </cell>
          <cell r="I1290" t="str">
            <v>UK</v>
          </cell>
          <cell r="J1290">
            <v>1466</v>
          </cell>
          <cell r="K1290">
            <v>0</v>
          </cell>
          <cell r="L1290">
            <v>121.8366075</v>
          </cell>
          <cell r="M1290">
            <v>98.819999690000003</v>
          </cell>
          <cell r="N1290">
            <v>4.0081047700000001</v>
          </cell>
          <cell r="O1290" t="str">
            <v>SIC03</v>
          </cell>
          <cell r="P1290">
            <v>1158.3499999999999</v>
          </cell>
          <cell r="Q1290">
            <v>3.2897376677202703</v>
          </cell>
          <cell r="R1290">
            <v>8.111930343196704</v>
          </cell>
        </row>
        <row r="1291">
          <cell r="A1291" t="str">
            <v>2007s42FTOUUKSIC03</v>
          </cell>
          <cell r="B1291">
            <v>1287</v>
          </cell>
          <cell r="C1291">
            <v>2007</v>
          </cell>
          <cell r="D1291" t="str">
            <v>s4</v>
          </cell>
          <cell r="E1291">
            <v>2</v>
          </cell>
          <cell r="F1291" t="str">
            <v>Female</v>
          </cell>
          <cell r="G1291" t="str">
            <v>TOU</v>
          </cell>
          <cell r="H1291" t="str">
            <v>Tourism</v>
          </cell>
          <cell r="I1291" t="str">
            <v>UK</v>
          </cell>
          <cell r="J1291">
            <v>2993</v>
          </cell>
          <cell r="K1291">
            <v>0</v>
          </cell>
          <cell r="L1291">
            <v>113.26777968</v>
          </cell>
          <cell r="M1291">
            <v>100.36000061</v>
          </cell>
          <cell r="N1291">
            <v>1.37520983</v>
          </cell>
          <cell r="O1291" t="str">
            <v>SIC03</v>
          </cell>
          <cell r="P1291">
            <v>2324.39</v>
          </cell>
          <cell r="Q1291">
            <v>1.2141227045194958</v>
          </cell>
          <cell r="R1291">
            <v>2.7405536501421111</v>
          </cell>
        </row>
        <row r="1292">
          <cell r="A1292" t="str">
            <v>2007s42TTOUUKSIC03</v>
          </cell>
          <cell r="B1292">
            <v>1288</v>
          </cell>
          <cell r="C1292">
            <v>2007</v>
          </cell>
          <cell r="D1292" t="str">
            <v>s4</v>
          </cell>
          <cell r="E1292">
            <v>2</v>
          </cell>
          <cell r="F1292" t="str">
            <v>Total</v>
          </cell>
          <cell r="G1292" t="str">
            <v>TOU</v>
          </cell>
          <cell r="H1292" t="str">
            <v>Tourism</v>
          </cell>
          <cell r="I1292" t="str">
            <v>UK</v>
          </cell>
          <cell r="J1292">
            <v>4459</v>
          </cell>
          <cell r="K1292">
            <v>0</v>
          </cell>
          <cell r="L1292">
            <v>116.18696235</v>
          </cell>
          <cell r="M1292">
            <v>100</v>
          </cell>
          <cell r="N1292">
            <v>1.62452854</v>
          </cell>
          <cell r="O1292" t="str">
            <v>SIC03</v>
          </cell>
          <cell r="P1292">
            <v>3482.74</v>
          </cell>
          <cell r="Q1292">
            <v>1.398202093541522</v>
          </cell>
          <cell r="R1292">
            <v>3.24905708</v>
          </cell>
        </row>
        <row r="1293">
          <cell r="A1293" t="str">
            <v>2007s42MXXXWalesSIC03</v>
          </cell>
          <cell r="B1293">
            <v>1289</v>
          </cell>
          <cell r="C1293">
            <v>2007</v>
          </cell>
          <cell r="D1293" t="str">
            <v>s4</v>
          </cell>
          <cell r="E1293">
            <v>2</v>
          </cell>
          <cell r="F1293" t="str">
            <v>Male</v>
          </cell>
          <cell r="G1293" t="str">
            <v>XXX</v>
          </cell>
          <cell r="H1293" t="str">
            <v>Not In A Sector</v>
          </cell>
          <cell r="I1293" t="str">
            <v>Wales</v>
          </cell>
          <cell r="J1293">
            <v>221</v>
          </cell>
          <cell r="K1293">
            <v>0</v>
          </cell>
          <cell r="L1293">
            <v>156.61931985000001</v>
          </cell>
          <cell r="M1293">
            <v>149.82000732</v>
          </cell>
          <cell r="N1293">
            <v>6.4716729500000003</v>
          </cell>
          <cell r="O1293" t="str">
            <v>SIC03</v>
          </cell>
          <cell r="P1293">
            <v>218.48</v>
          </cell>
          <cell r="Q1293">
            <v>4.1321038529589806</v>
          </cell>
          <cell r="R1293">
            <v>8.639263961824776</v>
          </cell>
        </row>
        <row r="1294">
          <cell r="A1294" t="str">
            <v>2007s42FXXXWalesSIC03</v>
          </cell>
          <cell r="B1294">
            <v>1290</v>
          </cell>
          <cell r="C1294">
            <v>2007</v>
          </cell>
          <cell r="D1294" t="str">
            <v>s4</v>
          </cell>
          <cell r="E1294">
            <v>2</v>
          </cell>
          <cell r="F1294" t="str">
            <v>Female</v>
          </cell>
          <cell r="G1294" t="str">
            <v>XXX</v>
          </cell>
          <cell r="H1294" t="str">
            <v>Not In A Sector</v>
          </cell>
          <cell r="I1294" t="str">
            <v>Wales</v>
          </cell>
          <cell r="J1294">
            <v>1036</v>
          </cell>
          <cell r="K1294">
            <v>0</v>
          </cell>
          <cell r="L1294">
            <v>166.37106745</v>
          </cell>
          <cell r="M1294">
            <v>145.25999451000001</v>
          </cell>
          <cell r="N1294">
            <v>3.8712233</v>
          </cell>
          <cell r="O1294" t="str">
            <v>SIC03</v>
          </cell>
          <cell r="P1294">
            <v>1032.19</v>
          </cell>
          <cell r="Q1294">
            <v>2.3268608895374374</v>
          </cell>
          <cell r="R1294">
            <v>5.3300611955255119</v>
          </cell>
        </row>
        <row r="1295">
          <cell r="A1295" t="str">
            <v>2007s42TXXXWalesSIC03</v>
          </cell>
          <cell r="B1295">
            <v>1291</v>
          </cell>
          <cell r="C1295">
            <v>2007</v>
          </cell>
          <cell r="D1295" t="str">
            <v>s4</v>
          </cell>
          <cell r="E1295">
            <v>2</v>
          </cell>
          <cell r="F1295" t="str">
            <v>Total</v>
          </cell>
          <cell r="G1295" t="str">
            <v>XXX</v>
          </cell>
          <cell r="H1295" t="str">
            <v>Not In A Sector</v>
          </cell>
          <cell r="I1295" t="str">
            <v>Wales</v>
          </cell>
          <cell r="J1295">
            <v>1257</v>
          </cell>
          <cell r="K1295">
            <v>0</v>
          </cell>
          <cell r="L1295">
            <v>164.74331902</v>
          </cell>
          <cell r="M1295">
            <v>145.71000670999999</v>
          </cell>
          <cell r="N1295">
            <v>3.3945763599999998</v>
          </cell>
          <cell r="O1295" t="str">
            <v>SIC03</v>
          </cell>
          <cell r="P1295">
            <v>1250.67</v>
          </cell>
          <cell r="Q1295">
            <v>2.0605244450537596</v>
          </cell>
          <cell r="R1295">
            <v>4.6593592803218664</v>
          </cell>
        </row>
        <row r="1296">
          <cell r="A1296" t="str">
            <v>2007s42MXXXUKSIC03</v>
          </cell>
          <cell r="B1296">
            <v>1292</v>
          </cell>
          <cell r="C1296">
            <v>2007</v>
          </cell>
          <cell r="D1296" t="str">
            <v>s4</v>
          </cell>
          <cell r="E1296">
            <v>2</v>
          </cell>
          <cell r="F1296" t="str">
            <v>Male</v>
          </cell>
          <cell r="G1296" t="str">
            <v>XXX</v>
          </cell>
          <cell r="H1296" t="str">
            <v>Not In A Sector</v>
          </cell>
          <cell r="I1296" t="str">
            <v>UK</v>
          </cell>
          <cell r="J1296">
            <v>5147</v>
          </cell>
          <cell r="K1296">
            <v>0</v>
          </cell>
          <cell r="L1296">
            <v>193.86109485</v>
          </cell>
          <cell r="M1296">
            <v>138.49000548999999</v>
          </cell>
          <cell r="N1296">
            <v>3.28434662</v>
          </cell>
          <cell r="O1296" t="str">
            <v>SIC03</v>
          </cell>
          <cell r="P1296">
            <v>5080.83</v>
          </cell>
          <cell r="Q1296">
            <v>1.6941752147542872</v>
          </cell>
          <cell r="R1296">
            <v>4.7430810741604805</v>
          </cell>
        </row>
        <row r="1297">
          <cell r="A1297" t="str">
            <v>2007s42FXXXUKSIC03</v>
          </cell>
          <cell r="B1297">
            <v>1293</v>
          </cell>
          <cell r="C1297">
            <v>2007</v>
          </cell>
          <cell r="D1297" t="str">
            <v>s4</v>
          </cell>
          <cell r="E1297">
            <v>2</v>
          </cell>
          <cell r="F1297" t="str">
            <v>Female</v>
          </cell>
          <cell r="G1297" t="str">
            <v>XXX</v>
          </cell>
          <cell r="H1297" t="str">
            <v>Not In A Sector</v>
          </cell>
          <cell r="I1297" t="str">
            <v>UK</v>
          </cell>
          <cell r="J1297">
            <v>21632</v>
          </cell>
          <cell r="K1297">
            <v>0</v>
          </cell>
          <cell r="L1297">
            <v>179.46929209999999</v>
          </cell>
          <cell r="M1297">
            <v>148.92999268</v>
          </cell>
          <cell r="N1297">
            <v>0.96067875999999996</v>
          </cell>
          <cell r="O1297" t="str">
            <v>SIC03</v>
          </cell>
          <cell r="P1297">
            <v>21513.15</v>
          </cell>
          <cell r="Q1297">
            <v>0.53528865510023371</v>
          </cell>
          <cell r="R1297">
            <v>1.2901078455891319</v>
          </cell>
        </row>
        <row r="1298">
          <cell r="A1298" t="str">
            <v>2007s42TXXXUKSIC03</v>
          </cell>
          <cell r="B1298">
            <v>1294</v>
          </cell>
          <cell r="C1298">
            <v>2007</v>
          </cell>
          <cell r="D1298" t="str">
            <v>s4</v>
          </cell>
          <cell r="E1298">
            <v>2</v>
          </cell>
          <cell r="F1298" t="str">
            <v>Total</v>
          </cell>
          <cell r="G1298" t="str">
            <v>XXX</v>
          </cell>
          <cell r="H1298" t="str">
            <v>Not In A Sector</v>
          </cell>
          <cell r="I1298" t="str">
            <v>UK</v>
          </cell>
          <cell r="J1298">
            <v>26779</v>
          </cell>
          <cell r="K1298">
            <v>0</v>
          </cell>
          <cell r="L1298">
            <v>182.12589267999999</v>
          </cell>
          <cell r="M1298">
            <v>147.32000732</v>
          </cell>
          <cell r="N1298">
            <v>0.99584667999999998</v>
          </cell>
          <cell r="O1298" t="str">
            <v>SIC03</v>
          </cell>
          <cell r="P1298">
            <v>26593.98</v>
          </cell>
          <cell r="Q1298">
            <v>0.5467902808030316</v>
          </cell>
          <cell r="R1298">
            <v>1.3519503536771884</v>
          </cell>
        </row>
        <row r="1299">
          <cell r="A1299" t="str">
            <v>2008s41MAMMWalesSIC03</v>
          </cell>
          <cell r="B1299">
            <v>1295</v>
          </cell>
          <cell r="C1299">
            <v>2008</v>
          </cell>
          <cell r="D1299" t="str">
            <v>s4</v>
          </cell>
          <cell r="E1299">
            <v>1</v>
          </cell>
          <cell r="F1299" t="str">
            <v>Male</v>
          </cell>
          <cell r="G1299" t="str">
            <v>AMM</v>
          </cell>
          <cell r="H1299" t="str">
            <v>Advanced materials &amp; manufacturing</v>
          </cell>
          <cell r="I1299" t="str">
            <v>Wales</v>
          </cell>
          <cell r="J1299">
            <v>338</v>
          </cell>
          <cell r="K1299">
            <v>0</v>
          </cell>
          <cell r="L1299">
            <v>574.84196600999996</v>
          </cell>
          <cell r="M1299">
            <v>548.47998046999999</v>
          </cell>
          <cell r="N1299">
            <v>13.51214556</v>
          </cell>
          <cell r="O1299" t="str">
            <v>SIC03</v>
          </cell>
          <cell r="P1299">
            <v>338</v>
          </cell>
          <cell r="Q1299">
            <v>2.3505843969236135</v>
          </cell>
          <cell r="R1299">
            <v>4.9271244315685898</v>
          </cell>
        </row>
        <row r="1300">
          <cell r="A1300" t="str">
            <v>2008s41FAMMWalesSIC03</v>
          </cell>
          <cell r="B1300">
            <v>1296</v>
          </cell>
          <cell r="C1300">
            <v>2008</v>
          </cell>
          <cell r="D1300" t="str">
            <v>s4</v>
          </cell>
          <cell r="E1300">
            <v>1</v>
          </cell>
          <cell r="F1300" t="str">
            <v>Female</v>
          </cell>
          <cell r="G1300" t="str">
            <v>AMM</v>
          </cell>
          <cell r="H1300" t="str">
            <v>Advanced materials &amp; manufacturing</v>
          </cell>
          <cell r="I1300" t="str">
            <v>Wales</v>
          </cell>
          <cell r="J1300">
            <v>72</v>
          </cell>
          <cell r="K1300">
            <v>0</v>
          </cell>
          <cell r="L1300">
            <v>381.40502554</v>
          </cell>
          <cell r="M1300">
            <v>348.64999390000003</v>
          </cell>
          <cell r="N1300">
            <v>15.930633800000001</v>
          </cell>
          <cell r="O1300" t="str">
            <v>SIC03</v>
          </cell>
          <cell r="P1300">
            <v>72</v>
          </cell>
          <cell r="Q1300">
            <v>4.1768284981156523</v>
          </cell>
          <cell r="R1300">
            <v>9.1384678495472649</v>
          </cell>
        </row>
        <row r="1301">
          <cell r="A1301" t="str">
            <v>2008s41MAMMWalesSIC07</v>
          </cell>
          <cell r="B1301">
            <v>1297</v>
          </cell>
          <cell r="C1301">
            <v>2008</v>
          </cell>
          <cell r="D1301" t="str">
            <v>s4</v>
          </cell>
          <cell r="E1301">
            <v>1</v>
          </cell>
          <cell r="F1301" t="str">
            <v>Male</v>
          </cell>
          <cell r="G1301" t="str">
            <v>AMM</v>
          </cell>
          <cell r="H1301" t="str">
            <v>Advanced materials &amp; manufacturing</v>
          </cell>
          <cell r="I1301" t="str">
            <v>Wales</v>
          </cell>
          <cell r="J1301">
            <v>320</v>
          </cell>
          <cell r="K1301">
            <v>0</v>
          </cell>
          <cell r="L1301">
            <v>565.93112156999996</v>
          </cell>
          <cell r="M1301">
            <v>545.15002441000001</v>
          </cell>
          <cell r="N1301">
            <v>13.44277877</v>
          </cell>
          <cell r="O1301" t="str">
            <v>SIC07</v>
          </cell>
          <cell r="P1301">
            <v>320</v>
          </cell>
          <cell r="Q1301">
            <v>2.3753383155015735</v>
          </cell>
          <cell r="R1301">
            <v>4.9317722344592125</v>
          </cell>
        </row>
        <row r="1302">
          <cell r="A1302" t="str">
            <v>2008s41FAMMWalesSIC07</v>
          </cell>
          <cell r="B1302">
            <v>1298</v>
          </cell>
          <cell r="C1302">
            <v>2008</v>
          </cell>
          <cell r="D1302" t="str">
            <v>s4</v>
          </cell>
          <cell r="E1302">
            <v>1</v>
          </cell>
          <cell r="F1302" t="str">
            <v>Female</v>
          </cell>
          <cell r="G1302" t="str">
            <v>AMM</v>
          </cell>
          <cell r="H1302" t="str">
            <v>Advanced materials &amp; manufacturing</v>
          </cell>
          <cell r="I1302" t="str">
            <v>Wales</v>
          </cell>
          <cell r="J1302">
            <v>68</v>
          </cell>
          <cell r="K1302">
            <v>0</v>
          </cell>
          <cell r="L1302">
            <v>375.23314058</v>
          </cell>
          <cell r="M1302">
            <v>348.64999390000003</v>
          </cell>
          <cell r="N1302">
            <v>14.55470716</v>
          </cell>
          <cell r="O1302" t="str">
            <v>SIC07</v>
          </cell>
          <cell r="P1302">
            <v>68</v>
          </cell>
          <cell r="Q1302">
            <v>3.8788437336592136</v>
          </cell>
          <cell r="R1302">
            <v>8.3491796441416763</v>
          </cell>
        </row>
        <row r="1303">
          <cell r="A1303" t="str">
            <v>2008s41TAMMWalesSIC03</v>
          </cell>
          <cell r="B1303">
            <v>1299</v>
          </cell>
          <cell r="C1303">
            <v>2008</v>
          </cell>
          <cell r="D1303" t="str">
            <v>s4</v>
          </cell>
          <cell r="E1303">
            <v>1</v>
          </cell>
          <cell r="F1303" t="str">
            <v>Total</v>
          </cell>
          <cell r="G1303" t="str">
            <v>AMM</v>
          </cell>
          <cell r="H1303" t="str">
            <v>Advanced materials &amp; manufacturing</v>
          </cell>
          <cell r="I1303" t="str">
            <v>Wales</v>
          </cell>
          <cell r="J1303">
            <v>410</v>
          </cell>
          <cell r="K1303">
            <v>0</v>
          </cell>
          <cell r="L1303">
            <v>543.42522958999996</v>
          </cell>
          <cell r="M1303">
            <v>522.77001953000001</v>
          </cell>
          <cell r="N1303">
            <v>12.06667936</v>
          </cell>
          <cell r="O1303" t="str">
            <v>SIC03</v>
          </cell>
          <cell r="P1303">
            <v>410</v>
          </cell>
          <cell r="Q1303">
            <v>2.220485671801435</v>
          </cell>
          <cell r="R1303">
            <v>4.6164389346002022</v>
          </cell>
        </row>
        <row r="1304">
          <cell r="A1304" t="str">
            <v>2008s41TAMMWalesSIC07</v>
          </cell>
          <cell r="B1304">
            <v>1300</v>
          </cell>
          <cell r="C1304">
            <v>2008</v>
          </cell>
          <cell r="D1304" t="str">
            <v>s4</v>
          </cell>
          <cell r="E1304">
            <v>1</v>
          </cell>
          <cell r="F1304" t="str">
            <v>Total</v>
          </cell>
          <cell r="G1304" t="str">
            <v>AMM</v>
          </cell>
          <cell r="H1304" t="str">
            <v>Advanced materials &amp; manufacturing</v>
          </cell>
          <cell r="I1304" t="str">
            <v>Wales</v>
          </cell>
          <cell r="J1304">
            <v>388</v>
          </cell>
          <cell r="K1304">
            <v>0</v>
          </cell>
          <cell r="L1304">
            <v>534.94184596000002</v>
          </cell>
          <cell r="M1304">
            <v>518.72998046999999</v>
          </cell>
          <cell r="N1304">
            <v>11.97908887</v>
          </cell>
          <cell r="O1304" t="str">
            <v>SIC07</v>
          </cell>
          <cell r="P1304">
            <v>388</v>
          </cell>
          <cell r="Q1304">
            <v>2.2393254445261195</v>
          </cell>
          <cell r="R1304">
            <v>4.6186221429292509</v>
          </cell>
        </row>
        <row r="1305">
          <cell r="A1305" t="str">
            <v>2008s41MAMMUKSIC03</v>
          </cell>
          <cell r="B1305">
            <v>1301</v>
          </cell>
          <cell r="C1305">
            <v>2008</v>
          </cell>
          <cell r="D1305" t="str">
            <v>s4</v>
          </cell>
          <cell r="E1305">
            <v>1</v>
          </cell>
          <cell r="F1305" t="str">
            <v>Male</v>
          </cell>
          <cell r="G1305" t="str">
            <v>AMM</v>
          </cell>
          <cell r="H1305" t="str">
            <v>Advanced materials &amp; manufacturing</v>
          </cell>
          <cell r="I1305" t="str">
            <v>UK</v>
          </cell>
          <cell r="J1305">
            <v>6150</v>
          </cell>
          <cell r="K1305">
            <v>0</v>
          </cell>
          <cell r="L1305">
            <v>620.81775210000001</v>
          </cell>
          <cell r="M1305">
            <v>551.03002930000002</v>
          </cell>
          <cell r="N1305">
            <v>4.4798209699999996</v>
          </cell>
          <cell r="O1305" t="str">
            <v>SIC03</v>
          </cell>
          <cell r="P1305">
            <v>6150</v>
          </cell>
          <cell r="Q1305">
            <v>0.72160001141178698</v>
          </cell>
          <cell r="R1305">
            <v>1.6259807022462758</v>
          </cell>
        </row>
        <row r="1306">
          <cell r="A1306" t="str">
            <v>2008s41FAMMUKSIC03</v>
          </cell>
          <cell r="B1306">
            <v>1302</v>
          </cell>
          <cell r="C1306">
            <v>2008</v>
          </cell>
          <cell r="D1306" t="str">
            <v>s4</v>
          </cell>
          <cell r="E1306">
            <v>1</v>
          </cell>
          <cell r="F1306" t="str">
            <v>Female</v>
          </cell>
          <cell r="G1306" t="str">
            <v>AMM</v>
          </cell>
          <cell r="H1306" t="str">
            <v>Advanced materials &amp; manufacturing</v>
          </cell>
          <cell r="I1306" t="str">
            <v>UK</v>
          </cell>
          <cell r="J1306">
            <v>1233</v>
          </cell>
          <cell r="K1306">
            <v>0</v>
          </cell>
          <cell r="L1306">
            <v>456.42520645000002</v>
          </cell>
          <cell r="M1306">
            <v>385.91000365999997</v>
          </cell>
          <cell r="N1306">
            <v>6.8780582800000003</v>
          </cell>
          <cell r="O1306" t="str">
            <v>SIC03</v>
          </cell>
          <cell r="P1306">
            <v>1233</v>
          </cell>
          <cell r="Q1306">
            <v>1.5069409363905213</v>
          </cell>
          <cell r="R1306">
            <v>3.5645918554937523</v>
          </cell>
        </row>
        <row r="1307">
          <cell r="A1307" t="str">
            <v>2008s41MAMMUKSIC07</v>
          </cell>
          <cell r="B1307">
            <v>1303</v>
          </cell>
          <cell r="C1307">
            <v>2008</v>
          </cell>
          <cell r="D1307" t="str">
            <v>s4</v>
          </cell>
          <cell r="E1307">
            <v>1</v>
          </cell>
          <cell r="F1307" t="str">
            <v>Male</v>
          </cell>
          <cell r="G1307" t="str">
            <v>AMM</v>
          </cell>
          <cell r="H1307" t="str">
            <v>Advanced materials &amp; manufacturing</v>
          </cell>
          <cell r="I1307" t="str">
            <v>UK</v>
          </cell>
          <cell r="J1307">
            <v>6061</v>
          </cell>
          <cell r="K1307">
            <v>0</v>
          </cell>
          <cell r="L1307">
            <v>618.50867174999996</v>
          </cell>
          <cell r="M1307">
            <v>548.86999512</v>
          </cell>
          <cell r="N1307">
            <v>4.5466060800000001</v>
          </cell>
          <cell r="O1307" t="str">
            <v>SIC07</v>
          </cell>
          <cell r="P1307">
            <v>6061</v>
          </cell>
          <cell r="Q1307">
            <v>0.73509172751545993</v>
          </cell>
          <cell r="R1307">
            <v>1.6567151130227009</v>
          </cell>
        </row>
        <row r="1308">
          <cell r="A1308" t="str">
            <v>2008s41FAMMUKSIC07</v>
          </cell>
          <cell r="B1308">
            <v>1304</v>
          </cell>
          <cell r="C1308">
            <v>2008</v>
          </cell>
          <cell r="D1308" t="str">
            <v>s4</v>
          </cell>
          <cell r="E1308">
            <v>1</v>
          </cell>
          <cell r="F1308" t="str">
            <v>Female</v>
          </cell>
          <cell r="G1308" t="str">
            <v>AMM</v>
          </cell>
          <cell r="H1308" t="str">
            <v>Advanced materials &amp; manufacturing</v>
          </cell>
          <cell r="I1308" t="str">
            <v>UK</v>
          </cell>
          <cell r="J1308">
            <v>1233</v>
          </cell>
          <cell r="K1308">
            <v>0</v>
          </cell>
          <cell r="L1308">
            <v>454.68341929000002</v>
          </cell>
          <cell r="M1308">
            <v>383</v>
          </cell>
          <cell r="N1308">
            <v>6.8886740099999999</v>
          </cell>
          <cell r="O1308" t="str">
            <v>SIC07</v>
          </cell>
          <cell r="P1308">
            <v>1233</v>
          </cell>
          <cell r="Q1308">
            <v>1.5150484310065329</v>
          </cell>
          <cell r="R1308">
            <v>3.5972188041775452</v>
          </cell>
        </row>
        <row r="1309">
          <cell r="A1309" t="str">
            <v>2008s41TAMMUKSIC03</v>
          </cell>
          <cell r="B1309">
            <v>1305</v>
          </cell>
          <cell r="C1309">
            <v>2008</v>
          </cell>
          <cell r="D1309" t="str">
            <v>s4</v>
          </cell>
          <cell r="E1309">
            <v>1</v>
          </cell>
          <cell r="F1309" t="str">
            <v>Total</v>
          </cell>
          <cell r="G1309" t="str">
            <v>AMM</v>
          </cell>
          <cell r="H1309" t="str">
            <v>Advanced materials &amp; manufacturing</v>
          </cell>
          <cell r="I1309" t="str">
            <v>UK</v>
          </cell>
          <cell r="J1309">
            <v>7383</v>
          </cell>
          <cell r="K1309">
            <v>0</v>
          </cell>
          <cell r="L1309">
            <v>595.54012814999999</v>
          </cell>
          <cell r="M1309">
            <v>525</v>
          </cell>
          <cell r="N1309">
            <v>3.97953359</v>
          </cell>
          <cell r="O1309" t="str">
            <v>SIC03</v>
          </cell>
          <cell r="P1309">
            <v>7383</v>
          </cell>
          <cell r="Q1309">
            <v>0.6682225767660892</v>
          </cell>
          <cell r="R1309">
            <v>1.5160127961904761</v>
          </cell>
        </row>
        <row r="1310">
          <cell r="A1310" t="str">
            <v>2008s41TAMMUKSIC07</v>
          </cell>
          <cell r="B1310">
            <v>1306</v>
          </cell>
          <cell r="C1310">
            <v>2008</v>
          </cell>
          <cell r="D1310" t="str">
            <v>s4</v>
          </cell>
          <cell r="E1310">
            <v>1</v>
          </cell>
          <cell r="F1310" t="str">
            <v>Total</v>
          </cell>
          <cell r="G1310" t="str">
            <v>AMM</v>
          </cell>
          <cell r="H1310" t="str">
            <v>Advanced materials &amp; manufacturing</v>
          </cell>
          <cell r="I1310" t="str">
            <v>UK</v>
          </cell>
          <cell r="J1310">
            <v>7294</v>
          </cell>
          <cell r="K1310">
            <v>0</v>
          </cell>
          <cell r="L1310">
            <v>592.96858995000002</v>
          </cell>
          <cell r="M1310">
            <v>522.38000488</v>
          </cell>
          <cell r="N1310">
            <v>4.0290114700000004</v>
          </cell>
          <cell r="O1310" t="str">
            <v>SIC07</v>
          </cell>
          <cell r="P1310">
            <v>7294</v>
          </cell>
          <cell r="Q1310">
            <v>0.6794645683238858</v>
          </cell>
          <cell r="R1310">
            <v>1.5425596050237551</v>
          </cell>
        </row>
        <row r="1311">
          <cell r="A1311" t="str">
            <v>2008s41MCONWalesSIC03</v>
          </cell>
          <cell r="B1311">
            <v>1307</v>
          </cell>
          <cell r="C1311">
            <v>2008</v>
          </cell>
          <cell r="D1311" t="str">
            <v>s4</v>
          </cell>
          <cell r="E1311">
            <v>1</v>
          </cell>
          <cell r="F1311" t="str">
            <v>Male</v>
          </cell>
          <cell r="G1311" t="str">
            <v>CON</v>
          </cell>
          <cell r="H1311" t="str">
            <v>Construction</v>
          </cell>
          <cell r="I1311" t="str">
            <v>Wales</v>
          </cell>
          <cell r="J1311">
            <v>270</v>
          </cell>
          <cell r="K1311">
            <v>0</v>
          </cell>
          <cell r="L1311">
            <v>521.21489252000003</v>
          </cell>
          <cell r="M1311">
            <v>452.95999146000003</v>
          </cell>
          <cell r="N1311">
            <v>15.838169880000001</v>
          </cell>
          <cell r="O1311" t="str">
            <v>SIC03</v>
          </cell>
          <cell r="P1311">
            <v>242.8</v>
          </cell>
          <cell r="Q1311">
            <v>3.0387024828520723</v>
          </cell>
          <cell r="R1311">
            <v>6.993187115245977</v>
          </cell>
        </row>
        <row r="1312">
          <cell r="A1312" t="str">
            <v>2008s41FCONWalesSIC03</v>
          </cell>
          <cell r="B1312">
            <v>1308</v>
          </cell>
          <cell r="C1312">
            <v>2008</v>
          </cell>
          <cell r="D1312" t="str">
            <v>s4</v>
          </cell>
          <cell r="E1312">
            <v>1</v>
          </cell>
          <cell r="F1312" t="str">
            <v>Female</v>
          </cell>
          <cell r="G1312" t="str">
            <v>CON</v>
          </cell>
          <cell r="H1312" t="str">
            <v>Construction</v>
          </cell>
          <cell r="I1312" t="str">
            <v>Wales</v>
          </cell>
          <cell r="J1312">
            <v>43</v>
          </cell>
          <cell r="K1312">
            <v>0</v>
          </cell>
          <cell r="L1312">
            <v>417.31525074000001</v>
          </cell>
          <cell r="M1312">
            <v>382.25</v>
          </cell>
          <cell r="N1312">
            <v>26.074625619999999</v>
          </cell>
          <cell r="O1312" t="str">
            <v>SIC03</v>
          </cell>
          <cell r="P1312">
            <v>39</v>
          </cell>
          <cell r="Q1312">
            <v>6.2481842141554704</v>
          </cell>
          <cell r="R1312">
            <v>13.642707976455199</v>
          </cell>
        </row>
        <row r="1313">
          <cell r="A1313" t="str">
            <v>2008s41MCONWalesSIC07</v>
          </cell>
          <cell r="B1313">
            <v>1309</v>
          </cell>
          <cell r="C1313">
            <v>2008</v>
          </cell>
          <cell r="D1313" t="str">
            <v>s4</v>
          </cell>
          <cell r="E1313">
            <v>1</v>
          </cell>
          <cell r="F1313" t="str">
            <v>Male</v>
          </cell>
          <cell r="G1313" t="str">
            <v>CON</v>
          </cell>
          <cell r="H1313" t="str">
            <v>Construction</v>
          </cell>
          <cell r="I1313" t="str">
            <v>Wales</v>
          </cell>
          <cell r="J1313">
            <v>238</v>
          </cell>
          <cell r="K1313">
            <v>0</v>
          </cell>
          <cell r="L1313">
            <v>523.47700978</v>
          </cell>
          <cell r="M1313">
            <v>452</v>
          </cell>
          <cell r="N1313">
            <v>17.06089145</v>
          </cell>
          <cell r="O1313" t="str">
            <v>SIC07</v>
          </cell>
          <cell r="P1313">
            <v>235.6</v>
          </cell>
          <cell r="Q1313">
            <v>3.2591481824904065</v>
          </cell>
          <cell r="R1313">
            <v>7.5490670132743372</v>
          </cell>
        </row>
        <row r="1314">
          <cell r="A1314" t="str">
            <v>2008s41FCONWalesSIC07</v>
          </cell>
          <cell r="B1314">
            <v>1310</v>
          </cell>
          <cell r="C1314">
            <v>2008</v>
          </cell>
          <cell r="D1314" t="str">
            <v>s4</v>
          </cell>
          <cell r="E1314">
            <v>1</v>
          </cell>
          <cell r="F1314" t="str">
            <v>Female</v>
          </cell>
          <cell r="G1314" t="str">
            <v>CON</v>
          </cell>
          <cell r="H1314" t="str">
            <v>Construction</v>
          </cell>
          <cell r="I1314" t="str">
            <v>Wales</v>
          </cell>
          <cell r="J1314">
            <v>39</v>
          </cell>
          <cell r="K1314">
            <v>0</v>
          </cell>
          <cell r="L1314">
            <v>412.36546025000001</v>
          </cell>
          <cell r="M1314">
            <v>382.25</v>
          </cell>
          <cell r="N1314">
            <v>27.613002229999999</v>
          </cell>
          <cell r="O1314" t="str">
            <v>SIC07</v>
          </cell>
          <cell r="P1314">
            <v>37.4</v>
          </cell>
          <cell r="Q1314">
            <v>6.6962451737008681</v>
          </cell>
          <cell r="R1314">
            <v>14.447613985611509</v>
          </cell>
        </row>
        <row r="1315">
          <cell r="A1315" t="str">
            <v>2008s41TCONWalesSIC03</v>
          </cell>
          <cell r="B1315">
            <v>1311</v>
          </cell>
          <cell r="C1315">
            <v>2008</v>
          </cell>
          <cell r="D1315" t="str">
            <v>s4</v>
          </cell>
          <cell r="E1315">
            <v>1</v>
          </cell>
          <cell r="F1315" t="str">
            <v>Total</v>
          </cell>
          <cell r="G1315" t="str">
            <v>CON</v>
          </cell>
          <cell r="H1315" t="str">
            <v>Construction</v>
          </cell>
          <cell r="I1315" t="str">
            <v>Wales</v>
          </cell>
          <cell r="J1315">
            <v>313</v>
          </cell>
          <cell r="K1315">
            <v>0</v>
          </cell>
          <cell r="L1315">
            <v>508.60432558000002</v>
          </cell>
          <cell r="M1315">
            <v>430</v>
          </cell>
          <cell r="N1315">
            <v>14.311670230000001</v>
          </cell>
          <cell r="O1315" t="str">
            <v>SIC03</v>
          </cell>
          <cell r="P1315">
            <v>281.8</v>
          </cell>
          <cell r="Q1315">
            <v>2.813910442794469</v>
          </cell>
          <cell r="R1315">
            <v>6.656590804651163</v>
          </cell>
        </row>
        <row r="1316">
          <cell r="A1316" t="str">
            <v>2008s41TCONWalesSIC07</v>
          </cell>
          <cell r="B1316">
            <v>1312</v>
          </cell>
          <cell r="C1316">
            <v>2008</v>
          </cell>
          <cell r="D1316" t="str">
            <v>s4</v>
          </cell>
          <cell r="E1316">
            <v>1</v>
          </cell>
          <cell r="F1316" t="str">
            <v>Total</v>
          </cell>
          <cell r="G1316" t="str">
            <v>CON</v>
          </cell>
          <cell r="H1316" t="str">
            <v>Construction</v>
          </cell>
          <cell r="I1316" t="str">
            <v>Wales</v>
          </cell>
          <cell r="J1316">
            <v>277</v>
          </cell>
          <cell r="K1316">
            <v>0</v>
          </cell>
          <cell r="L1316">
            <v>509.98665956000002</v>
          </cell>
          <cell r="M1316">
            <v>430</v>
          </cell>
          <cell r="N1316">
            <v>15.39853639</v>
          </cell>
          <cell r="O1316" t="str">
            <v>SIC07</v>
          </cell>
          <cell r="P1316">
            <v>273</v>
          </cell>
          <cell r="Q1316">
            <v>3.0193998414165106</v>
          </cell>
          <cell r="R1316">
            <v>7.1621099488372097</v>
          </cell>
        </row>
        <row r="1317">
          <cell r="A1317" t="str">
            <v>2008s41MCONUKSIC03</v>
          </cell>
          <cell r="B1317">
            <v>1313</v>
          </cell>
          <cell r="C1317">
            <v>2008</v>
          </cell>
          <cell r="D1317" t="str">
            <v>s4</v>
          </cell>
          <cell r="E1317">
            <v>1</v>
          </cell>
          <cell r="F1317" t="str">
            <v>Male</v>
          </cell>
          <cell r="G1317" t="str">
            <v>CON</v>
          </cell>
          <cell r="H1317" t="str">
            <v>Construction</v>
          </cell>
          <cell r="I1317" t="str">
            <v>UK</v>
          </cell>
          <cell r="J1317">
            <v>6970</v>
          </cell>
          <cell r="K1317">
            <v>0</v>
          </cell>
          <cell r="L1317">
            <v>605.52214974000003</v>
          </cell>
          <cell r="M1317">
            <v>528</v>
          </cell>
          <cell r="N1317">
            <v>4.3153045499999996</v>
          </cell>
          <cell r="O1317" t="str">
            <v>SIC03</v>
          </cell>
          <cell r="P1317">
            <v>5854</v>
          </cell>
          <cell r="Q1317">
            <v>0.71265841420547726</v>
          </cell>
          <cell r="R1317">
            <v>1.6345850568181817</v>
          </cell>
        </row>
        <row r="1318">
          <cell r="A1318" t="str">
            <v>2008s41FCONUKSIC03</v>
          </cell>
          <cell r="B1318">
            <v>1314</v>
          </cell>
          <cell r="C1318">
            <v>2008</v>
          </cell>
          <cell r="D1318" t="str">
            <v>s4</v>
          </cell>
          <cell r="E1318">
            <v>1</v>
          </cell>
          <cell r="F1318" t="str">
            <v>Female</v>
          </cell>
          <cell r="G1318" t="str">
            <v>CON</v>
          </cell>
          <cell r="H1318" t="str">
            <v>Construction</v>
          </cell>
          <cell r="I1318" t="str">
            <v>UK</v>
          </cell>
          <cell r="J1318">
            <v>1268</v>
          </cell>
          <cell r="K1318">
            <v>0</v>
          </cell>
          <cell r="L1318">
            <v>473.59049321999998</v>
          </cell>
          <cell r="M1318">
            <v>398.63000488</v>
          </cell>
          <cell r="N1318">
            <v>7.3040222100000003</v>
          </cell>
          <cell r="O1318" t="str">
            <v>SIC03</v>
          </cell>
          <cell r="P1318">
            <v>880</v>
          </cell>
          <cell r="Q1318">
            <v>1.5422653779088882</v>
          </cell>
          <cell r="R1318">
            <v>3.664562185778633</v>
          </cell>
        </row>
        <row r="1319">
          <cell r="A1319" t="str">
            <v>2008s41MCONUKSIC07</v>
          </cell>
          <cell r="B1319">
            <v>1315</v>
          </cell>
          <cell r="C1319">
            <v>2008</v>
          </cell>
          <cell r="D1319" t="str">
            <v>s4</v>
          </cell>
          <cell r="E1319">
            <v>1</v>
          </cell>
          <cell r="F1319" t="str">
            <v>Male</v>
          </cell>
          <cell r="G1319" t="str">
            <v>CON</v>
          </cell>
          <cell r="H1319" t="str">
            <v>Construction</v>
          </cell>
          <cell r="I1319" t="str">
            <v>UK</v>
          </cell>
          <cell r="J1319">
            <v>5962</v>
          </cell>
          <cell r="K1319">
            <v>0</v>
          </cell>
          <cell r="L1319">
            <v>608.43762171000003</v>
          </cell>
          <cell r="M1319">
            <v>527.03997803000004</v>
          </cell>
          <cell r="N1319">
            <v>4.8095178299999999</v>
          </cell>
          <cell r="O1319" t="str">
            <v>SIC07</v>
          </cell>
          <cell r="P1319">
            <v>5818</v>
          </cell>
          <cell r="Q1319">
            <v>0.79047015805547327</v>
          </cell>
          <cell r="R1319">
            <v>1.8251055064085606</v>
          </cell>
        </row>
        <row r="1320">
          <cell r="A1320" t="str">
            <v>2008s41FCONUKSIC07</v>
          </cell>
          <cell r="B1320">
            <v>1316</v>
          </cell>
          <cell r="C1320">
            <v>2008</v>
          </cell>
          <cell r="D1320" t="str">
            <v>s4</v>
          </cell>
          <cell r="E1320">
            <v>1</v>
          </cell>
          <cell r="F1320" t="str">
            <v>Female</v>
          </cell>
          <cell r="G1320" t="str">
            <v>CON</v>
          </cell>
          <cell r="H1320" t="str">
            <v>Construction</v>
          </cell>
          <cell r="I1320" t="str">
            <v>UK</v>
          </cell>
          <cell r="J1320">
            <v>1025</v>
          </cell>
          <cell r="K1320">
            <v>0</v>
          </cell>
          <cell r="L1320">
            <v>479.59195734000002</v>
          </cell>
          <cell r="M1320">
            <v>402.45999146000003</v>
          </cell>
          <cell r="N1320">
            <v>8.4761145899999999</v>
          </cell>
          <cell r="O1320" t="str">
            <v>SIC07</v>
          </cell>
          <cell r="P1320">
            <v>929.8</v>
          </cell>
          <cell r="Q1320">
            <v>1.7673596190002361</v>
          </cell>
          <cell r="R1320">
            <v>4.2121526461556016</v>
          </cell>
        </row>
        <row r="1321">
          <cell r="A1321" t="str">
            <v>2008s41TCONUKSIC03</v>
          </cell>
          <cell r="B1321">
            <v>1317</v>
          </cell>
          <cell r="C1321">
            <v>2008</v>
          </cell>
          <cell r="D1321" t="str">
            <v>s4</v>
          </cell>
          <cell r="E1321">
            <v>1</v>
          </cell>
          <cell r="F1321" t="str">
            <v>Total</v>
          </cell>
          <cell r="G1321" t="str">
            <v>CON</v>
          </cell>
          <cell r="H1321" t="str">
            <v>Construction</v>
          </cell>
          <cell r="I1321" t="str">
            <v>UK</v>
          </cell>
          <cell r="J1321">
            <v>8238</v>
          </cell>
          <cell r="K1321">
            <v>0</v>
          </cell>
          <cell r="L1321">
            <v>590.64824374</v>
          </cell>
          <cell r="M1321">
            <v>513.29998779000005</v>
          </cell>
          <cell r="N1321">
            <v>3.8878652300000001</v>
          </cell>
          <cell r="O1321" t="str">
            <v>SIC03</v>
          </cell>
          <cell r="P1321">
            <v>6734</v>
          </cell>
          <cell r="Q1321">
            <v>0.65823699150985981</v>
          </cell>
          <cell r="R1321">
            <v>1.5148510899986982</v>
          </cell>
        </row>
        <row r="1322">
          <cell r="A1322" t="str">
            <v>2008s41TCONUKSIC07</v>
          </cell>
          <cell r="B1322">
            <v>1318</v>
          </cell>
          <cell r="C1322">
            <v>2008</v>
          </cell>
          <cell r="D1322" t="str">
            <v>s4</v>
          </cell>
          <cell r="E1322">
            <v>1</v>
          </cell>
          <cell r="F1322" t="str">
            <v>Total</v>
          </cell>
          <cell r="G1322" t="str">
            <v>CON</v>
          </cell>
          <cell r="H1322" t="str">
            <v>Construction</v>
          </cell>
          <cell r="I1322" t="str">
            <v>UK</v>
          </cell>
          <cell r="J1322">
            <v>6987</v>
          </cell>
          <cell r="K1322">
            <v>0</v>
          </cell>
          <cell r="L1322">
            <v>593.16186797</v>
          </cell>
          <cell r="M1322">
            <v>512.76000977000001</v>
          </cell>
          <cell r="N1322">
            <v>4.3467656200000002</v>
          </cell>
          <cell r="O1322" t="str">
            <v>SIC07</v>
          </cell>
          <cell r="P1322">
            <v>6747.8</v>
          </cell>
          <cell r="Q1322">
            <v>0.73281272022358723</v>
          </cell>
          <cell r="R1322">
            <v>1.6954386212566595</v>
          </cell>
        </row>
        <row r="1323">
          <cell r="A1323" t="str">
            <v>2008s41MCRIWalesSIC03</v>
          </cell>
          <cell r="B1323">
            <v>1319</v>
          </cell>
          <cell r="C1323">
            <v>2008</v>
          </cell>
          <cell r="D1323" t="str">
            <v>s4</v>
          </cell>
          <cell r="E1323">
            <v>1</v>
          </cell>
          <cell r="F1323" t="str">
            <v>Male</v>
          </cell>
          <cell r="G1323" t="str">
            <v>CRI</v>
          </cell>
          <cell r="H1323" t="str">
            <v>Creative industries</v>
          </cell>
          <cell r="I1323" t="str">
            <v>Wales</v>
          </cell>
          <cell r="J1323">
            <v>110</v>
          </cell>
          <cell r="K1323">
            <v>0</v>
          </cell>
          <cell r="L1323">
            <v>605.28600817999995</v>
          </cell>
          <cell r="M1323">
            <v>488.01998901000002</v>
          </cell>
          <cell r="N1323">
            <v>30.326089929999998</v>
          </cell>
          <cell r="O1323" t="str">
            <v>SIC03</v>
          </cell>
          <cell r="P1323">
            <v>57.87</v>
          </cell>
          <cell r="Q1323">
            <v>5.0102083180785542</v>
          </cell>
          <cell r="R1323">
            <v>12.428216307909711</v>
          </cell>
        </row>
        <row r="1324">
          <cell r="A1324" t="str">
            <v>2008s41FCRIWalesSIC03</v>
          </cell>
          <cell r="B1324">
            <v>1320</v>
          </cell>
          <cell r="C1324">
            <v>2008</v>
          </cell>
          <cell r="D1324" t="str">
            <v>s4</v>
          </cell>
          <cell r="E1324">
            <v>1</v>
          </cell>
          <cell r="F1324" t="str">
            <v>Female</v>
          </cell>
          <cell r="G1324" t="str">
            <v>CRI</v>
          </cell>
          <cell r="H1324" t="str">
            <v>Creative industries</v>
          </cell>
          <cell r="I1324" t="str">
            <v>Wales</v>
          </cell>
          <cell r="J1324">
            <v>55</v>
          </cell>
          <cell r="K1324">
            <v>0</v>
          </cell>
          <cell r="L1324">
            <v>535.07930232000001</v>
          </cell>
          <cell r="M1324">
            <v>479.11999512</v>
          </cell>
          <cell r="N1324">
            <v>76.140772420000005</v>
          </cell>
          <cell r="O1324" t="str">
            <v>SIC03</v>
          </cell>
          <cell r="P1324">
            <v>26.45</v>
          </cell>
          <cell r="Q1324">
            <v>14.229810813064232</v>
          </cell>
          <cell r="R1324">
            <v>31.783592083619826</v>
          </cell>
        </row>
        <row r="1325">
          <cell r="A1325" t="str">
            <v>2008s41MCRIWalesSIC07</v>
          </cell>
          <cell r="B1325">
            <v>1321</v>
          </cell>
          <cell r="C1325">
            <v>2008</v>
          </cell>
          <cell r="D1325" t="str">
            <v>s4</v>
          </cell>
          <cell r="E1325">
            <v>1</v>
          </cell>
          <cell r="F1325" t="str">
            <v>Male</v>
          </cell>
          <cell r="G1325" t="str">
            <v>CRI</v>
          </cell>
          <cell r="H1325" t="str">
            <v>Creative industries</v>
          </cell>
          <cell r="I1325" t="str">
            <v>Wales</v>
          </cell>
          <cell r="J1325">
            <v>44</v>
          </cell>
          <cell r="K1325">
            <v>0</v>
          </cell>
          <cell r="L1325">
            <v>552.72674744999995</v>
          </cell>
          <cell r="M1325">
            <v>470.39999390000003</v>
          </cell>
          <cell r="N1325">
            <v>40.004561969999997</v>
          </cell>
          <cell r="O1325" t="str">
            <v>SIC07</v>
          </cell>
          <cell r="P1325">
            <v>29.56</v>
          </cell>
          <cell r="Q1325">
            <v>7.2376743399085894</v>
          </cell>
          <cell r="R1325">
            <v>17.008742554747723</v>
          </cell>
        </row>
        <row r="1326">
          <cell r="A1326" t="str">
            <v>2008s41FCRIWalesSIC07</v>
          </cell>
          <cell r="B1326">
            <v>1322</v>
          </cell>
          <cell r="C1326">
            <v>2008</v>
          </cell>
          <cell r="D1326" t="str">
            <v>s4</v>
          </cell>
          <cell r="E1326">
            <v>1</v>
          </cell>
          <cell r="F1326" t="str">
            <v>Female</v>
          </cell>
          <cell r="G1326" t="str">
            <v>CRI</v>
          </cell>
          <cell r="H1326" t="str">
            <v>Creative industries</v>
          </cell>
          <cell r="I1326" t="str">
            <v>Wales</v>
          </cell>
          <cell r="J1326">
            <v>27</v>
          </cell>
          <cell r="K1326">
            <v>0</v>
          </cell>
          <cell r="L1326">
            <v>584.30855325000005</v>
          </cell>
          <cell r="M1326">
            <v>473.08999634000003</v>
          </cell>
          <cell r="N1326">
            <v>135.42127461000001</v>
          </cell>
          <cell r="O1326" t="str">
            <v>SIC07</v>
          </cell>
          <cell r="P1326">
            <v>16.239999999999998</v>
          </cell>
          <cell r="Q1326">
            <v>23.176329330927864</v>
          </cell>
          <cell r="R1326">
            <v>57.249688498031794</v>
          </cell>
        </row>
        <row r="1327">
          <cell r="A1327" t="str">
            <v>2008s41TCRIWalesSIC03</v>
          </cell>
          <cell r="B1327">
            <v>1323</v>
          </cell>
          <cell r="C1327">
            <v>2008</v>
          </cell>
          <cell r="D1327" t="str">
            <v>s4</v>
          </cell>
          <cell r="E1327">
            <v>1</v>
          </cell>
          <cell r="F1327" t="str">
            <v>Total</v>
          </cell>
          <cell r="G1327" t="str">
            <v>CRI</v>
          </cell>
          <cell r="H1327" t="str">
            <v>Creative industries</v>
          </cell>
          <cell r="I1327" t="str">
            <v>Wales</v>
          </cell>
          <cell r="J1327">
            <v>165</v>
          </cell>
          <cell r="K1327">
            <v>0</v>
          </cell>
          <cell r="L1327">
            <v>584.77908276999995</v>
          </cell>
          <cell r="M1327">
            <v>479.11999512</v>
          </cell>
          <cell r="N1327">
            <v>31.5673572</v>
          </cell>
          <cell r="O1327" t="str">
            <v>SIC03</v>
          </cell>
          <cell r="P1327">
            <v>84.32</v>
          </cell>
          <cell r="Q1327">
            <v>5.3981679800294415</v>
          </cell>
          <cell r="R1327">
            <v>13.177223877744307</v>
          </cell>
        </row>
        <row r="1328">
          <cell r="A1328" t="str">
            <v>2008s41TCRIWalesSIC07</v>
          </cell>
          <cell r="B1328">
            <v>1324</v>
          </cell>
          <cell r="C1328">
            <v>2008</v>
          </cell>
          <cell r="D1328" t="str">
            <v>s4</v>
          </cell>
          <cell r="E1328">
            <v>1</v>
          </cell>
          <cell r="F1328" t="str">
            <v>Total</v>
          </cell>
          <cell r="G1328" t="str">
            <v>CRI</v>
          </cell>
          <cell r="H1328" t="str">
            <v>Creative industries</v>
          </cell>
          <cell r="I1328" t="str">
            <v>Wales</v>
          </cell>
          <cell r="J1328">
            <v>71</v>
          </cell>
          <cell r="K1328">
            <v>0</v>
          </cell>
          <cell r="L1328">
            <v>563.23127255999998</v>
          </cell>
          <cell r="M1328">
            <v>473.08999634000003</v>
          </cell>
          <cell r="N1328">
            <v>54.082217870000001</v>
          </cell>
          <cell r="O1328" t="str">
            <v>SIC07</v>
          </cell>
          <cell r="P1328">
            <v>45.8</v>
          </cell>
          <cell r="Q1328">
            <v>9.6021333517553789</v>
          </cell>
          <cell r="R1328">
            <v>22.863395247585082</v>
          </cell>
        </row>
        <row r="1329">
          <cell r="A1329" t="str">
            <v>2008s41MCRIUKSIC03</v>
          </cell>
          <cell r="B1329">
            <v>1325</v>
          </cell>
          <cell r="C1329">
            <v>2008</v>
          </cell>
          <cell r="D1329" t="str">
            <v>s4</v>
          </cell>
          <cell r="E1329">
            <v>1</v>
          </cell>
          <cell r="F1329" t="str">
            <v>Male</v>
          </cell>
          <cell r="G1329" t="str">
            <v>CRI</v>
          </cell>
          <cell r="H1329" t="str">
            <v>Creative industries</v>
          </cell>
          <cell r="I1329" t="str">
            <v>UK</v>
          </cell>
          <cell r="J1329">
            <v>4998</v>
          </cell>
          <cell r="K1329">
            <v>0</v>
          </cell>
          <cell r="L1329">
            <v>819.87229033000006</v>
          </cell>
          <cell r="M1329">
            <v>689.94000243999994</v>
          </cell>
          <cell r="N1329">
            <v>8.6064134299999999</v>
          </cell>
          <cell r="O1329" t="str">
            <v>SIC03</v>
          </cell>
          <cell r="P1329">
            <v>2870.81</v>
          </cell>
          <cell r="Q1329">
            <v>1.0497261014317125</v>
          </cell>
          <cell r="R1329">
            <v>2.4948295212810043</v>
          </cell>
        </row>
        <row r="1330">
          <cell r="A1330" t="str">
            <v>2008s41FCRIUKSIC03</v>
          </cell>
          <cell r="B1330">
            <v>1326</v>
          </cell>
          <cell r="C1330">
            <v>2008</v>
          </cell>
          <cell r="D1330" t="str">
            <v>s4</v>
          </cell>
          <cell r="E1330">
            <v>1</v>
          </cell>
          <cell r="F1330" t="str">
            <v>Female</v>
          </cell>
          <cell r="G1330" t="str">
            <v>CRI</v>
          </cell>
          <cell r="H1330" t="str">
            <v>Creative industries</v>
          </cell>
          <cell r="I1330" t="str">
            <v>UK</v>
          </cell>
          <cell r="J1330">
            <v>2695</v>
          </cell>
          <cell r="K1330">
            <v>0</v>
          </cell>
          <cell r="L1330">
            <v>624.70080709000001</v>
          </cell>
          <cell r="M1330">
            <v>517.5</v>
          </cell>
          <cell r="N1330">
            <v>8.9424505399999994</v>
          </cell>
          <cell r="O1330" t="str">
            <v>SIC03</v>
          </cell>
          <cell r="P1330">
            <v>1473.57</v>
          </cell>
          <cell r="Q1330">
            <v>1.4314773469968753</v>
          </cell>
          <cell r="R1330">
            <v>3.4560195323671494</v>
          </cell>
        </row>
        <row r="1331">
          <cell r="A1331" t="str">
            <v>2008s41MCRIUKSIC07</v>
          </cell>
          <cell r="B1331">
            <v>1327</v>
          </cell>
          <cell r="C1331">
            <v>2008</v>
          </cell>
          <cell r="D1331" t="str">
            <v>s4</v>
          </cell>
          <cell r="E1331">
            <v>1</v>
          </cell>
          <cell r="F1331" t="str">
            <v>Male</v>
          </cell>
          <cell r="G1331" t="str">
            <v>CRI</v>
          </cell>
          <cell r="H1331" t="str">
            <v>Creative industries</v>
          </cell>
          <cell r="I1331" t="str">
            <v>UK</v>
          </cell>
          <cell r="J1331">
            <v>2202</v>
          </cell>
          <cell r="K1331">
            <v>0</v>
          </cell>
          <cell r="L1331">
            <v>769.61692689999995</v>
          </cell>
          <cell r="M1331">
            <v>620</v>
          </cell>
          <cell r="N1331">
            <v>13.130753690000001</v>
          </cell>
          <cell r="O1331" t="str">
            <v>SIC07</v>
          </cell>
          <cell r="P1331">
            <v>1459.39</v>
          </cell>
          <cell r="Q1331">
            <v>1.7061414881934041</v>
          </cell>
          <cell r="R1331">
            <v>4.2357269967741935</v>
          </cell>
        </row>
        <row r="1332">
          <cell r="A1332" t="str">
            <v>2008s41FCRIUKSIC07</v>
          </cell>
          <cell r="B1332">
            <v>1328</v>
          </cell>
          <cell r="C1332">
            <v>2008</v>
          </cell>
          <cell r="D1332" t="str">
            <v>s4</v>
          </cell>
          <cell r="E1332">
            <v>1</v>
          </cell>
          <cell r="F1332" t="str">
            <v>Female</v>
          </cell>
          <cell r="G1332" t="str">
            <v>CRI</v>
          </cell>
          <cell r="H1332" t="str">
            <v>Creative industries</v>
          </cell>
          <cell r="I1332" t="str">
            <v>UK</v>
          </cell>
          <cell r="J1332">
            <v>1572</v>
          </cell>
          <cell r="K1332">
            <v>0</v>
          </cell>
          <cell r="L1332">
            <v>596.59625000000005</v>
          </cell>
          <cell r="M1332">
            <v>498.29000853999997</v>
          </cell>
          <cell r="N1332">
            <v>11.147144490000001</v>
          </cell>
          <cell r="O1332" t="str">
            <v>SIC07</v>
          </cell>
          <cell r="P1332">
            <v>1046.81</v>
          </cell>
          <cell r="Q1332">
            <v>1.8684570159467142</v>
          </cell>
          <cell r="R1332">
            <v>4.474159344539685</v>
          </cell>
        </row>
        <row r="1333">
          <cell r="A1333" t="str">
            <v>2008s41TCRIUKSIC03</v>
          </cell>
          <cell r="B1333">
            <v>1329</v>
          </cell>
          <cell r="C1333">
            <v>2008</v>
          </cell>
          <cell r="D1333" t="str">
            <v>s4</v>
          </cell>
          <cell r="E1333">
            <v>1</v>
          </cell>
          <cell r="F1333" t="str">
            <v>Total</v>
          </cell>
          <cell r="G1333" t="str">
            <v>CRI</v>
          </cell>
          <cell r="H1333" t="str">
            <v>Creative industries</v>
          </cell>
          <cell r="I1333" t="str">
            <v>UK</v>
          </cell>
          <cell r="J1333">
            <v>7693</v>
          </cell>
          <cell r="K1333">
            <v>0</v>
          </cell>
          <cell r="L1333">
            <v>758.07672454999999</v>
          </cell>
          <cell r="M1333">
            <v>622.85998534999999</v>
          </cell>
          <cell r="N1333">
            <v>6.5438938799999997</v>
          </cell>
          <cell r="O1333" t="str">
            <v>SIC03</v>
          </cell>
          <cell r="P1333">
            <v>4344.38</v>
          </cell>
          <cell r="Q1333">
            <v>0.8632231630491628</v>
          </cell>
          <cell r="R1333">
            <v>2.1012407391439116</v>
          </cell>
        </row>
        <row r="1334">
          <cell r="A1334" t="str">
            <v>2008s41TCRIUKSIC07</v>
          </cell>
          <cell r="B1334">
            <v>1330</v>
          </cell>
          <cell r="C1334">
            <v>2008</v>
          </cell>
          <cell r="D1334" t="str">
            <v>s4</v>
          </cell>
          <cell r="E1334">
            <v>1</v>
          </cell>
          <cell r="F1334" t="str">
            <v>Total</v>
          </cell>
          <cell r="G1334" t="str">
            <v>CRI</v>
          </cell>
          <cell r="H1334" t="str">
            <v>Creative industries</v>
          </cell>
          <cell r="I1334" t="str">
            <v>UK</v>
          </cell>
          <cell r="J1334">
            <v>3774</v>
          </cell>
          <cell r="K1334">
            <v>0</v>
          </cell>
          <cell r="L1334">
            <v>701.32873595000001</v>
          </cell>
          <cell r="M1334">
            <v>562.27001953000001</v>
          </cell>
          <cell r="N1334">
            <v>9.1213463200000007</v>
          </cell>
          <cell r="O1334" t="str">
            <v>SIC07</v>
          </cell>
          <cell r="P1334">
            <v>2506.1999999999998</v>
          </cell>
          <cell r="Q1334">
            <v>1.3005807194887693</v>
          </cell>
          <cell r="R1334">
            <v>3.2444718740737803</v>
          </cell>
        </row>
        <row r="1335">
          <cell r="A1335" t="str">
            <v>2008s41MEaEWalesSIC03</v>
          </cell>
          <cell r="B1335">
            <v>1331</v>
          </cell>
          <cell r="C1335">
            <v>2008</v>
          </cell>
          <cell r="D1335" t="str">
            <v>s4</v>
          </cell>
          <cell r="E1335">
            <v>1</v>
          </cell>
          <cell r="F1335" t="str">
            <v>Male</v>
          </cell>
          <cell r="G1335" t="str">
            <v>EaE</v>
          </cell>
          <cell r="H1335" t="str">
            <v>Energy &amp; environment</v>
          </cell>
          <cell r="I1335" t="str">
            <v>Wales</v>
          </cell>
          <cell r="J1335">
            <v>318</v>
          </cell>
          <cell r="K1335">
            <v>0</v>
          </cell>
          <cell r="L1335">
            <v>585.74157733000004</v>
          </cell>
          <cell r="M1335">
            <v>509.10000609999997</v>
          </cell>
          <cell r="N1335">
            <v>18.46048455</v>
          </cell>
          <cell r="O1335" t="str">
            <v>SIC03</v>
          </cell>
          <cell r="P1335">
            <v>318</v>
          </cell>
          <cell r="Q1335">
            <v>3.1516431929160418</v>
          </cell>
          <cell r="R1335">
            <v>7.2522036255383187</v>
          </cell>
        </row>
        <row r="1336">
          <cell r="A1336" t="str">
            <v>2008s41FEaEWalesSIC03</v>
          </cell>
          <cell r="B1336">
            <v>1332</v>
          </cell>
          <cell r="C1336">
            <v>2008</v>
          </cell>
          <cell r="D1336" t="str">
            <v>s4</v>
          </cell>
          <cell r="E1336">
            <v>1</v>
          </cell>
          <cell r="F1336" t="str">
            <v>Female</v>
          </cell>
          <cell r="G1336" t="str">
            <v>EaE</v>
          </cell>
          <cell r="H1336" t="str">
            <v>Energy &amp; environment</v>
          </cell>
          <cell r="I1336" t="str">
            <v>Wales</v>
          </cell>
          <cell r="J1336">
            <v>79</v>
          </cell>
          <cell r="K1336">
            <v>0</v>
          </cell>
          <cell r="L1336">
            <v>418.04929915999998</v>
          </cell>
          <cell r="M1336">
            <v>360.29998778999999</v>
          </cell>
          <cell r="N1336">
            <v>22.76797238</v>
          </cell>
          <cell r="O1336" t="str">
            <v>SIC03</v>
          </cell>
          <cell r="P1336">
            <v>79</v>
          </cell>
          <cell r="Q1336">
            <v>5.4462410117056592</v>
          </cell>
          <cell r="R1336">
            <v>12.63834202141037</v>
          </cell>
        </row>
        <row r="1337">
          <cell r="A1337" t="str">
            <v>2008s41MEaEWalesSIC07</v>
          </cell>
          <cell r="B1337">
            <v>1333</v>
          </cell>
          <cell r="C1337">
            <v>2008</v>
          </cell>
          <cell r="D1337" t="str">
            <v>s4</v>
          </cell>
          <cell r="E1337">
            <v>1</v>
          </cell>
          <cell r="F1337" t="str">
            <v>Male</v>
          </cell>
          <cell r="G1337" t="str">
            <v>EaE</v>
          </cell>
          <cell r="H1337" t="str">
            <v>Energy &amp; environment</v>
          </cell>
          <cell r="I1337" t="str">
            <v>Wales</v>
          </cell>
          <cell r="J1337">
            <v>324</v>
          </cell>
          <cell r="K1337">
            <v>0</v>
          </cell>
          <cell r="L1337">
            <v>578.70116379000001</v>
          </cell>
          <cell r="M1337">
            <v>511.32998657000002</v>
          </cell>
          <cell r="N1337">
            <v>17.68924144</v>
          </cell>
          <cell r="O1337" t="str">
            <v>SIC07</v>
          </cell>
          <cell r="P1337">
            <v>324</v>
          </cell>
          <cell r="Q1337">
            <v>3.0567143366622118</v>
          </cell>
          <cell r="R1337">
            <v>6.9189141668218515</v>
          </cell>
        </row>
        <row r="1338">
          <cell r="A1338" t="str">
            <v>2008s41FEaEWalesSIC07</v>
          </cell>
          <cell r="B1338">
            <v>1334</v>
          </cell>
          <cell r="C1338">
            <v>2008</v>
          </cell>
          <cell r="D1338" t="str">
            <v>s4</v>
          </cell>
          <cell r="E1338">
            <v>1</v>
          </cell>
          <cell r="F1338" t="str">
            <v>Female</v>
          </cell>
          <cell r="G1338" t="str">
            <v>EaE</v>
          </cell>
          <cell r="H1338" t="str">
            <v>Energy &amp; environment</v>
          </cell>
          <cell r="I1338" t="str">
            <v>Wales</v>
          </cell>
          <cell r="J1338">
            <v>82</v>
          </cell>
          <cell r="K1338">
            <v>0</v>
          </cell>
          <cell r="L1338">
            <v>414.20399703999999</v>
          </cell>
          <cell r="M1338">
            <v>363.79000853999997</v>
          </cell>
          <cell r="N1338">
            <v>19.2713961</v>
          </cell>
          <cell r="O1338" t="str">
            <v>SIC07</v>
          </cell>
          <cell r="P1338">
            <v>82</v>
          </cell>
          <cell r="Q1338">
            <v>4.6526340251948239</v>
          </cell>
          <cell r="R1338">
            <v>10.594791306854182</v>
          </cell>
        </row>
        <row r="1339">
          <cell r="A1339" t="str">
            <v>2008s41TEaEWalesSIC03</v>
          </cell>
          <cell r="B1339">
            <v>1335</v>
          </cell>
          <cell r="C1339">
            <v>2008</v>
          </cell>
          <cell r="D1339" t="str">
            <v>s4</v>
          </cell>
          <cell r="E1339">
            <v>1</v>
          </cell>
          <cell r="F1339" t="str">
            <v>Total</v>
          </cell>
          <cell r="G1339" t="str">
            <v>EaE</v>
          </cell>
          <cell r="H1339" t="str">
            <v>Energy &amp; environment</v>
          </cell>
          <cell r="I1339" t="str">
            <v>Wales</v>
          </cell>
          <cell r="J1339">
            <v>397</v>
          </cell>
          <cell r="K1339">
            <v>0</v>
          </cell>
          <cell r="L1339">
            <v>555.31550557000003</v>
          </cell>
          <cell r="M1339">
            <v>477.42001342999998</v>
          </cell>
          <cell r="N1339">
            <v>15.886435799999999</v>
          </cell>
          <cell r="O1339" t="str">
            <v>SIC03</v>
          </cell>
          <cell r="P1339">
            <v>397</v>
          </cell>
          <cell r="Q1339">
            <v>2.8607945646490585</v>
          </cell>
          <cell r="R1339">
            <v>6.6551193301951059</v>
          </cell>
        </row>
        <row r="1340">
          <cell r="A1340" t="str">
            <v>2008s41TEaEWalesSIC07</v>
          </cell>
          <cell r="B1340">
            <v>1336</v>
          </cell>
          <cell r="C1340">
            <v>2008</v>
          </cell>
          <cell r="D1340" t="str">
            <v>s4</v>
          </cell>
          <cell r="E1340">
            <v>1</v>
          </cell>
          <cell r="F1340" t="str">
            <v>Total</v>
          </cell>
          <cell r="G1340" t="str">
            <v>EaE</v>
          </cell>
          <cell r="H1340" t="str">
            <v>Energy &amp; environment</v>
          </cell>
          <cell r="I1340" t="str">
            <v>Wales</v>
          </cell>
          <cell r="J1340">
            <v>406</v>
          </cell>
          <cell r="K1340">
            <v>0</v>
          </cell>
          <cell r="L1340">
            <v>548.77452425000001</v>
          </cell>
          <cell r="M1340">
            <v>477.42001342999998</v>
          </cell>
          <cell r="N1340">
            <v>15.08677338</v>
          </cell>
          <cell r="O1340" t="str">
            <v>SIC07</v>
          </cell>
          <cell r="P1340">
            <v>406</v>
          </cell>
          <cell r="Q1340">
            <v>2.7491752465402461</v>
          </cell>
          <cell r="R1340">
            <v>6.3201260758257023</v>
          </cell>
        </row>
        <row r="1341">
          <cell r="A1341" t="str">
            <v>2008s41MEaEUKSIC03</v>
          </cell>
          <cell r="B1341">
            <v>1337</v>
          </cell>
          <cell r="C1341">
            <v>2008</v>
          </cell>
          <cell r="D1341" t="str">
            <v>s4</v>
          </cell>
          <cell r="E1341">
            <v>1</v>
          </cell>
          <cell r="F1341" t="str">
            <v>Male</v>
          </cell>
          <cell r="G1341" t="str">
            <v>EaE</v>
          </cell>
          <cell r="H1341" t="str">
            <v>Energy &amp; environment</v>
          </cell>
          <cell r="I1341" t="str">
            <v>UK</v>
          </cell>
          <cell r="J1341">
            <v>9025</v>
          </cell>
          <cell r="K1341">
            <v>0</v>
          </cell>
          <cell r="L1341">
            <v>674.18176461999997</v>
          </cell>
          <cell r="M1341">
            <v>567.96002196999996</v>
          </cell>
          <cell r="N1341">
            <v>5.0759622000000002</v>
          </cell>
          <cell r="O1341" t="str">
            <v>SIC03</v>
          </cell>
          <cell r="P1341">
            <v>9025</v>
          </cell>
          <cell r="Q1341">
            <v>0.75290707437942161</v>
          </cell>
          <cell r="R1341">
            <v>1.787436440471198</v>
          </cell>
        </row>
        <row r="1342">
          <cell r="A1342" t="str">
            <v>2008s41FEaEUKSIC03</v>
          </cell>
          <cell r="B1342">
            <v>1338</v>
          </cell>
          <cell r="C1342">
            <v>2008</v>
          </cell>
          <cell r="D1342" t="str">
            <v>s4</v>
          </cell>
          <cell r="E1342">
            <v>1</v>
          </cell>
          <cell r="F1342" t="str">
            <v>Female</v>
          </cell>
          <cell r="G1342" t="str">
            <v>EaE</v>
          </cell>
          <cell r="H1342" t="str">
            <v>Energy &amp; environment</v>
          </cell>
          <cell r="I1342" t="str">
            <v>UK</v>
          </cell>
          <cell r="J1342">
            <v>2833</v>
          </cell>
          <cell r="K1342">
            <v>0</v>
          </cell>
          <cell r="L1342">
            <v>506.66760987999999</v>
          </cell>
          <cell r="M1342">
            <v>425.85000609999997</v>
          </cell>
          <cell r="N1342">
            <v>5.4872116499999999</v>
          </cell>
          <cell r="O1342" t="str">
            <v>SIC03</v>
          </cell>
          <cell r="P1342">
            <v>2833</v>
          </cell>
          <cell r="Q1342">
            <v>1.0830002832230781</v>
          </cell>
          <cell r="R1342">
            <v>2.5770630839025839</v>
          </cell>
        </row>
        <row r="1343">
          <cell r="A1343" t="str">
            <v>2008s41MEaEUKSIC07</v>
          </cell>
          <cell r="B1343">
            <v>1339</v>
          </cell>
          <cell r="C1343">
            <v>2008</v>
          </cell>
          <cell r="D1343" t="str">
            <v>s4</v>
          </cell>
          <cell r="E1343">
            <v>1</v>
          </cell>
          <cell r="F1343" t="str">
            <v>Male</v>
          </cell>
          <cell r="G1343" t="str">
            <v>EaE</v>
          </cell>
          <cell r="H1343" t="str">
            <v>Energy &amp; environment</v>
          </cell>
          <cell r="I1343" t="str">
            <v>UK</v>
          </cell>
          <cell r="J1343">
            <v>8775</v>
          </cell>
          <cell r="K1343">
            <v>0</v>
          </cell>
          <cell r="L1343">
            <v>666.31204304000005</v>
          </cell>
          <cell r="M1343">
            <v>566.53002930000002</v>
          </cell>
          <cell r="N1343">
            <v>4.9899074700000003</v>
          </cell>
          <cell r="O1343" t="str">
            <v>SIC07</v>
          </cell>
          <cell r="P1343">
            <v>8775</v>
          </cell>
          <cell r="Q1343">
            <v>0.74888447869468366</v>
          </cell>
          <cell r="R1343">
            <v>1.7615685707483115</v>
          </cell>
        </row>
        <row r="1344">
          <cell r="A1344" t="str">
            <v>2008s41FEaEUKSIC07</v>
          </cell>
          <cell r="B1344">
            <v>1340</v>
          </cell>
          <cell r="C1344">
            <v>2008</v>
          </cell>
          <cell r="D1344" t="str">
            <v>s4</v>
          </cell>
          <cell r="E1344">
            <v>1</v>
          </cell>
          <cell r="F1344" t="str">
            <v>Female</v>
          </cell>
          <cell r="G1344" t="str">
            <v>EaE</v>
          </cell>
          <cell r="H1344" t="str">
            <v>Energy &amp; environment</v>
          </cell>
          <cell r="I1344" t="str">
            <v>UK</v>
          </cell>
          <cell r="J1344">
            <v>2558</v>
          </cell>
          <cell r="K1344">
            <v>0</v>
          </cell>
          <cell r="L1344">
            <v>500.14778211999999</v>
          </cell>
          <cell r="M1344">
            <v>421.63000488</v>
          </cell>
          <cell r="N1344">
            <v>5.6706011500000004</v>
          </cell>
          <cell r="O1344" t="str">
            <v>SIC07</v>
          </cell>
          <cell r="P1344">
            <v>2558</v>
          </cell>
          <cell r="Q1344">
            <v>1.1337851236616019</v>
          </cell>
          <cell r="R1344">
            <v>2.6898470622905069</v>
          </cell>
        </row>
        <row r="1345">
          <cell r="A1345" t="str">
            <v>2008s41TEaEUKSIC03</v>
          </cell>
          <cell r="B1345">
            <v>1341</v>
          </cell>
          <cell r="C1345">
            <v>2008</v>
          </cell>
          <cell r="D1345" t="str">
            <v>s4</v>
          </cell>
          <cell r="E1345">
            <v>1</v>
          </cell>
          <cell r="F1345" t="str">
            <v>Total</v>
          </cell>
          <cell r="G1345" t="str">
            <v>EaE</v>
          </cell>
          <cell r="H1345" t="str">
            <v>Energy &amp; environment</v>
          </cell>
          <cell r="I1345" t="str">
            <v>UK</v>
          </cell>
          <cell r="J1345">
            <v>11858</v>
          </cell>
          <cell r="K1345">
            <v>0</v>
          </cell>
          <cell r="L1345">
            <v>638.65582062999999</v>
          </cell>
          <cell r="M1345">
            <v>536.53997803000004</v>
          </cell>
          <cell r="N1345">
            <v>4.1678772100000003</v>
          </cell>
          <cell r="O1345" t="str">
            <v>SIC03</v>
          </cell>
          <cell r="P1345">
            <v>11858</v>
          </cell>
          <cell r="Q1345">
            <v>0.65260146003031982</v>
          </cell>
          <cell r="R1345">
            <v>1.5536129200672379</v>
          </cell>
        </row>
        <row r="1346">
          <cell r="A1346" t="str">
            <v>2008s41TEaEUKSIC07</v>
          </cell>
          <cell r="B1346">
            <v>1342</v>
          </cell>
          <cell r="C1346">
            <v>2008</v>
          </cell>
          <cell r="D1346" t="str">
            <v>s4</v>
          </cell>
          <cell r="E1346">
            <v>1</v>
          </cell>
          <cell r="F1346" t="str">
            <v>Total</v>
          </cell>
          <cell r="G1346" t="str">
            <v>EaE</v>
          </cell>
          <cell r="H1346" t="str">
            <v>Energy &amp; environment</v>
          </cell>
          <cell r="I1346" t="str">
            <v>UK</v>
          </cell>
          <cell r="J1346">
            <v>11333</v>
          </cell>
          <cell r="K1346">
            <v>0</v>
          </cell>
          <cell r="L1346">
            <v>633.09966463000001</v>
          </cell>
          <cell r="M1346">
            <v>536.17999268000005</v>
          </cell>
          <cell r="N1346">
            <v>4.1551405700000004</v>
          </cell>
          <cell r="O1346" t="str">
            <v>SIC07</v>
          </cell>
          <cell r="P1346">
            <v>11333</v>
          </cell>
          <cell r="Q1346">
            <v>0.65631697537359668</v>
          </cell>
          <cell r="R1346">
            <v>1.5499051164633249</v>
          </cell>
        </row>
        <row r="1347">
          <cell r="A1347" t="str">
            <v>2008s41MFaFWalesSIC03</v>
          </cell>
          <cell r="B1347">
            <v>1343</v>
          </cell>
          <cell r="C1347">
            <v>2008</v>
          </cell>
          <cell r="D1347" t="str">
            <v>s4</v>
          </cell>
          <cell r="E1347">
            <v>1</v>
          </cell>
          <cell r="F1347" t="str">
            <v>Male</v>
          </cell>
          <cell r="G1347" t="str">
            <v>FaF</v>
          </cell>
          <cell r="H1347" t="str">
            <v>Food and Farming</v>
          </cell>
          <cell r="I1347" t="str">
            <v>Wales</v>
          </cell>
          <cell r="J1347">
            <v>70</v>
          </cell>
          <cell r="K1347">
            <v>0</v>
          </cell>
          <cell r="L1347">
            <v>450.68739806000002</v>
          </cell>
          <cell r="M1347">
            <v>433.20001221000001</v>
          </cell>
          <cell r="N1347">
            <v>20.42457765</v>
          </cell>
          <cell r="O1347" t="str">
            <v>SIC03</v>
          </cell>
          <cell r="P1347">
            <v>70</v>
          </cell>
          <cell r="Q1347">
            <v>4.5318723660608935</v>
          </cell>
          <cell r="R1347">
            <v>9.4296293048574</v>
          </cell>
        </row>
        <row r="1348">
          <cell r="A1348" t="str">
            <v>2008s41FFaFWalesSIC03</v>
          </cell>
          <cell r="B1348">
            <v>1344</v>
          </cell>
          <cell r="C1348">
            <v>2008</v>
          </cell>
          <cell r="D1348" t="str">
            <v>s4</v>
          </cell>
          <cell r="E1348">
            <v>1</v>
          </cell>
          <cell r="F1348" t="str">
            <v>Female</v>
          </cell>
          <cell r="G1348" t="str">
            <v>FaF</v>
          </cell>
          <cell r="H1348" t="str">
            <v>Food and Farming</v>
          </cell>
          <cell r="I1348" t="str">
            <v>Wales</v>
          </cell>
          <cell r="J1348">
            <v>19</v>
          </cell>
          <cell r="K1348">
            <v>0</v>
          </cell>
          <cell r="L1348">
            <v>358.25212257999999</v>
          </cell>
          <cell r="M1348">
            <v>319.64001465000001</v>
          </cell>
          <cell r="N1348">
            <v>37.686860809999999</v>
          </cell>
          <cell r="O1348" t="str">
            <v>SIC03</v>
          </cell>
          <cell r="P1348">
            <v>19</v>
          </cell>
          <cell r="Q1348">
            <v>10.519647598622193</v>
          </cell>
          <cell r="R1348">
            <v>23.580815343952743</v>
          </cell>
        </row>
        <row r="1349">
          <cell r="A1349" t="str">
            <v>2008s41MFaFWalesSIC07</v>
          </cell>
          <cell r="B1349">
            <v>1345</v>
          </cell>
          <cell r="C1349">
            <v>2008</v>
          </cell>
          <cell r="D1349" t="str">
            <v>s4</v>
          </cell>
          <cell r="E1349">
            <v>1</v>
          </cell>
          <cell r="F1349" t="str">
            <v>Male</v>
          </cell>
          <cell r="G1349" t="str">
            <v>FaF</v>
          </cell>
          <cell r="H1349" t="str">
            <v>Food and Farming</v>
          </cell>
          <cell r="I1349" t="str">
            <v>Wales</v>
          </cell>
          <cell r="J1349">
            <v>72</v>
          </cell>
          <cell r="K1349">
            <v>0</v>
          </cell>
          <cell r="L1349">
            <v>492.64903292999998</v>
          </cell>
          <cell r="M1349">
            <v>450</v>
          </cell>
          <cell r="N1349">
            <v>27.841438440000001</v>
          </cell>
          <cell r="O1349" t="str">
            <v>SIC07</v>
          </cell>
          <cell r="P1349">
            <v>72</v>
          </cell>
          <cell r="Q1349">
            <v>5.6513738136081892</v>
          </cell>
          <cell r="R1349">
            <v>12.37397264</v>
          </cell>
        </row>
        <row r="1350">
          <cell r="A1350" t="str">
            <v>2008s41FFaFWalesSIC07</v>
          </cell>
          <cell r="B1350">
            <v>1346</v>
          </cell>
          <cell r="C1350">
            <v>2008</v>
          </cell>
          <cell r="D1350" t="str">
            <v>s4</v>
          </cell>
          <cell r="E1350">
            <v>1</v>
          </cell>
          <cell r="F1350" t="str">
            <v>Female</v>
          </cell>
          <cell r="G1350" t="str">
            <v>FaF</v>
          </cell>
          <cell r="H1350" t="str">
            <v>Food and Farming</v>
          </cell>
          <cell r="I1350" t="str">
            <v>Wales</v>
          </cell>
          <cell r="J1350">
            <v>18</v>
          </cell>
          <cell r="K1350">
            <v>0</v>
          </cell>
          <cell r="L1350">
            <v>399.98497192000002</v>
          </cell>
          <cell r="M1350">
            <v>326.39001465000001</v>
          </cell>
          <cell r="N1350">
            <v>56.323090559999997</v>
          </cell>
          <cell r="O1350" t="str">
            <v>SIC07</v>
          </cell>
          <cell r="P1350">
            <v>18</v>
          </cell>
          <cell r="Q1350">
            <v>14.081301677320276</v>
          </cell>
          <cell r="R1350">
            <v>34.512753474028493</v>
          </cell>
        </row>
        <row r="1351">
          <cell r="A1351" t="str">
            <v>2008s41TFaFWalesSIC03</v>
          </cell>
          <cell r="B1351">
            <v>1347</v>
          </cell>
          <cell r="C1351">
            <v>2008</v>
          </cell>
          <cell r="D1351" t="str">
            <v>s4</v>
          </cell>
          <cell r="E1351">
            <v>1</v>
          </cell>
          <cell r="F1351" t="str">
            <v>Total</v>
          </cell>
          <cell r="G1351" t="str">
            <v>FaF</v>
          </cell>
          <cell r="H1351" t="str">
            <v>Food and Farming</v>
          </cell>
          <cell r="I1351" t="str">
            <v>Wales</v>
          </cell>
          <cell r="J1351">
            <v>89</v>
          </cell>
          <cell r="K1351">
            <v>0</v>
          </cell>
          <cell r="L1351">
            <v>430.98375596</v>
          </cell>
          <cell r="M1351">
            <v>382.26998901000002</v>
          </cell>
          <cell r="N1351">
            <v>18.318895179999998</v>
          </cell>
          <cell r="O1351" t="str">
            <v>SIC03</v>
          </cell>
          <cell r="P1351">
            <v>89</v>
          </cell>
          <cell r="Q1351">
            <v>4.2504839049433203</v>
          </cell>
          <cell r="R1351">
            <v>9.5842706498839405</v>
          </cell>
        </row>
        <row r="1352">
          <cell r="A1352" t="str">
            <v>2008s41TFaFWalesSIC07</v>
          </cell>
          <cell r="B1352">
            <v>1348</v>
          </cell>
          <cell r="C1352">
            <v>2008</v>
          </cell>
          <cell r="D1352" t="str">
            <v>s4</v>
          </cell>
          <cell r="E1352">
            <v>1</v>
          </cell>
          <cell r="F1352" t="str">
            <v>Total</v>
          </cell>
          <cell r="G1352" t="str">
            <v>FaF</v>
          </cell>
          <cell r="H1352" t="str">
            <v>Food and Farming</v>
          </cell>
          <cell r="I1352" t="str">
            <v>Wales</v>
          </cell>
          <cell r="J1352">
            <v>90</v>
          </cell>
          <cell r="K1352">
            <v>0</v>
          </cell>
          <cell r="L1352">
            <v>473.93908174000001</v>
          </cell>
          <cell r="M1352">
            <v>423.48999022999999</v>
          </cell>
          <cell r="N1352">
            <v>25.127903379999999</v>
          </cell>
          <cell r="O1352" t="str">
            <v>SIC07</v>
          </cell>
          <cell r="P1352">
            <v>90</v>
          </cell>
          <cell r="Q1352">
            <v>5.3019268399952315</v>
          </cell>
          <cell r="R1352">
            <v>11.867058943401652</v>
          </cell>
        </row>
        <row r="1353">
          <cell r="A1353" t="str">
            <v>2008s41MFaFUKSIC03</v>
          </cell>
          <cell r="B1353">
            <v>1349</v>
          </cell>
          <cell r="C1353">
            <v>2008</v>
          </cell>
          <cell r="D1353" t="str">
            <v>s4</v>
          </cell>
          <cell r="E1353">
            <v>1</v>
          </cell>
          <cell r="F1353" t="str">
            <v>Male</v>
          </cell>
          <cell r="G1353" t="str">
            <v>FaF</v>
          </cell>
          <cell r="H1353" t="str">
            <v>Food and Farming</v>
          </cell>
          <cell r="I1353" t="str">
            <v>UK</v>
          </cell>
          <cell r="J1353">
            <v>1682</v>
          </cell>
          <cell r="K1353">
            <v>0</v>
          </cell>
          <cell r="L1353">
            <v>523.35198654999999</v>
          </cell>
          <cell r="M1353">
            <v>423.70999146000003</v>
          </cell>
          <cell r="N1353">
            <v>14.51409291</v>
          </cell>
          <cell r="O1353" t="str">
            <v>SIC03</v>
          </cell>
          <cell r="P1353">
            <v>1682</v>
          </cell>
          <cell r="Q1353">
            <v>2.773294700891205</v>
          </cell>
          <cell r="R1353">
            <v>6.8509561740510385</v>
          </cell>
        </row>
        <row r="1354">
          <cell r="A1354" t="str">
            <v>2008s41FFaFUKSIC03</v>
          </cell>
          <cell r="B1354">
            <v>1350</v>
          </cell>
          <cell r="C1354">
            <v>2008</v>
          </cell>
          <cell r="D1354" t="str">
            <v>s4</v>
          </cell>
          <cell r="E1354">
            <v>1</v>
          </cell>
          <cell r="F1354" t="str">
            <v>Female</v>
          </cell>
          <cell r="G1354" t="str">
            <v>FaF</v>
          </cell>
          <cell r="H1354" t="str">
            <v>Food and Farming</v>
          </cell>
          <cell r="I1354" t="str">
            <v>UK</v>
          </cell>
          <cell r="J1354">
            <v>615</v>
          </cell>
          <cell r="K1354">
            <v>0</v>
          </cell>
          <cell r="L1354">
            <v>402.93037991</v>
          </cell>
          <cell r="M1354">
            <v>332.19000244</v>
          </cell>
          <cell r="N1354">
            <v>8.97316702</v>
          </cell>
          <cell r="O1354" t="str">
            <v>SIC03</v>
          </cell>
          <cell r="P1354">
            <v>615</v>
          </cell>
          <cell r="Q1354">
            <v>2.2269770331053915</v>
          </cell>
          <cell r="R1354">
            <v>5.402430509100423</v>
          </cell>
        </row>
        <row r="1355">
          <cell r="A1355" t="str">
            <v>2008s41MFaFUKSIC07</v>
          </cell>
          <cell r="B1355">
            <v>1351</v>
          </cell>
          <cell r="C1355">
            <v>2008</v>
          </cell>
          <cell r="D1355" t="str">
            <v>s4</v>
          </cell>
          <cell r="E1355">
            <v>1</v>
          </cell>
          <cell r="F1355" t="str">
            <v>Male</v>
          </cell>
          <cell r="G1355" t="str">
            <v>FaF</v>
          </cell>
          <cell r="H1355" t="str">
            <v>Food and Farming</v>
          </cell>
          <cell r="I1355" t="str">
            <v>UK</v>
          </cell>
          <cell r="J1355">
            <v>1390</v>
          </cell>
          <cell r="K1355">
            <v>0</v>
          </cell>
          <cell r="L1355">
            <v>576.76307512000005</v>
          </cell>
          <cell r="M1355">
            <v>469.91000365999997</v>
          </cell>
          <cell r="N1355">
            <v>11.016454039999999</v>
          </cell>
          <cell r="O1355" t="str">
            <v>SIC07</v>
          </cell>
          <cell r="P1355">
            <v>1390</v>
          </cell>
          <cell r="Q1355">
            <v>1.9100484263331072</v>
          </cell>
          <cell r="R1355">
            <v>4.6887505923244293</v>
          </cell>
        </row>
        <row r="1356">
          <cell r="A1356" t="str">
            <v>2008s41FFaFUKSIC07</v>
          </cell>
          <cell r="B1356">
            <v>1352</v>
          </cell>
          <cell r="C1356">
            <v>2008</v>
          </cell>
          <cell r="D1356" t="str">
            <v>s4</v>
          </cell>
          <cell r="E1356">
            <v>1</v>
          </cell>
          <cell r="F1356" t="str">
            <v>Female</v>
          </cell>
          <cell r="G1356" t="str">
            <v>FaF</v>
          </cell>
          <cell r="H1356" t="str">
            <v>Food and Farming</v>
          </cell>
          <cell r="I1356" t="str">
            <v>UK</v>
          </cell>
          <cell r="J1356">
            <v>558</v>
          </cell>
          <cell r="K1356">
            <v>0</v>
          </cell>
          <cell r="L1356">
            <v>428.26476475999999</v>
          </cell>
          <cell r="M1356">
            <v>345.05999756</v>
          </cell>
          <cell r="N1356">
            <v>10.59255218</v>
          </cell>
          <cell r="O1356" t="str">
            <v>SIC07</v>
          </cell>
          <cell r="P1356">
            <v>558</v>
          </cell>
          <cell r="Q1356">
            <v>2.4733653224859804</v>
          </cell>
          <cell r="R1356">
            <v>6.1395422563626134</v>
          </cell>
        </row>
        <row r="1357">
          <cell r="A1357" t="str">
            <v>2008s41TFaFUKSIC03</v>
          </cell>
          <cell r="B1357">
            <v>1353</v>
          </cell>
          <cell r="C1357">
            <v>2008</v>
          </cell>
          <cell r="D1357" t="str">
            <v>s4</v>
          </cell>
          <cell r="E1357">
            <v>1</v>
          </cell>
          <cell r="F1357" t="str">
            <v>Total</v>
          </cell>
          <cell r="G1357" t="str">
            <v>FaF</v>
          </cell>
          <cell r="H1357" t="str">
            <v>Food and Farming</v>
          </cell>
          <cell r="I1357" t="str">
            <v>UK</v>
          </cell>
          <cell r="J1357">
            <v>2297</v>
          </cell>
          <cell r="K1357">
            <v>0</v>
          </cell>
          <cell r="L1357">
            <v>492.01028021000002</v>
          </cell>
          <cell r="M1357">
            <v>396.85000609999997</v>
          </cell>
          <cell r="N1357">
            <v>10.99595272</v>
          </cell>
          <cell r="O1357" t="str">
            <v>SIC03</v>
          </cell>
          <cell r="P1357">
            <v>2297</v>
          </cell>
          <cell r="Q1357">
            <v>2.234903042128856</v>
          </cell>
          <cell r="R1357">
            <v>5.5416165054709321</v>
          </cell>
        </row>
        <row r="1358">
          <cell r="A1358" t="str">
            <v>2008s41TFaFUKSIC07</v>
          </cell>
          <cell r="B1358">
            <v>1354</v>
          </cell>
          <cell r="C1358">
            <v>2008</v>
          </cell>
          <cell r="D1358" t="str">
            <v>s4</v>
          </cell>
          <cell r="E1358">
            <v>1</v>
          </cell>
          <cell r="F1358" t="str">
            <v>Total</v>
          </cell>
          <cell r="G1358" t="str">
            <v>FaF</v>
          </cell>
          <cell r="H1358" t="str">
            <v>Food and Farming</v>
          </cell>
          <cell r="I1358" t="str">
            <v>UK</v>
          </cell>
          <cell r="J1358">
            <v>1948</v>
          </cell>
          <cell r="K1358">
            <v>0</v>
          </cell>
          <cell r="L1358">
            <v>535.43690160000006</v>
          </cell>
          <cell r="M1358">
            <v>431.63000488</v>
          </cell>
          <cell r="N1358">
            <v>8.5844847499999997</v>
          </cell>
          <cell r="O1358" t="str">
            <v>SIC07</v>
          </cell>
          <cell r="P1358">
            <v>1948</v>
          </cell>
          <cell r="Q1358">
            <v>1.6032672989754204</v>
          </cell>
          <cell r="R1358">
            <v>3.9777052813492997</v>
          </cell>
        </row>
        <row r="1359">
          <cell r="A1359" t="str">
            <v>2008s41MFPSWalesSIC03</v>
          </cell>
          <cell r="B1359">
            <v>1355</v>
          </cell>
          <cell r="C1359">
            <v>2008</v>
          </cell>
          <cell r="D1359" t="str">
            <v>s4</v>
          </cell>
          <cell r="E1359">
            <v>1</v>
          </cell>
          <cell r="F1359" t="str">
            <v>Male</v>
          </cell>
          <cell r="G1359" t="str">
            <v>FPS</v>
          </cell>
          <cell r="H1359" t="str">
            <v>Finance and Professional Services</v>
          </cell>
          <cell r="I1359" t="str">
            <v>Wales</v>
          </cell>
          <cell r="J1359">
            <v>254</v>
          </cell>
          <cell r="K1359">
            <v>0</v>
          </cell>
          <cell r="L1359">
            <v>516.44882844999995</v>
          </cell>
          <cell r="M1359">
            <v>416.25</v>
          </cell>
          <cell r="N1359">
            <v>18.694937620000001</v>
          </cell>
          <cell r="O1359" t="str">
            <v>SIC03</v>
          </cell>
          <cell r="P1359">
            <v>254</v>
          </cell>
          <cell r="Q1359">
            <v>3.6199012545170204</v>
          </cell>
          <cell r="R1359">
            <v>8.9825526102102113</v>
          </cell>
        </row>
        <row r="1360">
          <cell r="A1360" t="str">
            <v>2008s41FFPSWalesSIC03</v>
          </cell>
          <cell r="B1360">
            <v>1356</v>
          </cell>
          <cell r="C1360">
            <v>2008</v>
          </cell>
          <cell r="D1360" t="str">
            <v>s4</v>
          </cell>
          <cell r="E1360">
            <v>1</v>
          </cell>
          <cell r="F1360" t="str">
            <v>Female</v>
          </cell>
          <cell r="G1360" t="str">
            <v>FPS</v>
          </cell>
          <cell r="H1360" t="str">
            <v>Finance and Professional Services</v>
          </cell>
          <cell r="I1360" t="str">
            <v>Wales</v>
          </cell>
          <cell r="J1360">
            <v>250</v>
          </cell>
          <cell r="K1360">
            <v>0</v>
          </cell>
          <cell r="L1360">
            <v>409.85150044</v>
          </cell>
          <cell r="M1360">
            <v>348.39001465000001</v>
          </cell>
          <cell r="N1360">
            <v>15.4606759</v>
          </cell>
          <cell r="O1360" t="str">
            <v>SIC03</v>
          </cell>
          <cell r="P1360">
            <v>250</v>
          </cell>
          <cell r="Q1360">
            <v>3.772262852131087</v>
          </cell>
          <cell r="R1360">
            <v>8.875498866138356</v>
          </cell>
        </row>
        <row r="1361">
          <cell r="A1361" t="str">
            <v>2008s41MFPSWalesSIC07</v>
          </cell>
          <cell r="B1361">
            <v>1357</v>
          </cell>
          <cell r="C1361">
            <v>2008</v>
          </cell>
          <cell r="D1361" t="str">
            <v>s4</v>
          </cell>
          <cell r="E1361">
            <v>1</v>
          </cell>
          <cell r="F1361" t="str">
            <v>Male</v>
          </cell>
          <cell r="G1361" t="str">
            <v>FPS</v>
          </cell>
          <cell r="H1361" t="str">
            <v>Finance and Professional Services</v>
          </cell>
          <cell r="I1361" t="str">
            <v>Wales</v>
          </cell>
          <cell r="J1361">
            <v>273</v>
          </cell>
          <cell r="K1361">
            <v>0</v>
          </cell>
          <cell r="L1361">
            <v>521.60201975999996</v>
          </cell>
          <cell r="M1361">
            <v>427.83999634000003</v>
          </cell>
          <cell r="N1361">
            <v>17.255974890000001</v>
          </cell>
          <cell r="O1361" t="str">
            <v>SIC07</v>
          </cell>
          <cell r="P1361">
            <v>273</v>
          </cell>
          <cell r="Q1361">
            <v>3.3082645841631972</v>
          </cell>
          <cell r="R1361">
            <v>8.0665552718857327</v>
          </cell>
        </row>
        <row r="1362">
          <cell r="A1362" t="str">
            <v>2008s41FFPSWalesSIC07</v>
          </cell>
          <cell r="B1362">
            <v>1358</v>
          </cell>
          <cell r="C1362">
            <v>2008</v>
          </cell>
          <cell r="D1362" t="str">
            <v>s4</v>
          </cell>
          <cell r="E1362">
            <v>1</v>
          </cell>
          <cell r="F1362" t="str">
            <v>Female</v>
          </cell>
          <cell r="G1362" t="str">
            <v>FPS</v>
          </cell>
          <cell r="H1362" t="str">
            <v>Finance and Professional Services</v>
          </cell>
          <cell r="I1362" t="str">
            <v>Wales</v>
          </cell>
          <cell r="J1362">
            <v>249</v>
          </cell>
          <cell r="K1362">
            <v>0</v>
          </cell>
          <cell r="L1362">
            <v>411.95082011</v>
          </cell>
          <cell r="M1362">
            <v>348.39001465000001</v>
          </cell>
          <cell r="N1362">
            <v>15.67966041</v>
          </cell>
          <cell r="O1362" t="str">
            <v>SIC07</v>
          </cell>
          <cell r="P1362">
            <v>249</v>
          </cell>
          <cell r="Q1362">
            <v>3.806197158634903</v>
          </cell>
          <cell r="R1362">
            <v>9.0012111430645447</v>
          </cell>
        </row>
        <row r="1363">
          <cell r="A1363" t="str">
            <v>2008s41TFPSWalesSIC03</v>
          </cell>
          <cell r="B1363">
            <v>1359</v>
          </cell>
          <cell r="C1363">
            <v>2008</v>
          </cell>
          <cell r="D1363" t="str">
            <v>s4</v>
          </cell>
          <cell r="E1363">
            <v>1</v>
          </cell>
          <cell r="F1363" t="str">
            <v>Total</v>
          </cell>
          <cell r="G1363" t="str">
            <v>FPS</v>
          </cell>
          <cell r="H1363" t="str">
            <v>Finance and Professional Services</v>
          </cell>
          <cell r="I1363" t="str">
            <v>Wales</v>
          </cell>
          <cell r="J1363">
            <v>504</v>
          </cell>
          <cell r="K1363">
            <v>0</v>
          </cell>
          <cell r="L1363">
            <v>464.55793197000003</v>
          </cell>
          <cell r="M1363">
            <v>374.10000609999997</v>
          </cell>
          <cell r="N1363">
            <v>12.3880173</v>
          </cell>
          <cell r="O1363" t="str">
            <v>SIC03</v>
          </cell>
          <cell r="P1363">
            <v>504</v>
          </cell>
          <cell r="Q1363">
            <v>2.6666248593512307</v>
          </cell>
          <cell r="R1363">
            <v>6.6228372616965858</v>
          </cell>
        </row>
        <row r="1364">
          <cell r="A1364" t="str">
            <v>2008s41TFPSWalesSIC07</v>
          </cell>
          <cell r="B1364">
            <v>1360</v>
          </cell>
          <cell r="C1364">
            <v>2008</v>
          </cell>
          <cell r="D1364" t="str">
            <v>s4</v>
          </cell>
          <cell r="E1364">
            <v>1</v>
          </cell>
          <cell r="F1364" t="str">
            <v>Total</v>
          </cell>
          <cell r="G1364" t="str">
            <v>FPS</v>
          </cell>
          <cell r="H1364" t="str">
            <v>Finance and Professional Services</v>
          </cell>
          <cell r="I1364" t="str">
            <v>Wales</v>
          </cell>
          <cell r="J1364">
            <v>522</v>
          </cell>
          <cell r="K1364">
            <v>0</v>
          </cell>
          <cell r="L1364">
            <v>470.94526299</v>
          </cell>
          <cell r="M1364">
            <v>382.70001221000001</v>
          </cell>
          <cell r="N1364">
            <v>11.976611589999999</v>
          </cell>
          <cell r="O1364" t="str">
            <v>SIC07</v>
          </cell>
          <cell r="P1364">
            <v>522</v>
          </cell>
          <cell r="Q1364">
            <v>2.5431005535465614</v>
          </cell>
          <cell r="R1364">
            <v>6.2590076863797126</v>
          </cell>
        </row>
        <row r="1365">
          <cell r="A1365" t="str">
            <v>2008s41MFPSUKSIC03</v>
          </cell>
          <cell r="B1365">
            <v>1361</v>
          </cell>
          <cell r="C1365">
            <v>2008</v>
          </cell>
          <cell r="D1365" t="str">
            <v>s4</v>
          </cell>
          <cell r="E1365">
            <v>1</v>
          </cell>
          <cell r="F1365" t="str">
            <v>Male</v>
          </cell>
          <cell r="G1365" t="str">
            <v>FPS</v>
          </cell>
          <cell r="H1365" t="str">
            <v>Finance and Professional Services</v>
          </cell>
          <cell r="I1365" t="str">
            <v>UK</v>
          </cell>
          <cell r="J1365">
            <v>9956</v>
          </cell>
          <cell r="K1365">
            <v>0</v>
          </cell>
          <cell r="L1365">
            <v>797.51327816000003</v>
          </cell>
          <cell r="M1365">
            <v>574.95001220999995</v>
          </cell>
          <cell r="N1365">
            <v>9.9153249199999998</v>
          </cell>
          <cell r="O1365" t="str">
            <v>SIC03</v>
          </cell>
          <cell r="P1365">
            <v>9956</v>
          </cell>
          <cell r="Q1365">
            <v>1.2432802301268708</v>
          </cell>
          <cell r="R1365">
            <v>3.4491085170647624</v>
          </cell>
        </row>
        <row r="1366">
          <cell r="A1366" t="str">
            <v>2008s41FFPSUKSIC03</v>
          </cell>
          <cell r="B1366">
            <v>1362</v>
          </cell>
          <cell r="C1366">
            <v>2008</v>
          </cell>
          <cell r="D1366" t="str">
            <v>s4</v>
          </cell>
          <cell r="E1366">
            <v>1</v>
          </cell>
          <cell r="F1366" t="str">
            <v>Female</v>
          </cell>
          <cell r="G1366" t="str">
            <v>FPS</v>
          </cell>
          <cell r="H1366" t="str">
            <v>Finance and Professional Services</v>
          </cell>
          <cell r="I1366" t="str">
            <v>UK</v>
          </cell>
          <cell r="J1366">
            <v>8031</v>
          </cell>
          <cell r="K1366">
            <v>0</v>
          </cell>
          <cell r="L1366">
            <v>534.97378117000005</v>
          </cell>
          <cell r="M1366">
            <v>421.63000488</v>
          </cell>
          <cell r="N1366">
            <v>5.2365807799999997</v>
          </cell>
          <cell r="O1366" t="str">
            <v>SIC03</v>
          </cell>
          <cell r="P1366">
            <v>8031</v>
          </cell>
          <cell r="Q1366">
            <v>0.97884811635954883</v>
          </cell>
          <cell r="R1366">
            <v>2.4839696982620492</v>
          </cell>
        </row>
        <row r="1367">
          <cell r="A1367" t="str">
            <v>2008s41MFPSUKSIC07</v>
          </cell>
          <cell r="B1367">
            <v>1363</v>
          </cell>
          <cell r="C1367">
            <v>2008</v>
          </cell>
          <cell r="D1367" t="str">
            <v>s4</v>
          </cell>
          <cell r="E1367">
            <v>1</v>
          </cell>
          <cell r="F1367" t="str">
            <v>Male</v>
          </cell>
          <cell r="G1367" t="str">
            <v>FPS</v>
          </cell>
          <cell r="H1367" t="str">
            <v>Finance and Professional Services</v>
          </cell>
          <cell r="I1367" t="str">
            <v>UK</v>
          </cell>
          <cell r="J1367">
            <v>10676</v>
          </cell>
          <cell r="K1367">
            <v>0</v>
          </cell>
          <cell r="L1367">
            <v>799.60507096000003</v>
          </cell>
          <cell r="M1367">
            <v>594.10998534999999</v>
          </cell>
          <cell r="N1367">
            <v>9.2543045799999994</v>
          </cell>
          <cell r="O1367" t="str">
            <v>SIC07</v>
          </cell>
          <cell r="P1367">
            <v>10676</v>
          </cell>
          <cell r="Q1367">
            <v>1.1573594160538963</v>
          </cell>
          <cell r="R1367">
            <v>3.1153506280653187</v>
          </cell>
        </row>
        <row r="1368">
          <cell r="A1368" t="str">
            <v>2008s41FFPSUKSIC07</v>
          </cell>
          <cell r="B1368">
            <v>1364</v>
          </cell>
          <cell r="C1368">
            <v>2008</v>
          </cell>
          <cell r="D1368" t="str">
            <v>s4</v>
          </cell>
          <cell r="E1368">
            <v>1</v>
          </cell>
          <cell r="F1368" t="str">
            <v>Female</v>
          </cell>
          <cell r="G1368" t="str">
            <v>FPS</v>
          </cell>
          <cell r="H1368" t="str">
            <v>Finance and Professional Services</v>
          </cell>
          <cell r="I1368" t="str">
            <v>UK</v>
          </cell>
          <cell r="J1368">
            <v>8089</v>
          </cell>
          <cell r="K1368">
            <v>0</v>
          </cell>
          <cell r="L1368">
            <v>538.15080176000004</v>
          </cell>
          <cell r="M1368">
            <v>428.08999634000003</v>
          </cell>
          <cell r="N1368">
            <v>5.1957424000000003</v>
          </cell>
          <cell r="O1368" t="str">
            <v>SIC07</v>
          </cell>
          <cell r="P1368">
            <v>8089</v>
          </cell>
          <cell r="Q1368">
            <v>0.96548075056425431</v>
          </cell>
          <cell r="R1368">
            <v>2.4274065941374667</v>
          </cell>
        </row>
        <row r="1369">
          <cell r="A1369" t="str">
            <v>2008s41TFPSUKSIC03</v>
          </cell>
          <cell r="B1369">
            <v>1365</v>
          </cell>
          <cell r="C1369">
            <v>2008</v>
          </cell>
          <cell r="D1369" t="str">
            <v>s4</v>
          </cell>
          <cell r="E1369">
            <v>1</v>
          </cell>
          <cell r="F1369" t="str">
            <v>Total</v>
          </cell>
          <cell r="G1369" t="str">
            <v>FPS</v>
          </cell>
          <cell r="H1369" t="str">
            <v>Finance and Professional Services</v>
          </cell>
          <cell r="I1369" t="str">
            <v>UK</v>
          </cell>
          <cell r="J1369">
            <v>17987</v>
          </cell>
          <cell r="K1369">
            <v>0</v>
          </cell>
          <cell r="L1369">
            <v>685.37469199999998</v>
          </cell>
          <cell r="M1369">
            <v>496.36999512</v>
          </cell>
          <cell r="N1369">
            <v>6.1106282700000003</v>
          </cell>
          <cell r="O1369" t="str">
            <v>SIC03</v>
          </cell>
          <cell r="P1369">
            <v>17987</v>
          </cell>
          <cell r="Q1369">
            <v>0.89157483363859025</v>
          </cell>
          <cell r="R1369">
            <v>2.4621263694727258</v>
          </cell>
        </row>
        <row r="1370">
          <cell r="A1370" t="str">
            <v>2008s41TFPSUKSIC07</v>
          </cell>
          <cell r="B1370">
            <v>1366</v>
          </cell>
          <cell r="C1370">
            <v>2008</v>
          </cell>
          <cell r="D1370" t="str">
            <v>s4</v>
          </cell>
          <cell r="E1370">
            <v>1</v>
          </cell>
          <cell r="F1370" t="str">
            <v>Total</v>
          </cell>
          <cell r="G1370" t="str">
            <v>FPS</v>
          </cell>
          <cell r="H1370" t="str">
            <v>Finance and Professional Services</v>
          </cell>
          <cell r="I1370" t="str">
            <v>UK</v>
          </cell>
          <cell r="J1370">
            <v>18765</v>
          </cell>
          <cell r="K1370">
            <v>0</v>
          </cell>
          <cell r="L1370">
            <v>692.63625583999999</v>
          </cell>
          <cell r="M1370">
            <v>509.89001465000001</v>
          </cell>
          <cell r="N1370">
            <v>5.8677158299999999</v>
          </cell>
          <cell r="O1370" t="str">
            <v>SIC07</v>
          </cell>
          <cell r="P1370">
            <v>18765</v>
          </cell>
          <cell r="Q1370">
            <v>0.84715689953074746</v>
          </cell>
          <cell r="R1370">
            <v>2.3015613804587769</v>
          </cell>
        </row>
        <row r="1371">
          <cell r="A1371" t="str">
            <v>2008s41MICTWalesSIC03</v>
          </cell>
          <cell r="B1371">
            <v>1367</v>
          </cell>
          <cell r="C1371">
            <v>2008</v>
          </cell>
          <cell r="D1371" t="str">
            <v>s4</v>
          </cell>
          <cell r="E1371">
            <v>1</v>
          </cell>
          <cell r="F1371" t="str">
            <v>Male</v>
          </cell>
          <cell r="G1371" t="str">
            <v>ICT</v>
          </cell>
          <cell r="H1371" t="str">
            <v>ICT</v>
          </cell>
          <cell r="I1371" t="str">
            <v>Wales</v>
          </cell>
          <cell r="J1371">
            <v>86</v>
          </cell>
          <cell r="K1371">
            <v>0</v>
          </cell>
          <cell r="L1371">
            <v>651.51851964000002</v>
          </cell>
          <cell r="M1371">
            <v>590.28997803000004</v>
          </cell>
          <cell r="N1371">
            <v>33.310554240000002</v>
          </cell>
          <cell r="O1371" t="str">
            <v>SIC03</v>
          </cell>
          <cell r="P1371">
            <v>86</v>
          </cell>
          <cell r="Q1371">
            <v>5.1127563124998998</v>
          </cell>
          <cell r="R1371">
            <v>11.286166284295978</v>
          </cell>
        </row>
        <row r="1372">
          <cell r="A1372" t="str">
            <v>2008s41FICTWalesSIC03</v>
          </cell>
          <cell r="B1372">
            <v>1368</v>
          </cell>
          <cell r="C1372">
            <v>2008</v>
          </cell>
          <cell r="D1372" t="str">
            <v>s4</v>
          </cell>
          <cell r="E1372">
            <v>1</v>
          </cell>
          <cell r="F1372" t="str">
            <v>Female</v>
          </cell>
          <cell r="G1372" t="str">
            <v>ICT</v>
          </cell>
          <cell r="H1372" t="str">
            <v>ICT</v>
          </cell>
          <cell r="I1372" t="str">
            <v>Wales</v>
          </cell>
          <cell r="J1372">
            <v>40</v>
          </cell>
          <cell r="K1372">
            <v>0</v>
          </cell>
          <cell r="L1372">
            <v>474.27030571</v>
          </cell>
          <cell r="M1372">
            <v>423.79998778999999</v>
          </cell>
          <cell r="N1372">
            <v>35.16510375</v>
          </cell>
          <cell r="O1372" t="str">
            <v>SIC03</v>
          </cell>
          <cell r="P1372">
            <v>40</v>
          </cell>
          <cell r="Q1372">
            <v>7.4145699881751082</v>
          </cell>
          <cell r="R1372">
            <v>16.595141464432935</v>
          </cell>
        </row>
        <row r="1373">
          <cell r="A1373" t="str">
            <v>2008s41MICTWalesSIC07</v>
          </cell>
          <cell r="B1373">
            <v>1369</v>
          </cell>
          <cell r="C1373">
            <v>2008</v>
          </cell>
          <cell r="D1373" t="str">
            <v>s4</v>
          </cell>
          <cell r="E1373">
            <v>1</v>
          </cell>
          <cell r="F1373" t="str">
            <v>Male</v>
          </cell>
          <cell r="G1373" t="str">
            <v>ICT</v>
          </cell>
          <cell r="H1373" t="str">
            <v>ICT</v>
          </cell>
          <cell r="I1373" t="str">
            <v>Wales</v>
          </cell>
          <cell r="J1373">
            <v>104</v>
          </cell>
          <cell r="K1373">
            <v>0</v>
          </cell>
          <cell r="L1373">
            <v>659.78530106999995</v>
          </cell>
          <cell r="M1373">
            <v>643.17999268000005</v>
          </cell>
          <cell r="N1373">
            <v>28.984308370000001</v>
          </cell>
          <cell r="O1373" t="str">
            <v>SIC07</v>
          </cell>
          <cell r="P1373">
            <v>104</v>
          </cell>
          <cell r="Q1373">
            <v>4.3929909203789475</v>
          </cell>
          <cell r="R1373">
            <v>9.0128140489035715</v>
          </cell>
        </row>
        <row r="1374">
          <cell r="A1374" t="str">
            <v>2008s41FICTWalesSIC07</v>
          </cell>
          <cell r="B1374">
            <v>1370</v>
          </cell>
          <cell r="C1374">
            <v>2008</v>
          </cell>
          <cell r="D1374" t="str">
            <v>s4</v>
          </cell>
          <cell r="E1374">
            <v>1</v>
          </cell>
          <cell r="F1374" t="str">
            <v>Female</v>
          </cell>
          <cell r="G1374" t="str">
            <v>ICT</v>
          </cell>
          <cell r="H1374" t="str">
            <v>ICT</v>
          </cell>
          <cell r="I1374" t="str">
            <v>Wales</v>
          </cell>
          <cell r="J1374">
            <v>41</v>
          </cell>
          <cell r="K1374">
            <v>0</v>
          </cell>
          <cell r="L1374">
            <v>471.61818661000001</v>
          </cell>
          <cell r="M1374">
            <v>413.95999146000003</v>
          </cell>
          <cell r="N1374">
            <v>34.028080920000001</v>
          </cell>
          <cell r="O1374" t="str">
            <v>SIC07</v>
          </cell>
          <cell r="P1374">
            <v>41</v>
          </cell>
          <cell r="Q1374">
            <v>7.2151757260665565</v>
          </cell>
          <cell r="R1374">
            <v>16.440275206300004</v>
          </cell>
        </row>
        <row r="1375">
          <cell r="A1375" t="str">
            <v>2008s41TICTWalesSIC03</v>
          </cell>
          <cell r="B1375">
            <v>1371</v>
          </cell>
          <cell r="C1375">
            <v>2008</v>
          </cell>
          <cell r="D1375" t="str">
            <v>s4</v>
          </cell>
          <cell r="E1375">
            <v>1</v>
          </cell>
          <cell r="F1375" t="str">
            <v>Total</v>
          </cell>
          <cell r="G1375" t="str">
            <v>ICT</v>
          </cell>
          <cell r="H1375" t="str">
            <v>ICT</v>
          </cell>
          <cell r="I1375" t="str">
            <v>Wales</v>
          </cell>
          <cell r="J1375">
            <v>126</v>
          </cell>
          <cell r="K1375">
            <v>0</v>
          </cell>
          <cell r="L1375">
            <v>596.90295719000005</v>
          </cell>
          <cell r="M1375">
            <v>563.75</v>
          </cell>
          <cell r="N1375">
            <v>26.353255040000001</v>
          </cell>
          <cell r="O1375" t="str">
            <v>SIC03</v>
          </cell>
          <cell r="P1375">
            <v>126</v>
          </cell>
          <cell r="Q1375">
            <v>4.4149982375797645</v>
          </cell>
          <cell r="R1375">
            <v>9.3492700807095339</v>
          </cell>
        </row>
        <row r="1376">
          <cell r="A1376" t="str">
            <v>2008s41TICTWalesSIC07</v>
          </cell>
          <cell r="B1376">
            <v>1372</v>
          </cell>
          <cell r="C1376">
            <v>2008</v>
          </cell>
          <cell r="D1376" t="str">
            <v>s4</v>
          </cell>
          <cell r="E1376">
            <v>1</v>
          </cell>
          <cell r="F1376" t="str">
            <v>Total</v>
          </cell>
          <cell r="G1376" t="str">
            <v>ICT</v>
          </cell>
          <cell r="H1376" t="str">
            <v>ICT</v>
          </cell>
          <cell r="I1376" t="str">
            <v>Wales</v>
          </cell>
          <cell r="J1376">
            <v>145</v>
          </cell>
          <cell r="K1376">
            <v>0</v>
          </cell>
          <cell r="L1376">
            <v>609.16394087000003</v>
          </cell>
          <cell r="M1376">
            <v>571.10998534999999</v>
          </cell>
          <cell r="N1376">
            <v>23.960881390000001</v>
          </cell>
          <cell r="O1376" t="str">
            <v>SIC07</v>
          </cell>
          <cell r="P1376">
            <v>145</v>
          </cell>
          <cell r="Q1376">
            <v>3.933404422425165</v>
          </cell>
          <cell r="R1376">
            <v>8.3909866766961798</v>
          </cell>
        </row>
        <row r="1377">
          <cell r="A1377" t="str">
            <v>2008s41MICTUKSIC03</v>
          </cell>
          <cell r="B1377">
            <v>1373</v>
          </cell>
          <cell r="C1377">
            <v>2008</v>
          </cell>
          <cell r="D1377" t="str">
            <v>s4</v>
          </cell>
          <cell r="E1377">
            <v>1</v>
          </cell>
          <cell r="F1377" t="str">
            <v>Male</v>
          </cell>
          <cell r="G1377" t="str">
            <v>ICT</v>
          </cell>
          <cell r="H1377" t="str">
            <v>ICT</v>
          </cell>
          <cell r="I1377" t="str">
            <v>UK</v>
          </cell>
          <cell r="J1377">
            <v>3162</v>
          </cell>
          <cell r="K1377">
            <v>0</v>
          </cell>
          <cell r="L1377">
            <v>813.01905872999998</v>
          </cell>
          <cell r="M1377">
            <v>689.94000243999994</v>
          </cell>
          <cell r="N1377">
            <v>9.5579386599999996</v>
          </cell>
          <cell r="O1377" t="str">
            <v>SIC03</v>
          </cell>
          <cell r="P1377">
            <v>3162</v>
          </cell>
          <cell r="Q1377">
            <v>1.1756106523419334</v>
          </cell>
          <cell r="R1377">
            <v>2.7706579198765033</v>
          </cell>
        </row>
        <row r="1378">
          <cell r="A1378" t="str">
            <v>2008s41FICTUKSIC03</v>
          </cell>
          <cell r="B1378">
            <v>1374</v>
          </cell>
          <cell r="C1378">
            <v>2008</v>
          </cell>
          <cell r="D1378" t="str">
            <v>s4</v>
          </cell>
          <cell r="E1378">
            <v>1</v>
          </cell>
          <cell r="F1378" t="str">
            <v>Female</v>
          </cell>
          <cell r="G1378" t="str">
            <v>ICT</v>
          </cell>
          <cell r="H1378" t="str">
            <v>ICT</v>
          </cell>
          <cell r="I1378" t="str">
            <v>UK</v>
          </cell>
          <cell r="J1378">
            <v>1058</v>
          </cell>
          <cell r="K1378">
            <v>0</v>
          </cell>
          <cell r="L1378">
            <v>627.90911916000005</v>
          </cell>
          <cell r="M1378">
            <v>536.61999512</v>
          </cell>
          <cell r="N1378">
            <v>12.489375730000001</v>
          </cell>
          <cell r="O1378" t="str">
            <v>SIC03</v>
          </cell>
          <cell r="P1378">
            <v>1058</v>
          </cell>
          <cell r="Q1378">
            <v>1.9890419407681086</v>
          </cell>
          <cell r="R1378">
            <v>4.6548305480891008</v>
          </cell>
        </row>
        <row r="1379">
          <cell r="A1379" t="str">
            <v>2008s41MICTUKSIC07</v>
          </cell>
          <cell r="B1379">
            <v>1375</v>
          </cell>
          <cell r="C1379">
            <v>2008</v>
          </cell>
          <cell r="D1379" t="str">
            <v>s4</v>
          </cell>
          <cell r="E1379">
            <v>1</v>
          </cell>
          <cell r="F1379" t="str">
            <v>Male</v>
          </cell>
          <cell r="G1379" t="str">
            <v>ICT</v>
          </cell>
          <cell r="H1379" t="str">
            <v>ICT</v>
          </cell>
          <cell r="I1379" t="str">
            <v>UK</v>
          </cell>
          <cell r="J1379">
            <v>3401</v>
          </cell>
          <cell r="K1379">
            <v>0</v>
          </cell>
          <cell r="L1379">
            <v>801.81630433999999</v>
          </cell>
          <cell r="M1379">
            <v>680.03002930000002</v>
          </cell>
          <cell r="N1379">
            <v>9.0646333699999992</v>
          </cell>
          <cell r="O1379" t="str">
            <v>SIC07</v>
          </cell>
          <cell r="P1379">
            <v>3401</v>
          </cell>
          <cell r="Q1379">
            <v>1.1305124778500708</v>
          </cell>
          <cell r="R1379">
            <v>2.6659509078829435</v>
          </cell>
        </row>
        <row r="1380">
          <cell r="A1380" t="str">
            <v>2008s41FICTUKSIC07</v>
          </cell>
          <cell r="B1380">
            <v>1376</v>
          </cell>
          <cell r="C1380">
            <v>2008</v>
          </cell>
          <cell r="D1380" t="str">
            <v>s4</v>
          </cell>
          <cell r="E1380">
            <v>1</v>
          </cell>
          <cell r="F1380" t="str">
            <v>Female</v>
          </cell>
          <cell r="G1380" t="str">
            <v>ICT</v>
          </cell>
          <cell r="H1380" t="str">
            <v>ICT</v>
          </cell>
          <cell r="I1380" t="str">
            <v>UK</v>
          </cell>
          <cell r="J1380">
            <v>1120</v>
          </cell>
          <cell r="K1380">
            <v>0</v>
          </cell>
          <cell r="L1380">
            <v>617.27924822</v>
          </cell>
          <cell r="M1380">
            <v>527.79998779000005</v>
          </cell>
          <cell r="N1380">
            <v>12.02665841</v>
          </cell>
          <cell r="O1380" t="str">
            <v>SIC07</v>
          </cell>
          <cell r="P1380">
            <v>1120</v>
          </cell>
          <cell r="Q1380">
            <v>1.948333504597852</v>
          </cell>
          <cell r="R1380">
            <v>4.5572787753777444</v>
          </cell>
        </row>
        <row r="1381">
          <cell r="A1381" t="str">
            <v>2008s41TICTUKSIC03</v>
          </cell>
          <cell r="B1381">
            <v>1377</v>
          </cell>
          <cell r="C1381">
            <v>2008</v>
          </cell>
          <cell r="D1381" t="str">
            <v>s4</v>
          </cell>
          <cell r="E1381">
            <v>1</v>
          </cell>
          <cell r="F1381" t="str">
            <v>Total</v>
          </cell>
          <cell r="G1381" t="str">
            <v>ICT</v>
          </cell>
          <cell r="H1381" t="str">
            <v>ICT</v>
          </cell>
          <cell r="I1381" t="str">
            <v>UK</v>
          </cell>
          <cell r="J1381">
            <v>4220</v>
          </cell>
          <cell r="K1381">
            <v>0</v>
          </cell>
          <cell r="L1381">
            <v>770.38727472999994</v>
          </cell>
          <cell r="M1381">
            <v>649.88000488</v>
          </cell>
          <cell r="N1381">
            <v>7.94492536</v>
          </cell>
          <cell r="O1381" t="str">
            <v>SIC03</v>
          </cell>
          <cell r="P1381">
            <v>4220</v>
          </cell>
          <cell r="Q1381">
            <v>1.0312897967823369</v>
          </cell>
          <cell r="R1381">
            <v>2.4450437928051119</v>
          </cell>
        </row>
        <row r="1382">
          <cell r="A1382" t="str">
            <v>2008s41TICTUKSIC07</v>
          </cell>
          <cell r="B1382">
            <v>1378</v>
          </cell>
          <cell r="C1382">
            <v>2008</v>
          </cell>
          <cell r="D1382" t="str">
            <v>s4</v>
          </cell>
          <cell r="E1382">
            <v>1</v>
          </cell>
          <cell r="F1382" t="str">
            <v>Total</v>
          </cell>
          <cell r="G1382" t="str">
            <v>ICT</v>
          </cell>
          <cell r="H1382" t="str">
            <v>ICT</v>
          </cell>
          <cell r="I1382" t="str">
            <v>UK</v>
          </cell>
          <cell r="J1382">
            <v>4521</v>
          </cell>
          <cell r="K1382">
            <v>0</v>
          </cell>
          <cell r="L1382">
            <v>759.93102232000001</v>
          </cell>
          <cell r="M1382">
            <v>643.53997803000004</v>
          </cell>
          <cell r="N1382">
            <v>7.5649306999999997</v>
          </cell>
          <cell r="O1382" t="str">
            <v>SIC07</v>
          </cell>
          <cell r="P1382">
            <v>4521</v>
          </cell>
          <cell r="Q1382">
            <v>0.99547596792468829</v>
          </cell>
          <cell r="R1382">
            <v>2.3510367524198608</v>
          </cell>
        </row>
        <row r="1383">
          <cell r="A1383" t="str">
            <v>2008s41MINSWalesSIC03</v>
          </cell>
          <cell r="B1383">
            <v>1379</v>
          </cell>
          <cell r="C1383">
            <v>2008</v>
          </cell>
          <cell r="D1383" t="str">
            <v>s4</v>
          </cell>
          <cell r="E1383">
            <v>1</v>
          </cell>
          <cell r="F1383" t="str">
            <v>Male</v>
          </cell>
          <cell r="G1383" t="str">
            <v>INS</v>
          </cell>
          <cell r="H1383" t="str">
            <v>In A Sector</v>
          </cell>
          <cell r="I1383" t="str">
            <v>Wales</v>
          </cell>
          <cell r="J1383">
            <v>1229</v>
          </cell>
          <cell r="K1383">
            <v>0</v>
          </cell>
          <cell r="L1383">
            <v>534.21741479000002</v>
          </cell>
          <cell r="M1383">
            <v>477.17999268</v>
          </cell>
          <cell r="N1383">
            <v>8.4254342500000003</v>
          </cell>
          <cell r="O1383" t="str">
            <v>SIC03</v>
          </cell>
          <cell r="P1383">
            <v>1190.8</v>
          </cell>
          <cell r="Q1383">
            <v>1.5771545473320117</v>
          </cell>
          <cell r="R1383">
            <v>3.5313443058163383</v>
          </cell>
        </row>
        <row r="1384">
          <cell r="A1384" t="str">
            <v>2008s41FINSWalesSIC03</v>
          </cell>
          <cell r="B1384">
            <v>1380</v>
          </cell>
          <cell r="C1384">
            <v>2008</v>
          </cell>
          <cell r="D1384" t="str">
            <v>s4</v>
          </cell>
          <cell r="E1384">
            <v>1</v>
          </cell>
          <cell r="F1384" t="str">
            <v>Female</v>
          </cell>
          <cell r="G1384" t="str">
            <v>INS</v>
          </cell>
          <cell r="H1384" t="str">
            <v>In A Sector</v>
          </cell>
          <cell r="I1384" t="str">
            <v>Wales</v>
          </cell>
          <cell r="J1384">
            <v>554</v>
          </cell>
          <cell r="K1384">
            <v>0</v>
          </cell>
          <cell r="L1384">
            <v>400.88933878</v>
          </cell>
          <cell r="M1384">
            <v>340.14001465000001</v>
          </cell>
          <cell r="N1384">
            <v>10.696244139999999</v>
          </cell>
          <cell r="O1384" t="str">
            <v>SIC03</v>
          </cell>
          <cell r="P1384">
            <v>533.41999999999996</v>
          </cell>
          <cell r="Q1384">
            <v>2.6681288588394922</v>
          </cell>
          <cell r="R1384">
            <v>6.2893183273401725</v>
          </cell>
        </row>
        <row r="1385">
          <cell r="A1385" t="str">
            <v>2008s41MINSWalesSIC07</v>
          </cell>
          <cell r="B1385">
            <v>1381</v>
          </cell>
          <cell r="C1385">
            <v>2008</v>
          </cell>
          <cell r="D1385" t="str">
            <v>s4</v>
          </cell>
          <cell r="E1385">
            <v>1</v>
          </cell>
          <cell r="F1385" t="str">
            <v>Male</v>
          </cell>
          <cell r="G1385" t="str">
            <v>INS</v>
          </cell>
          <cell r="H1385" t="str">
            <v>In A Sector</v>
          </cell>
          <cell r="I1385" t="str">
            <v>Wales</v>
          </cell>
          <cell r="J1385">
            <v>1179</v>
          </cell>
          <cell r="K1385">
            <v>0</v>
          </cell>
          <cell r="L1385">
            <v>533.14429270000005</v>
          </cell>
          <cell r="M1385">
            <v>477.17999268</v>
          </cell>
          <cell r="N1385">
            <v>8.02296327</v>
          </cell>
          <cell r="O1385" t="str">
            <v>SIC07</v>
          </cell>
          <cell r="P1385">
            <v>1174.8599999999999</v>
          </cell>
          <cell r="Q1385">
            <v>1.504839005097353</v>
          </cell>
          <cell r="R1385">
            <v>3.3626570237953173</v>
          </cell>
        </row>
        <row r="1386">
          <cell r="A1386" t="str">
            <v>2008s41FINSWalesSIC07</v>
          </cell>
          <cell r="B1386">
            <v>1382</v>
          </cell>
          <cell r="C1386">
            <v>2008</v>
          </cell>
          <cell r="D1386" t="str">
            <v>s4</v>
          </cell>
          <cell r="E1386">
            <v>1</v>
          </cell>
          <cell r="F1386" t="str">
            <v>Female</v>
          </cell>
          <cell r="G1386" t="str">
            <v>INS</v>
          </cell>
          <cell r="H1386" t="str">
            <v>In A Sector</v>
          </cell>
          <cell r="I1386" t="str">
            <v>Wales</v>
          </cell>
          <cell r="J1386">
            <v>530</v>
          </cell>
          <cell r="K1386">
            <v>0</v>
          </cell>
          <cell r="L1386">
            <v>402.48556208999997</v>
          </cell>
          <cell r="M1386">
            <v>340.14999390000003</v>
          </cell>
          <cell r="N1386">
            <v>11.03113486</v>
          </cell>
          <cell r="O1386" t="str">
            <v>SIC07</v>
          </cell>
          <cell r="P1386">
            <v>523.69000000000005</v>
          </cell>
          <cell r="Q1386">
            <v>2.7407529360104905</v>
          </cell>
          <cell r="R1386">
            <v>6.4860414862997287</v>
          </cell>
        </row>
        <row r="1387">
          <cell r="A1387" t="str">
            <v>2008s41TINSWalesSIC03</v>
          </cell>
          <cell r="B1387">
            <v>1383</v>
          </cell>
          <cell r="C1387">
            <v>2008</v>
          </cell>
          <cell r="D1387" t="str">
            <v>s4</v>
          </cell>
          <cell r="E1387">
            <v>1</v>
          </cell>
          <cell r="F1387" t="str">
            <v>Total</v>
          </cell>
          <cell r="G1387" t="str">
            <v>INS</v>
          </cell>
          <cell r="H1387" t="str">
            <v>In A Sector</v>
          </cell>
          <cell r="I1387" t="str">
            <v>Wales</v>
          </cell>
          <cell r="J1387">
            <v>1783</v>
          </cell>
          <cell r="K1387">
            <v>0</v>
          </cell>
          <cell r="L1387">
            <v>496.56280416999999</v>
          </cell>
          <cell r="M1387">
            <v>423.48999022999999</v>
          </cell>
          <cell r="N1387">
            <v>6.8667193099999997</v>
          </cell>
          <cell r="O1387" t="str">
            <v>SIC03</v>
          </cell>
          <cell r="P1387">
            <v>1724.22</v>
          </cell>
          <cell r="Q1387">
            <v>1.382850115299646</v>
          </cell>
          <cell r="R1387">
            <v>3.2429192984092219</v>
          </cell>
        </row>
        <row r="1388">
          <cell r="A1388" t="str">
            <v>2008s41TINSWalesSIC07</v>
          </cell>
          <cell r="B1388">
            <v>1384</v>
          </cell>
          <cell r="C1388">
            <v>2008</v>
          </cell>
          <cell r="D1388" t="str">
            <v>s4</v>
          </cell>
          <cell r="E1388">
            <v>1</v>
          </cell>
          <cell r="F1388" t="str">
            <v>Total</v>
          </cell>
          <cell r="G1388" t="str">
            <v>INS</v>
          </cell>
          <cell r="H1388" t="str">
            <v>In A Sector</v>
          </cell>
          <cell r="I1388" t="str">
            <v>Wales</v>
          </cell>
          <cell r="J1388">
            <v>1709</v>
          </cell>
          <cell r="K1388">
            <v>0</v>
          </cell>
          <cell r="L1388">
            <v>496.40354329000002</v>
          </cell>
          <cell r="M1388">
            <v>424</v>
          </cell>
          <cell r="N1388">
            <v>6.6729972399999999</v>
          </cell>
          <cell r="O1388" t="str">
            <v>SIC07</v>
          </cell>
          <cell r="P1388">
            <v>1698.55</v>
          </cell>
          <cell r="Q1388">
            <v>1.344268656056232</v>
          </cell>
          <cell r="R1388">
            <v>3.1476402075471697</v>
          </cell>
        </row>
        <row r="1389">
          <cell r="A1389" t="str">
            <v>2008s41MINSUKSIC03</v>
          </cell>
          <cell r="B1389">
            <v>1385</v>
          </cell>
          <cell r="C1389">
            <v>2008</v>
          </cell>
          <cell r="D1389" t="str">
            <v>s4</v>
          </cell>
          <cell r="E1389">
            <v>1</v>
          </cell>
          <cell r="F1389" t="str">
            <v>Male</v>
          </cell>
          <cell r="G1389" t="str">
            <v>INS</v>
          </cell>
          <cell r="H1389" t="str">
            <v>In A Sector</v>
          </cell>
          <cell r="I1389" t="str">
            <v>UK</v>
          </cell>
          <cell r="J1389">
            <v>34359</v>
          </cell>
          <cell r="K1389">
            <v>0</v>
          </cell>
          <cell r="L1389">
            <v>676.91999728999997</v>
          </cell>
          <cell r="M1389">
            <v>545.46997069999998</v>
          </cell>
          <cell r="N1389">
            <v>3.62211522</v>
          </cell>
          <cell r="O1389" t="str">
            <v>SIC03</v>
          </cell>
          <cell r="P1389">
            <v>32898.980000000003</v>
          </cell>
          <cell r="Q1389">
            <v>0.53508763731325348</v>
          </cell>
          <cell r="R1389">
            <v>1.328071356651128</v>
          </cell>
        </row>
        <row r="1390">
          <cell r="A1390" t="str">
            <v>2008s41FINSUKSIC03</v>
          </cell>
          <cell r="B1390">
            <v>1386</v>
          </cell>
          <cell r="C1390">
            <v>2008</v>
          </cell>
          <cell r="D1390" t="str">
            <v>s4</v>
          </cell>
          <cell r="E1390">
            <v>1</v>
          </cell>
          <cell r="F1390" t="str">
            <v>Female</v>
          </cell>
          <cell r="G1390" t="str">
            <v>INS</v>
          </cell>
          <cell r="H1390" t="str">
            <v>In A Sector</v>
          </cell>
          <cell r="I1390" t="str">
            <v>UK</v>
          </cell>
          <cell r="J1390">
            <v>16290</v>
          </cell>
          <cell r="K1390">
            <v>0</v>
          </cell>
          <cell r="L1390">
            <v>501.90383247</v>
          </cell>
          <cell r="M1390">
            <v>402.45999146000003</v>
          </cell>
          <cell r="N1390">
            <v>3.0846213599999999</v>
          </cell>
          <cell r="O1390" t="str">
            <v>SIC03</v>
          </cell>
          <cell r="P1390">
            <v>15588.6</v>
          </cell>
          <cell r="Q1390">
            <v>0.61458414151168594</v>
          </cell>
          <cell r="R1390">
            <v>1.5328834793291877</v>
          </cell>
        </row>
        <row r="1391">
          <cell r="A1391" t="str">
            <v>2008s41MINSUKSIC07</v>
          </cell>
          <cell r="B1391">
            <v>1387</v>
          </cell>
          <cell r="C1391">
            <v>2008</v>
          </cell>
          <cell r="D1391" t="str">
            <v>s4</v>
          </cell>
          <cell r="E1391">
            <v>1</v>
          </cell>
          <cell r="F1391" t="str">
            <v>Male</v>
          </cell>
          <cell r="G1391" t="str">
            <v>INS</v>
          </cell>
          <cell r="H1391" t="str">
            <v>In A Sector</v>
          </cell>
          <cell r="I1391" t="str">
            <v>UK</v>
          </cell>
          <cell r="J1391">
            <v>32516</v>
          </cell>
          <cell r="K1391">
            <v>0</v>
          </cell>
          <cell r="L1391">
            <v>679.60302497999999</v>
          </cell>
          <cell r="M1391">
            <v>549.09997558999999</v>
          </cell>
          <cell r="N1391">
            <v>3.6879067399999998</v>
          </cell>
          <cell r="O1391" t="str">
            <v>SIC07</v>
          </cell>
          <cell r="P1391">
            <v>32307.02</v>
          </cell>
          <cell r="Q1391">
            <v>0.54265602188991591</v>
          </cell>
          <cell r="R1391">
            <v>1.3432551097957699</v>
          </cell>
        </row>
        <row r="1392">
          <cell r="A1392" t="str">
            <v>2008s41FINSUKSIC07</v>
          </cell>
          <cell r="B1392">
            <v>1388</v>
          </cell>
          <cell r="C1392">
            <v>2008</v>
          </cell>
          <cell r="D1392" t="str">
            <v>s4</v>
          </cell>
          <cell r="E1392">
            <v>1</v>
          </cell>
          <cell r="F1392" t="str">
            <v>Female</v>
          </cell>
          <cell r="G1392" t="str">
            <v>INS</v>
          </cell>
          <cell r="H1392" t="str">
            <v>In A Sector</v>
          </cell>
          <cell r="I1392" t="str">
            <v>UK</v>
          </cell>
          <cell r="J1392">
            <v>15589</v>
          </cell>
          <cell r="K1392">
            <v>0</v>
          </cell>
          <cell r="L1392">
            <v>503.60601527</v>
          </cell>
          <cell r="M1392">
            <v>404.20999146000003</v>
          </cell>
          <cell r="N1392">
            <v>3.16938071</v>
          </cell>
          <cell r="O1392" t="str">
            <v>SIC07</v>
          </cell>
          <cell r="P1392">
            <v>15322.67</v>
          </cell>
          <cell r="Q1392">
            <v>0.62933734187046775</v>
          </cell>
          <cell r="R1392">
            <v>1.5681852388419433</v>
          </cell>
        </row>
        <row r="1393">
          <cell r="A1393" t="str">
            <v>2008s41TINSUKSIC03</v>
          </cell>
          <cell r="B1393">
            <v>1389</v>
          </cell>
          <cell r="C1393">
            <v>2008</v>
          </cell>
          <cell r="D1393" t="str">
            <v>s4</v>
          </cell>
          <cell r="E1393">
            <v>1</v>
          </cell>
          <cell r="F1393" t="str">
            <v>Total</v>
          </cell>
          <cell r="G1393" t="str">
            <v>INS</v>
          </cell>
          <cell r="H1393" t="str">
            <v>In A Sector</v>
          </cell>
          <cell r="I1393" t="str">
            <v>UK</v>
          </cell>
          <cell r="J1393">
            <v>50649</v>
          </cell>
          <cell r="K1393">
            <v>0</v>
          </cell>
          <cell r="L1393">
            <v>625.93030190000002</v>
          </cell>
          <cell r="M1393">
            <v>499.86999512</v>
          </cell>
          <cell r="N1393">
            <v>2.70618778</v>
          </cell>
          <cell r="O1393" t="str">
            <v>SIC03</v>
          </cell>
          <cell r="P1393">
            <v>48487.58</v>
          </cell>
          <cell r="Q1393">
            <v>0.43234650436085553</v>
          </cell>
          <cell r="R1393">
            <v>1.0827566392939212</v>
          </cell>
        </row>
        <row r="1394">
          <cell r="A1394" t="str">
            <v>2008s41TINSUKSIC07</v>
          </cell>
          <cell r="B1394">
            <v>1390</v>
          </cell>
          <cell r="C1394">
            <v>2008</v>
          </cell>
          <cell r="D1394" t="str">
            <v>s4</v>
          </cell>
          <cell r="E1394">
            <v>1</v>
          </cell>
          <cell r="F1394" t="str">
            <v>Total</v>
          </cell>
          <cell r="G1394" t="str">
            <v>INS</v>
          </cell>
          <cell r="H1394" t="str">
            <v>In A Sector</v>
          </cell>
          <cell r="I1394" t="str">
            <v>UK</v>
          </cell>
          <cell r="J1394">
            <v>48105</v>
          </cell>
          <cell r="K1394">
            <v>0</v>
          </cell>
          <cell r="L1394">
            <v>628.31381021000004</v>
          </cell>
          <cell r="M1394">
            <v>501.73001098999998</v>
          </cell>
          <cell r="N1394">
            <v>2.75601173</v>
          </cell>
          <cell r="O1394" t="str">
            <v>SIC07</v>
          </cell>
          <cell r="P1394">
            <v>47629.69</v>
          </cell>
          <cell r="Q1394">
            <v>0.43863618548808658</v>
          </cell>
          <cell r="R1394">
            <v>1.0986034997435823</v>
          </cell>
        </row>
        <row r="1395">
          <cell r="A1395" t="str">
            <v>2008s41MLSCWalesSIC03</v>
          </cell>
          <cell r="B1395">
            <v>1391</v>
          </cell>
          <cell r="C1395">
            <v>2008</v>
          </cell>
          <cell r="D1395" t="str">
            <v>s4</v>
          </cell>
          <cell r="E1395">
            <v>1</v>
          </cell>
          <cell r="F1395" t="str">
            <v>Male</v>
          </cell>
          <cell r="G1395" t="str">
            <v>LSC</v>
          </cell>
          <cell r="H1395" t="str">
            <v>Life Sciences</v>
          </cell>
          <cell r="I1395" t="str">
            <v>Wales</v>
          </cell>
          <cell r="J1395">
            <v>36</v>
          </cell>
          <cell r="K1395">
            <v>0</v>
          </cell>
          <cell r="L1395">
            <v>646.77783953999995</v>
          </cell>
          <cell r="M1395">
            <v>661.19000243999994</v>
          </cell>
          <cell r="N1395">
            <v>41.353009280000002</v>
          </cell>
          <cell r="O1395" t="str">
            <v>SIC03</v>
          </cell>
          <cell r="P1395">
            <v>36</v>
          </cell>
          <cell r="Q1395">
            <v>6.3936960656244821</v>
          </cell>
          <cell r="R1395">
            <v>12.508661391549882</v>
          </cell>
        </row>
        <row r="1396">
          <cell r="A1396" t="str">
            <v>2008s41FLSCWalesSIC03</v>
          </cell>
          <cell r="B1396">
            <v>1392</v>
          </cell>
          <cell r="C1396">
            <v>2008</v>
          </cell>
          <cell r="D1396" t="str">
            <v>s4</v>
          </cell>
          <cell r="E1396">
            <v>1</v>
          </cell>
          <cell r="F1396" t="str">
            <v>Female</v>
          </cell>
          <cell r="G1396" t="str">
            <v>LSC</v>
          </cell>
          <cell r="H1396" t="str">
            <v>Life Sciences</v>
          </cell>
          <cell r="I1396" t="str">
            <v>Wales</v>
          </cell>
          <cell r="J1396">
            <v>17</v>
          </cell>
          <cell r="K1396">
            <v>0</v>
          </cell>
          <cell r="L1396">
            <v>383.86967815000003</v>
          </cell>
          <cell r="M1396">
            <v>379.57998657000002</v>
          </cell>
          <cell r="N1396">
            <v>17.630883359999999</v>
          </cell>
          <cell r="O1396" t="str">
            <v>SIC03</v>
          </cell>
          <cell r="P1396">
            <v>17</v>
          </cell>
          <cell r="Q1396">
            <v>4.5929346243155456</v>
          </cell>
          <cell r="R1396">
            <v>9.2896801642879083</v>
          </cell>
        </row>
        <row r="1397">
          <cell r="A1397" t="str">
            <v>2008s41MLSCWalesSIC07</v>
          </cell>
          <cell r="B1397">
            <v>1393</v>
          </cell>
          <cell r="C1397">
            <v>2008</v>
          </cell>
          <cell r="D1397" t="str">
            <v>s4</v>
          </cell>
          <cell r="E1397">
            <v>1</v>
          </cell>
          <cell r="F1397" t="str">
            <v>Male</v>
          </cell>
          <cell r="G1397" t="str">
            <v>LSC</v>
          </cell>
          <cell r="H1397" t="str">
            <v>Life Sciences</v>
          </cell>
          <cell r="I1397" t="str">
            <v>Wales</v>
          </cell>
          <cell r="J1397">
            <v>25</v>
          </cell>
          <cell r="K1397">
            <v>0</v>
          </cell>
          <cell r="L1397">
            <v>509.95930707000002</v>
          </cell>
          <cell r="M1397">
            <v>462.22000121999997</v>
          </cell>
          <cell r="N1397">
            <v>36.33737524</v>
          </cell>
          <cell r="O1397" t="str">
            <v>SIC07</v>
          </cell>
          <cell r="P1397">
            <v>25</v>
          </cell>
          <cell r="Q1397">
            <v>7.1255440848365801</v>
          </cell>
          <cell r="R1397">
            <v>15.722978297819148</v>
          </cell>
        </row>
        <row r="1398">
          <cell r="A1398" t="str">
            <v>2008s41FLSCWalesSIC07</v>
          </cell>
          <cell r="B1398">
            <v>1394</v>
          </cell>
          <cell r="C1398">
            <v>2008</v>
          </cell>
          <cell r="D1398" t="str">
            <v>s4</v>
          </cell>
          <cell r="E1398">
            <v>1</v>
          </cell>
          <cell r="F1398" t="str">
            <v>Female</v>
          </cell>
          <cell r="G1398" t="str">
            <v>LSC</v>
          </cell>
          <cell r="H1398" t="str">
            <v>Life Sciences</v>
          </cell>
          <cell r="I1398" t="str">
            <v>Wales</v>
          </cell>
          <cell r="J1398">
            <v>18</v>
          </cell>
          <cell r="K1398">
            <v>0</v>
          </cell>
          <cell r="L1398">
            <v>401.08687630999998</v>
          </cell>
          <cell r="M1398">
            <v>402.45999146000003</v>
          </cell>
          <cell r="N1398">
            <v>21.384654860000001</v>
          </cell>
          <cell r="O1398" t="str">
            <v>SIC07</v>
          </cell>
          <cell r="P1398">
            <v>18</v>
          </cell>
          <cell r="Q1398">
            <v>5.3316765327100368</v>
          </cell>
          <cell r="R1398">
            <v>10.626971780436165</v>
          </cell>
        </row>
        <row r="1399">
          <cell r="A1399" t="str">
            <v>2008s41TLSCWalesSIC03</v>
          </cell>
          <cell r="B1399">
            <v>1395</v>
          </cell>
          <cell r="C1399">
            <v>2008</v>
          </cell>
          <cell r="D1399" t="str">
            <v>s4</v>
          </cell>
          <cell r="E1399">
            <v>1</v>
          </cell>
          <cell r="F1399" t="str">
            <v>Total</v>
          </cell>
          <cell r="G1399" t="str">
            <v>LSC</v>
          </cell>
          <cell r="H1399" t="str">
            <v>Life Sciences</v>
          </cell>
          <cell r="I1399" t="str">
            <v>Wales</v>
          </cell>
          <cell r="J1399">
            <v>53</v>
          </cell>
          <cell r="K1399">
            <v>0</v>
          </cell>
          <cell r="L1399">
            <v>567.48188100000004</v>
          </cell>
          <cell r="M1399">
            <v>518.52001953000001</v>
          </cell>
          <cell r="N1399">
            <v>33.357078110000003</v>
          </cell>
          <cell r="O1399" t="str">
            <v>SIC03</v>
          </cell>
          <cell r="P1399">
            <v>53</v>
          </cell>
          <cell r="Q1399">
            <v>5.8780869005401772</v>
          </cell>
          <cell r="R1399">
            <v>12.866264311351266</v>
          </cell>
        </row>
        <row r="1400">
          <cell r="A1400" t="str">
            <v>2008s41TLSCWalesSIC07</v>
          </cell>
          <cell r="B1400">
            <v>1396</v>
          </cell>
          <cell r="C1400">
            <v>2008</v>
          </cell>
          <cell r="D1400" t="str">
            <v>s4</v>
          </cell>
          <cell r="E1400">
            <v>1</v>
          </cell>
          <cell r="F1400" t="str">
            <v>Total</v>
          </cell>
          <cell r="G1400" t="str">
            <v>LSC</v>
          </cell>
          <cell r="H1400" t="str">
            <v>Life Sciences</v>
          </cell>
          <cell r="I1400" t="str">
            <v>Wales</v>
          </cell>
          <cell r="J1400">
            <v>43</v>
          </cell>
          <cell r="K1400">
            <v>0</v>
          </cell>
          <cell r="L1400">
            <v>465.28085150999999</v>
          </cell>
          <cell r="M1400">
            <v>421.85998534999999</v>
          </cell>
          <cell r="N1400">
            <v>24.272006210000001</v>
          </cell>
          <cell r="O1400" t="str">
            <v>SIC07</v>
          </cell>
          <cell r="P1400">
            <v>43</v>
          </cell>
          <cell r="Q1400">
            <v>5.2166355291065187</v>
          </cell>
          <cell r="R1400">
            <v>11.507138412221064</v>
          </cell>
        </row>
        <row r="1401">
          <cell r="A1401" t="str">
            <v>2008s41MLSCUKSIC03</v>
          </cell>
          <cell r="B1401">
            <v>1397</v>
          </cell>
          <cell r="C1401">
            <v>2008</v>
          </cell>
          <cell r="D1401" t="str">
            <v>s4</v>
          </cell>
          <cell r="E1401">
            <v>1</v>
          </cell>
          <cell r="F1401" t="str">
            <v>Male</v>
          </cell>
          <cell r="G1401" t="str">
            <v>LSC</v>
          </cell>
          <cell r="H1401" t="str">
            <v>Life Sciences</v>
          </cell>
          <cell r="I1401" t="str">
            <v>UK</v>
          </cell>
          <cell r="J1401">
            <v>906</v>
          </cell>
          <cell r="K1401">
            <v>0</v>
          </cell>
          <cell r="L1401">
            <v>764.27275293000002</v>
          </cell>
          <cell r="M1401">
            <v>645.07000731999995</v>
          </cell>
          <cell r="N1401">
            <v>18.415035570000001</v>
          </cell>
          <cell r="O1401" t="str">
            <v>SIC03</v>
          </cell>
          <cell r="P1401">
            <v>906</v>
          </cell>
          <cell r="Q1401">
            <v>2.4094847682848952</v>
          </cell>
          <cell r="R1401">
            <v>5.7094688517628915</v>
          </cell>
        </row>
        <row r="1402">
          <cell r="A1402" t="str">
            <v>2008s41FLSCUKSIC03</v>
          </cell>
          <cell r="B1402">
            <v>1398</v>
          </cell>
          <cell r="C1402">
            <v>2008</v>
          </cell>
          <cell r="D1402" t="str">
            <v>s4</v>
          </cell>
          <cell r="E1402">
            <v>1</v>
          </cell>
          <cell r="F1402" t="str">
            <v>Female</v>
          </cell>
          <cell r="G1402" t="str">
            <v>LSC</v>
          </cell>
          <cell r="H1402" t="str">
            <v>Life Sciences</v>
          </cell>
          <cell r="I1402" t="str">
            <v>UK</v>
          </cell>
          <cell r="J1402">
            <v>441</v>
          </cell>
          <cell r="K1402">
            <v>0</v>
          </cell>
          <cell r="L1402">
            <v>570.80911676999995</v>
          </cell>
          <cell r="M1402">
            <v>478.98999022999999</v>
          </cell>
          <cell r="N1402">
            <v>15.460573569999999</v>
          </cell>
          <cell r="O1402" t="str">
            <v>SIC03</v>
          </cell>
          <cell r="P1402">
            <v>441</v>
          </cell>
          <cell r="Q1402">
            <v>2.7085365520238587</v>
          </cell>
          <cell r="R1402">
            <v>6.4554892107771131</v>
          </cell>
        </row>
        <row r="1403">
          <cell r="A1403" t="str">
            <v>2008s41MLSCUKSIC07</v>
          </cell>
          <cell r="B1403">
            <v>1399</v>
          </cell>
          <cell r="C1403">
            <v>2008</v>
          </cell>
          <cell r="D1403" t="str">
            <v>s4</v>
          </cell>
          <cell r="E1403">
            <v>1</v>
          </cell>
          <cell r="F1403" t="str">
            <v>Male</v>
          </cell>
          <cell r="G1403" t="str">
            <v>LSC</v>
          </cell>
          <cell r="H1403" t="str">
            <v>Life Sciences</v>
          </cell>
          <cell r="I1403" t="str">
            <v>UK</v>
          </cell>
          <cell r="J1403">
            <v>774</v>
          </cell>
          <cell r="K1403">
            <v>0</v>
          </cell>
          <cell r="L1403">
            <v>770.21980899000005</v>
          </cell>
          <cell r="M1403">
            <v>647.32000731999995</v>
          </cell>
          <cell r="N1403">
            <v>20.268304489999998</v>
          </cell>
          <cell r="O1403" t="str">
            <v>SIC07</v>
          </cell>
          <cell r="P1403">
            <v>774</v>
          </cell>
          <cell r="Q1403">
            <v>2.6314961331075226</v>
          </cell>
          <cell r="R1403">
            <v>6.262220929618338</v>
          </cell>
        </row>
        <row r="1404">
          <cell r="A1404" t="str">
            <v>2008s41FLSCUKSIC07</v>
          </cell>
          <cell r="B1404">
            <v>1400</v>
          </cell>
          <cell r="C1404">
            <v>2008</v>
          </cell>
          <cell r="D1404" t="str">
            <v>s4</v>
          </cell>
          <cell r="E1404">
            <v>1</v>
          </cell>
          <cell r="F1404" t="str">
            <v>Female</v>
          </cell>
          <cell r="G1404" t="str">
            <v>LSC</v>
          </cell>
          <cell r="H1404" t="str">
            <v>Life Sciences</v>
          </cell>
          <cell r="I1404" t="str">
            <v>UK</v>
          </cell>
          <cell r="J1404">
            <v>402</v>
          </cell>
          <cell r="K1404">
            <v>0</v>
          </cell>
          <cell r="L1404">
            <v>576.79079412999999</v>
          </cell>
          <cell r="M1404">
            <v>492.73001098999998</v>
          </cell>
          <cell r="N1404">
            <v>15.859197180000001</v>
          </cell>
          <cell r="O1404" t="str">
            <v>SIC07</v>
          </cell>
          <cell r="P1404">
            <v>402</v>
          </cell>
          <cell r="Q1404">
            <v>2.7495579578244058</v>
          </cell>
          <cell r="R1404">
            <v>6.4372767342242785</v>
          </cell>
        </row>
        <row r="1405">
          <cell r="A1405" t="str">
            <v>2008s41TLSCUKSIC03</v>
          </cell>
          <cell r="B1405">
            <v>1401</v>
          </cell>
          <cell r="C1405">
            <v>2008</v>
          </cell>
          <cell r="D1405" t="str">
            <v>s4</v>
          </cell>
          <cell r="E1405">
            <v>1</v>
          </cell>
          <cell r="F1405" t="str">
            <v>Total</v>
          </cell>
          <cell r="G1405" t="str">
            <v>LSC</v>
          </cell>
          <cell r="H1405" t="str">
            <v>Life Sciences</v>
          </cell>
          <cell r="I1405" t="str">
            <v>UK</v>
          </cell>
          <cell r="J1405">
            <v>1347</v>
          </cell>
          <cell r="K1405">
            <v>0</v>
          </cell>
          <cell r="L1405">
            <v>705.29380328000002</v>
          </cell>
          <cell r="M1405">
            <v>591.58001708999996</v>
          </cell>
          <cell r="N1405">
            <v>13.719003150000001</v>
          </cell>
          <cell r="O1405" t="str">
            <v>SIC03</v>
          </cell>
          <cell r="P1405">
            <v>1347</v>
          </cell>
          <cell r="Q1405">
            <v>1.9451472685849742</v>
          </cell>
          <cell r="R1405">
            <v>4.6380887635401189</v>
          </cell>
        </row>
        <row r="1406">
          <cell r="A1406" t="str">
            <v>2008s41TLSCUKSIC07</v>
          </cell>
          <cell r="B1406">
            <v>1402</v>
          </cell>
          <cell r="C1406">
            <v>2008</v>
          </cell>
          <cell r="D1406" t="str">
            <v>s4</v>
          </cell>
          <cell r="E1406">
            <v>1</v>
          </cell>
          <cell r="F1406" t="str">
            <v>Total</v>
          </cell>
          <cell r="G1406" t="str">
            <v>LSC</v>
          </cell>
          <cell r="H1406" t="str">
            <v>Life Sciences</v>
          </cell>
          <cell r="I1406" t="str">
            <v>UK</v>
          </cell>
          <cell r="J1406">
            <v>1176</v>
          </cell>
          <cell r="K1406">
            <v>0</v>
          </cell>
          <cell r="L1406">
            <v>708.00194318000001</v>
          </cell>
          <cell r="M1406">
            <v>591.61999512</v>
          </cell>
          <cell r="N1406">
            <v>14.76090102</v>
          </cell>
          <cell r="O1406" t="str">
            <v>SIC07</v>
          </cell>
          <cell r="P1406">
            <v>1176</v>
          </cell>
          <cell r="Q1406">
            <v>2.0848673032875054</v>
          </cell>
          <cell r="R1406">
            <v>4.9899939629342667</v>
          </cell>
        </row>
        <row r="1407">
          <cell r="A1407" t="str">
            <v>2008s41MTOTWalesTOT</v>
          </cell>
          <cell r="B1407">
            <v>1403</v>
          </cell>
          <cell r="C1407">
            <v>2008</v>
          </cell>
          <cell r="D1407" t="str">
            <v>s4</v>
          </cell>
          <cell r="E1407">
            <v>1</v>
          </cell>
          <cell r="F1407" t="str">
            <v>Male</v>
          </cell>
          <cell r="G1407" t="str">
            <v>TOT</v>
          </cell>
          <cell r="H1407" t="str">
            <v>Total</v>
          </cell>
          <cell r="I1407" t="str">
            <v>Wales</v>
          </cell>
          <cell r="J1407">
            <v>2388</v>
          </cell>
          <cell r="K1407">
            <v>0</v>
          </cell>
          <cell r="L1407">
            <v>544.53228311999999</v>
          </cell>
          <cell r="M1407">
            <v>463.79998778999999</v>
          </cell>
          <cell r="N1407">
            <v>7.9781927100000001</v>
          </cell>
          <cell r="O1407" t="str">
            <v>TOT</v>
          </cell>
          <cell r="P1407">
            <v>2388</v>
          </cell>
          <cell r="Q1407">
            <v>1.4651459531999547</v>
          </cell>
          <cell r="R1407">
            <v>3.4403591720715512</v>
          </cell>
        </row>
        <row r="1408">
          <cell r="A1408" t="str">
            <v>2008s41FTOTWalesTOT</v>
          </cell>
          <cell r="B1408">
            <v>1404</v>
          </cell>
          <cell r="C1408">
            <v>2008</v>
          </cell>
          <cell r="D1408" t="str">
            <v>s4</v>
          </cell>
          <cell r="E1408">
            <v>1</v>
          </cell>
          <cell r="F1408" t="str">
            <v>Female</v>
          </cell>
          <cell r="G1408" t="str">
            <v>TOT</v>
          </cell>
          <cell r="H1408" t="str">
            <v>Total</v>
          </cell>
          <cell r="I1408" t="str">
            <v>Wales</v>
          </cell>
          <cell r="J1408">
            <v>1752</v>
          </cell>
          <cell r="K1408">
            <v>0</v>
          </cell>
          <cell r="L1408">
            <v>433.47111833999998</v>
          </cell>
          <cell r="M1408">
            <v>369.20001221000001</v>
          </cell>
          <cell r="N1408">
            <v>5.4444777999999996</v>
          </cell>
          <cell r="O1408" t="str">
            <v>TOT</v>
          </cell>
          <cell r="P1408">
            <v>1752</v>
          </cell>
          <cell r="Q1408">
            <v>1.2560185833948774</v>
          </cell>
          <cell r="R1408">
            <v>2.9493378222876085</v>
          </cell>
        </row>
        <row r="1409">
          <cell r="A1409" t="str">
            <v>2008s41TTOTWalesTOT</v>
          </cell>
          <cell r="B1409">
            <v>1405</v>
          </cell>
          <cell r="C1409">
            <v>2008</v>
          </cell>
          <cell r="D1409" t="str">
            <v>s4</v>
          </cell>
          <cell r="E1409">
            <v>1</v>
          </cell>
          <cell r="F1409" t="str">
            <v>Total</v>
          </cell>
          <cell r="G1409" t="str">
            <v>TOT</v>
          </cell>
          <cell r="H1409" t="str">
            <v>Total</v>
          </cell>
          <cell r="I1409" t="str">
            <v>Wales</v>
          </cell>
          <cell r="J1409">
            <v>4140</v>
          </cell>
          <cell r="K1409">
            <v>0</v>
          </cell>
          <cell r="L1409">
            <v>498.17779882999997</v>
          </cell>
          <cell r="M1409">
            <v>420.14999390000003</v>
          </cell>
          <cell r="N1409">
            <v>5.22932284</v>
          </cell>
          <cell r="O1409" t="str">
            <v>TOT</v>
          </cell>
          <cell r="P1409">
            <v>4140</v>
          </cell>
          <cell r="Q1409">
            <v>1.0496900609142708</v>
          </cell>
          <cell r="R1409">
            <v>2.4892647463632391</v>
          </cell>
        </row>
        <row r="1410">
          <cell r="A1410" t="str">
            <v>2008s41MTOTUKTOT</v>
          </cell>
          <cell r="B1410">
            <v>1406</v>
          </cell>
          <cell r="C1410">
            <v>2008</v>
          </cell>
          <cell r="D1410" t="str">
            <v>s4</v>
          </cell>
          <cell r="E1410">
            <v>1</v>
          </cell>
          <cell r="F1410" t="str">
            <v>Male</v>
          </cell>
          <cell r="G1410" t="str">
            <v>TOT</v>
          </cell>
          <cell r="H1410" t="str">
            <v>Total</v>
          </cell>
          <cell r="I1410" t="str">
            <v>UK</v>
          </cell>
          <cell r="J1410">
            <v>59386</v>
          </cell>
          <cell r="K1410">
            <v>0</v>
          </cell>
          <cell r="L1410">
            <v>633.95067487999995</v>
          </cell>
          <cell r="M1410">
            <v>522</v>
          </cell>
          <cell r="N1410">
            <v>2.2935826000000001</v>
          </cell>
          <cell r="O1410" t="str">
            <v>TOT</v>
          </cell>
          <cell r="P1410">
            <v>59386</v>
          </cell>
          <cell r="Q1410">
            <v>0.36179196440387901</v>
          </cell>
          <cell r="R1410">
            <v>0.87876727969348667</v>
          </cell>
        </row>
        <row r="1411">
          <cell r="A1411" t="str">
            <v>2008s41FTOTUKTOT</v>
          </cell>
          <cell r="B1411">
            <v>1407</v>
          </cell>
          <cell r="C1411">
            <v>2008</v>
          </cell>
          <cell r="D1411" t="str">
            <v>s4</v>
          </cell>
          <cell r="E1411">
            <v>1</v>
          </cell>
          <cell r="F1411" t="str">
            <v>Female</v>
          </cell>
          <cell r="G1411" t="str">
            <v>TOT</v>
          </cell>
          <cell r="H1411" t="str">
            <v>Total</v>
          </cell>
          <cell r="I1411" t="str">
            <v>UK</v>
          </cell>
          <cell r="J1411">
            <v>40196</v>
          </cell>
          <cell r="K1411">
            <v>0</v>
          </cell>
          <cell r="L1411">
            <v>484.43939731</v>
          </cell>
          <cell r="M1411">
            <v>412.35000609999997</v>
          </cell>
          <cell r="N1411">
            <v>1.5340113200000001</v>
          </cell>
          <cell r="O1411" t="str">
            <v>TOT</v>
          </cell>
          <cell r="P1411">
            <v>40196</v>
          </cell>
          <cell r="Q1411">
            <v>0.31665701190243273</v>
          </cell>
          <cell r="R1411">
            <v>0.74403361091644238</v>
          </cell>
        </row>
        <row r="1412">
          <cell r="A1412" t="str">
            <v>2008s41TTOTUKTOT</v>
          </cell>
          <cell r="B1412">
            <v>1408</v>
          </cell>
          <cell r="C1412">
            <v>2008</v>
          </cell>
          <cell r="D1412" t="str">
            <v>s4</v>
          </cell>
          <cell r="E1412">
            <v>1</v>
          </cell>
          <cell r="F1412" t="str">
            <v>Total</v>
          </cell>
          <cell r="G1412" t="str">
            <v>TOT</v>
          </cell>
          <cell r="H1412" t="str">
            <v>Total</v>
          </cell>
          <cell r="I1412" t="str">
            <v>UK</v>
          </cell>
          <cell r="J1412">
            <v>99582</v>
          </cell>
          <cell r="K1412">
            <v>0</v>
          </cell>
          <cell r="L1412">
            <v>575.64545420000002</v>
          </cell>
          <cell r="M1412">
            <v>479.11999512</v>
          </cell>
          <cell r="N1412">
            <v>1.52890035</v>
          </cell>
          <cell r="O1412" t="str">
            <v>TOT</v>
          </cell>
          <cell r="P1412">
            <v>99582</v>
          </cell>
          <cell r="Q1412">
            <v>0.26559757205496926</v>
          </cell>
          <cell r="R1412">
            <v>0.63821187409098756</v>
          </cell>
        </row>
        <row r="1413">
          <cell r="A1413" t="str">
            <v>2008s41MTOUWalesSIC03</v>
          </cell>
          <cell r="B1413">
            <v>1409</v>
          </cell>
          <cell r="C1413">
            <v>2008</v>
          </cell>
          <cell r="D1413" t="str">
            <v>s4</v>
          </cell>
          <cell r="E1413">
            <v>1</v>
          </cell>
          <cell r="F1413" t="str">
            <v>Male</v>
          </cell>
          <cell r="G1413" t="str">
            <v>TOU</v>
          </cell>
          <cell r="H1413" t="str">
            <v>Tourism</v>
          </cell>
          <cell r="I1413" t="str">
            <v>Wales</v>
          </cell>
          <cell r="J1413">
            <v>157</v>
          </cell>
          <cell r="K1413">
            <v>0</v>
          </cell>
          <cell r="L1413">
            <v>391.17364988000003</v>
          </cell>
          <cell r="M1413">
            <v>359.41000365999997</v>
          </cell>
          <cell r="N1413">
            <v>29.9180083</v>
          </cell>
          <cell r="O1413" t="str">
            <v>SIC03</v>
          </cell>
          <cell r="P1413">
            <v>105.92</v>
          </cell>
          <cell r="Q1413">
            <v>7.6482677985027667</v>
          </cell>
          <cell r="R1413">
            <v>16.648400431448358</v>
          </cell>
        </row>
        <row r="1414">
          <cell r="A1414" t="str">
            <v>2008s41FTOUWalesSIC03</v>
          </cell>
          <cell r="B1414">
            <v>1410</v>
          </cell>
          <cell r="C1414">
            <v>2008</v>
          </cell>
          <cell r="D1414" t="str">
            <v>s4</v>
          </cell>
          <cell r="E1414">
            <v>1</v>
          </cell>
          <cell r="F1414" t="str">
            <v>Female</v>
          </cell>
          <cell r="G1414" t="str">
            <v>TOU</v>
          </cell>
          <cell r="H1414" t="str">
            <v>Tourism</v>
          </cell>
          <cell r="I1414" t="str">
            <v>Wales</v>
          </cell>
          <cell r="J1414">
            <v>117</v>
          </cell>
          <cell r="K1414">
            <v>0</v>
          </cell>
          <cell r="L1414">
            <v>337.71711832</v>
          </cell>
          <cell r="M1414">
            <v>263.25</v>
          </cell>
          <cell r="N1414">
            <v>23.649588300000001</v>
          </cell>
          <cell r="O1414" t="str">
            <v>SIC03</v>
          </cell>
          <cell r="P1414">
            <v>81.05</v>
          </cell>
          <cell r="Q1414">
            <v>7.0027804387431445</v>
          </cell>
          <cell r="R1414">
            <v>17.967398518518522</v>
          </cell>
        </row>
        <row r="1415">
          <cell r="A1415" t="str">
            <v>2008s41MTOUWalesSIC07</v>
          </cell>
          <cell r="B1415">
            <v>1411</v>
          </cell>
          <cell r="C1415">
            <v>2008</v>
          </cell>
          <cell r="D1415" t="str">
            <v>s4</v>
          </cell>
          <cell r="E1415">
            <v>1</v>
          </cell>
          <cell r="F1415" t="str">
            <v>Male</v>
          </cell>
          <cell r="G1415" t="str">
            <v>TOU</v>
          </cell>
          <cell r="H1415" t="str">
            <v>Tourism</v>
          </cell>
          <cell r="I1415" t="str">
            <v>Wales</v>
          </cell>
          <cell r="J1415">
            <v>108</v>
          </cell>
          <cell r="K1415">
            <v>0</v>
          </cell>
          <cell r="L1415">
            <v>376.65475512</v>
          </cell>
          <cell r="M1415">
            <v>360.76998901000002</v>
          </cell>
          <cell r="N1415">
            <v>14.38856768</v>
          </cell>
          <cell r="O1415" t="str">
            <v>SIC07</v>
          </cell>
          <cell r="P1415">
            <v>108</v>
          </cell>
          <cell r="Q1415">
            <v>3.8200945254005578</v>
          </cell>
          <cell r="R1415">
            <v>7.9765879193466782</v>
          </cell>
        </row>
        <row r="1416">
          <cell r="A1416" t="str">
            <v>2008s41FTOUWalesSIC07</v>
          </cell>
          <cell r="B1416">
            <v>1412</v>
          </cell>
          <cell r="C1416">
            <v>2008</v>
          </cell>
          <cell r="D1416" t="str">
            <v>s4</v>
          </cell>
          <cell r="E1416">
            <v>1</v>
          </cell>
          <cell r="F1416" t="str">
            <v>Female</v>
          </cell>
          <cell r="G1416" t="str">
            <v>TOU</v>
          </cell>
          <cell r="H1416" t="str">
            <v>Tourism</v>
          </cell>
          <cell r="I1416" t="str">
            <v>Wales</v>
          </cell>
          <cell r="J1416">
            <v>81</v>
          </cell>
          <cell r="K1416">
            <v>0</v>
          </cell>
          <cell r="L1416">
            <v>338.48879911</v>
          </cell>
          <cell r="M1416">
            <v>263.25</v>
          </cell>
          <cell r="N1416">
            <v>28.436789919999999</v>
          </cell>
          <cell r="O1416" t="str">
            <v>SIC07</v>
          </cell>
          <cell r="P1416">
            <v>81</v>
          </cell>
          <cell r="Q1416">
            <v>8.401102191496383</v>
          </cell>
          <cell r="R1416">
            <v>21.604398799620132</v>
          </cell>
        </row>
        <row r="1417">
          <cell r="A1417" t="str">
            <v>2008s41TTOUWalesSIC03</v>
          </cell>
          <cell r="B1417">
            <v>1413</v>
          </cell>
          <cell r="C1417">
            <v>2008</v>
          </cell>
          <cell r="D1417" t="str">
            <v>s4</v>
          </cell>
          <cell r="E1417">
            <v>1</v>
          </cell>
          <cell r="F1417" t="str">
            <v>Total</v>
          </cell>
          <cell r="G1417" t="str">
            <v>TOU</v>
          </cell>
          <cell r="H1417" t="str">
            <v>Tourism</v>
          </cell>
          <cell r="I1417" t="str">
            <v>Wales</v>
          </cell>
          <cell r="J1417">
            <v>274</v>
          </cell>
          <cell r="K1417">
            <v>0</v>
          </cell>
          <cell r="L1417">
            <v>367.58138836000001</v>
          </cell>
          <cell r="M1417">
            <v>314</v>
          </cell>
          <cell r="N1417">
            <v>19.82952826</v>
          </cell>
          <cell r="O1417" t="str">
            <v>SIC03</v>
          </cell>
          <cell r="P1417">
            <v>186.97</v>
          </cell>
          <cell r="Q1417">
            <v>5.3945952890790698</v>
          </cell>
          <cell r="R1417">
            <v>12.630272777070065</v>
          </cell>
        </row>
        <row r="1418">
          <cell r="A1418" t="str">
            <v>2008s41TTOUWalesSIC07</v>
          </cell>
          <cell r="B1418">
            <v>1414</v>
          </cell>
          <cell r="C1418">
            <v>2008</v>
          </cell>
          <cell r="D1418" t="str">
            <v>s4</v>
          </cell>
          <cell r="E1418">
            <v>1</v>
          </cell>
          <cell r="F1418" t="str">
            <v>Total</v>
          </cell>
          <cell r="G1418" t="str">
            <v>TOU</v>
          </cell>
          <cell r="H1418" t="str">
            <v>Tourism</v>
          </cell>
          <cell r="I1418" t="str">
            <v>Wales</v>
          </cell>
          <cell r="J1418">
            <v>189</v>
          </cell>
          <cell r="K1418">
            <v>0</v>
          </cell>
          <cell r="L1418">
            <v>359.88600473000002</v>
          </cell>
          <cell r="M1418">
            <v>315.66000365999997</v>
          </cell>
          <cell r="N1418">
            <v>14.80395991</v>
          </cell>
          <cell r="O1418" t="str">
            <v>SIC07</v>
          </cell>
          <cell r="P1418">
            <v>189</v>
          </cell>
          <cell r="Q1418">
            <v>4.1135136447182727</v>
          </cell>
          <cell r="R1418">
            <v>9.3796868392268458</v>
          </cell>
        </row>
        <row r="1419">
          <cell r="A1419" t="str">
            <v>2008s41MTOUUKSIC03</v>
          </cell>
          <cell r="B1419">
            <v>1415</v>
          </cell>
          <cell r="C1419">
            <v>2008</v>
          </cell>
          <cell r="D1419" t="str">
            <v>s4</v>
          </cell>
          <cell r="E1419">
            <v>1</v>
          </cell>
          <cell r="F1419" t="str">
            <v>Male</v>
          </cell>
          <cell r="G1419" t="str">
            <v>TOU</v>
          </cell>
          <cell r="H1419" t="str">
            <v>Tourism</v>
          </cell>
          <cell r="I1419" t="str">
            <v>UK</v>
          </cell>
          <cell r="J1419">
            <v>5010</v>
          </cell>
          <cell r="K1419">
            <v>0</v>
          </cell>
          <cell r="L1419">
            <v>501.31876747000001</v>
          </cell>
          <cell r="M1419">
            <v>380</v>
          </cell>
          <cell r="N1419">
            <v>11.820440059999999</v>
          </cell>
          <cell r="O1419" t="str">
            <v>SIC03</v>
          </cell>
          <cell r="P1419">
            <v>3013.37</v>
          </cell>
          <cell r="Q1419">
            <v>2.357869049996689</v>
          </cell>
          <cell r="R1419">
            <v>6.2212842421052628</v>
          </cell>
        </row>
        <row r="1420">
          <cell r="A1420" t="str">
            <v>2008s41FTOUUKSIC03</v>
          </cell>
          <cell r="B1420">
            <v>1416</v>
          </cell>
          <cell r="C1420">
            <v>2008</v>
          </cell>
          <cell r="D1420" t="str">
            <v>s4</v>
          </cell>
          <cell r="E1420">
            <v>1</v>
          </cell>
          <cell r="F1420" t="str">
            <v>Female</v>
          </cell>
          <cell r="G1420" t="str">
            <v>TOU</v>
          </cell>
          <cell r="H1420" t="str">
            <v>Tourism</v>
          </cell>
          <cell r="I1420" t="str">
            <v>UK</v>
          </cell>
          <cell r="J1420">
            <v>3326</v>
          </cell>
          <cell r="K1420">
            <v>0</v>
          </cell>
          <cell r="L1420">
            <v>372.74069351000003</v>
          </cell>
          <cell r="M1420">
            <v>314.69000244</v>
          </cell>
          <cell r="N1420">
            <v>3.8317085799999999</v>
          </cell>
          <cell r="O1420" t="str">
            <v>SIC03</v>
          </cell>
          <cell r="P1420">
            <v>2199.6</v>
          </cell>
          <cell r="Q1420">
            <v>1.0279823605836589</v>
          </cell>
          <cell r="R1420">
            <v>2.4352273985765205</v>
          </cell>
        </row>
        <row r="1421">
          <cell r="A1421" t="str">
            <v>2008s41MTOUUKSIC07</v>
          </cell>
          <cell r="B1421">
            <v>1417</v>
          </cell>
          <cell r="C1421">
            <v>2008</v>
          </cell>
          <cell r="D1421" t="str">
            <v>s4</v>
          </cell>
          <cell r="E1421">
            <v>1</v>
          </cell>
          <cell r="F1421" t="str">
            <v>Male</v>
          </cell>
          <cell r="G1421" t="str">
            <v>TOU</v>
          </cell>
          <cell r="H1421" t="str">
            <v>Tourism</v>
          </cell>
          <cell r="I1421" t="str">
            <v>UK</v>
          </cell>
          <cell r="J1421">
            <v>2948</v>
          </cell>
          <cell r="K1421">
            <v>0</v>
          </cell>
          <cell r="L1421">
            <v>497.80244701999999</v>
          </cell>
          <cell r="M1421">
            <v>379</v>
          </cell>
          <cell r="N1421">
            <v>15.226381229999999</v>
          </cell>
          <cell r="O1421" t="str">
            <v>SIC07</v>
          </cell>
          <cell r="P1421">
            <v>2947.69</v>
          </cell>
          <cell r="Q1421">
            <v>3.0587196429326222</v>
          </cell>
          <cell r="R1421">
            <v>8.0350296728232191</v>
          </cell>
        </row>
        <row r="1422">
          <cell r="A1422" t="str">
            <v>2008s41FTOUUKSIC07</v>
          </cell>
          <cell r="B1422">
            <v>1418</v>
          </cell>
          <cell r="C1422">
            <v>2008</v>
          </cell>
          <cell r="D1422" t="str">
            <v>s4</v>
          </cell>
          <cell r="E1422">
            <v>1</v>
          </cell>
          <cell r="F1422" t="str">
            <v>Female</v>
          </cell>
          <cell r="G1422" t="str">
            <v>TOU</v>
          </cell>
          <cell r="H1422" t="str">
            <v>Tourism</v>
          </cell>
          <cell r="I1422" t="str">
            <v>UK</v>
          </cell>
          <cell r="J1422">
            <v>2172</v>
          </cell>
          <cell r="K1422">
            <v>0</v>
          </cell>
          <cell r="L1422">
            <v>371.94170516000003</v>
          </cell>
          <cell r="M1422">
            <v>314</v>
          </cell>
          <cell r="N1422">
            <v>4.67173499</v>
          </cell>
          <cell r="O1422" t="str">
            <v>SIC07</v>
          </cell>
          <cell r="P1422">
            <v>2171.91</v>
          </cell>
          <cell r="Q1422">
            <v>1.2560395688862953</v>
          </cell>
          <cell r="R1422">
            <v>2.9756273821656052</v>
          </cell>
        </row>
        <row r="1423">
          <cell r="A1423" t="str">
            <v>2008s41TTOUUKSIC03</v>
          </cell>
          <cell r="B1423">
            <v>1419</v>
          </cell>
          <cell r="C1423">
            <v>2008</v>
          </cell>
          <cell r="D1423" t="str">
            <v>s4</v>
          </cell>
          <cell r="E1423">
            <v>1</v>
          </cell>
          <cell r="F1423" t="str">
            <v>Total</v>
          </cell>
          <cell r="G1423" t="str">
            <v>TOU</v>
          </cell>
          <cell r="H1423" t="str">
            <v>Tourism</v>
          </cell>
          <cell r="I1423" t="str">
            <v>UK</v>
          </cell>
          <cell r="J1423">
            <v>8336</v>
          </cell>
          <cell r="K1423">
            <v>0</v>
          </cell>
          <cell r="L1423">
            <v>448.03817893000002</v>
          </cell>
          <cell r="M1423">
            <v>350.72000121999997</v>
          </cell>
          <cell r="N1423">
            <v>7.2167375500000004</v>
          </cell>
          <cell r="O1423" t="str">
            <v>SIC03</v>
          </cell>
          <cell r="P1423">
            <v>5212.97</v>
          </cell>
          <cell r="Q1423">
            <v>1.610741648677114</v>
          </cell>
          <cell r="R1423">
            <v>4.1153840812592142</v>
          </cell>
        </row>
        <row r="1424">
          <cell r="A1424" t="str">
            <v>2008s41TTOUUKSIC07</v>
          </cell>
          <cell r="B1424">
            <v>1420</v>
          </cell>
          <cell r="C1424">
            <v>2008</v>
          </cell>
          <cell r="D1424" t="str">
            <v>s4</v>
          </cell>
          <cell r="E1424">
            <v>1</v>
          </cell>
          <cell r="F1424" t="str">
            <v>Total</v>
          </cell>
          <cell r="G1424" t="str">
            <v>TOU</v>
          </cell>
          <cell r="H1424" t="str">
            <v>Tourism</v>
          </cell>
          <cell r="I1424" t="str">
            <v>UK</v>
          </cell>
          <cell r="J1424">
            <v>5120</v>
          </cell>
          <cell r="K1424">
            <v>0</v>
          </cell>
          <cell r="L1424">
            <v>445.37578002999999</v>
          </cell>
          <cell r="M1424">
            <v>350</v>
          </cell>
          <cell r="N1424">
            <v>9.0819753300000006</v>
          </cell>
          <cell r="O1424" t="str">
            <v>SIC07</v>
          </cell>
          <cell r="P1424">
            <v>5119.59</v>
          </cell>
          <cell r="Q1424">
            <v>2.0391713553413813</v>
          </cell>
          <cell r="R1424">
            <v>5.1897001885714289</v>
          </cell>
        </row>
        <row r="1425">
          <cell r="A1425" t="str">
            <v>2008s41MXXXWalesSIC03</v>
          </cell>
          <cell r="B1425">
            <v>1421</v>
          </cell>
          <cell r="C1425">
            <v>2008</v>
          </cell>
          <cell r="D1425" t="str">
            <v>s4</v>
          </cell>
          <cell r="E1425">
            <v>1</v>
          </cell>
          <cell r="F1425" t="str">
            <v>Male</v>
          </cell>
          <cell r="G1425" t="str">
            <v>XXX</v>
          </cell>
          <cell r="H1425" t="str">
            <v>Not In A Sector</v>
          </cell>
          <cell r="I1425" t="str">
            <v>Wales</v>
          </cell>
          <cell r="J1425">
            <v>1216</v>
          </cell>
          <cell r="K1425">
            <v>0</v>
          </cell>
          <cell r="L1425">
            <v>554.32392474000005</v>
          </cell>
          <cell r="M1425">
            <v>451.45001221000001</v>
          </cell>
          <cell r="N1425">
            <v>13.22348592</v>
          </cell>
          <cell r="O1425" t="str">
            <v>SIC03</v>
          </cell>
          <cell r="P1425">
            <v>1196.2</v>
          </cell>
          <cell r="Q1425">
            <v>2.3855160006312808</v>
          </cell>
          <cell r="R1425">
            <v>5.8582281813512767</v>
          </cell>
        </row>
        <row r="1426">
          <cell r="A1426" t="str">
            <v>2008s41FXXXWalesSIC03</v>
          </cell>
          <cell r="B1426">
            <v>1422</v>
          </cell>
          <cell r="C1426">
            <v>2008</v>
          </cell>
          <cell r="D1426" t="str">
            <v>s4</v>
          </cell>
          <cell r="E1426">
            <v>1</v>
          </cell>
          <cell r="F1426" t="str">
            <v>Female</v>
          </cell>
          <cell r="G1426" t="str">
            <v>XXX</v>
          </cell>
          <cell r="H1426" t="str">
            <v>Not In A Sector</v>
          </cell>
          <cell r="I1426" t="str">
            <v>Wales</v>
          </cell>
          <cell r="J1426">
            <v>1224</v>
          </cell>
          <cell r="K1426">
            <v>0</v>
          </cell>
          <cell r="L1426">
            <v>445.25626470999998</v>
          </cell>
          <cell r="M1426">
            <v>385.20001221000001</v>
          </cell>
          <cell r="N1426">
            <v>6.2169885100000002</v>
          </cell>
          <cell r="O1426" t="str">
            <v>SIC03</v>
          </cell>
          <cell r="P1426">
            <v>1218.58</v>
          </cell>
          <cell r="Q1426">
            <v>1.3962719904792782</v>
          </cell>
          <cell r="R1426">
            <v>3.2279274729673042</v>
          </cell>
        </row>
        <row r="1427">
          <cell r="A1427" t="str">
            <v>2008s41MXXXWalesSIC07</v>
          </cell>
          <cell r="B1427">
            <v>1423</v>
          </cell>
          <cell r="C1427">
            <v>2008</v>
          </cell>
          <cell r="D1427" t="str">
            <v>s4</v>
          </cell>
          <cell r="E1427">
            <v>1</v>
          </cell>
          <cell r="F1427" t="str">
            <v>Male</v>
          </cell>
          <cell r="G1427" t="str">
            <v>XXX</v>
          </cell>
          <cell r="H1427" t="str">
            <v>Not In A Sector</v>
          </cell>
          <cell r="I1427" t="str">
            <v>Wales</v>
          </cell>
          <cell r="J1427">
            <v>1203</v>
          </cell>
          <cell r="K1427">
            <v>0</v>
          </cell>
          <cell r="L1427">
            <v>555.56772094999997</v>
          </cell>
          <cell r="M1427">
            <v>451.94000244</v>
          </cell>
          <cell r="N1427">
            <v>13.606642040000001</v>
          </cell>
          <cell r="O1427" t="str">
            <v>SIC07</v>
          </cell>
          <cell r="P1427">
            <v>1202.1400000000001</v>
          </cell>
          <cell r="Q1427">
            <v>2.4491419366001237</v>
          </cell>
          <cell r="R1427">
            <v>6.0214373441334974</v>
          </cell>
        </row>
        <row r="1428">
          <cell r="A1428" t="str">
            <v>2008s41FXXXWalesSIC07</v>
          </cell>
          <cell r="B1428">
            <v>1424</v>
          </cell>
          <cell r="C1428">
            <v>2008</v>
          </cell>
          <cell r="D1428" t="str">
            <v>s4</v>
          </cell>
          <cell r="E1428">
            <v>1</v>
          </cell>
          <cell r="F1428" t="str">
            <v>Female</v>
          </cell>
          <cell r="G1428" t="str">
            <v>XXX</v>
          </cell>
          <cell r="H1428" t="str">
            <v>Not In A Sector</v>
          </cell>
          <cell r="I1428" t="str">
            <v>Wales</v>
          </cell>
          <cell r="J1428">
            <v>1225</v>
          </cell>
          <cell r="K1428">
            <v>0</v>
          </cell>
          <cell r="L1428">
            <v>444.72374773000001</v>
          </cell>
          <cell r="M1428">
            <v>385.20001221000001</v>
          </cell>
          <cell r="N1428">
            <v>6.20545261</v>
          </cell>
          <cell r="O1428" t="str">
            <v>SIC07</v>
          </cell>
          <cell r="P1428">
            <v>1224.31</v>
          </cell>
          <cell r="Q1428">
            <v>1.395349954139945</v>
          </cell>
          <cell r="R1428">
            <v>3.221937909294232</v>
          </cell>
        </row>
        <row r="1429">
          <cell r="A1429" t="str">
            <v>2008s41TXXXWalesSIC03</v>
          </cell>
          <cell r="B1429">
            <v>1425</v>
          </cell>
          <cell r="C1429">
            <v>2008</v>
          </cell>
          <cell r="D1429" t="str">
            <v>s4</v>
          </cell>
          <cell r="E1429">
            <v>1</v>
          </cell>
          <cell r="F1429" t="str">
            <v>Total</v>
          </cell>
          <cell r="G1429" t="str">
            <v>XXX</v>
          </cell>
          <cell r="H1429" t="str">
            <v>Not In A Sector</v>
          </cell>
          <cell r="I1429" t="str">
            <v>Wales</v>
          </cell>
          <cell r="J1429">
            <v>2440</v>
          </cell>
          <cell r="K1429">
            <v>0</v>
          </cell>
          <cell r="L1429">
            <v>499.27338744999997</v>
          </cell>
          <cell r="M1429">
            <v>417.01000977000001</v>
          </cell>
          <cell r="N1429">
            <v>7.3581700200000002</v>
          </cell>
          <cell r="O1429" t="str">
            <v>SIC03</v>
          </cell>
          <cell r="P1429">
            <v>2414.7800000000002</v>
          </cell>
          <cell r="Q1429">
            <v>1.4737757318853468</v>
          </cell>
          <cell r="R1429">
            <v>3.5290136196291142</v>
          </cell>
        </row>
        <row r="1430">
          <cell r="A1430" t="str">
            <v>2008s41TXXXWalesSIC07</v>
          </cell>
          <cell r="B1430">
            <v>1426</v>
          </cell>
          <cell r="C1430">
            <v>2008</v>
          </cell>
          <cell r="D1430" t="str">
            <v>s4</v>
          </cell>
          <cell r="E1430">
            <v>1</v>
          </cell>
          <cell r="F1430" t="str">
            <v>Total</v>
          </cell>
          <cell r="G1430" t="str">
            <v>XXX</v>
          </cell>
          <cell r="H1430" t="str">
            <v>Not In A Sector</v>
          </cell>
          <cell r="I1430" t="str">
            <v>Wales</v>
          </cell>
          <cell r="J1430">
            <v>2428</v>
          </cell>
          <cell r="K1430">
            <v>0</v>
          </cell>
          <cell r="L1430">
            <v>499.63302555000001</v>
          </cell>
          <cell r="M1430">
            <v>416.63000488</v>
          </cell>
          <cell r="N1430">
            <v>7.5158461000000001</v>
          </cell>
          <cell r="O1430" t="str">
            <v>SIC07</v>
          </cell>
          <cell r="P1430">
            <v>2426.4499999999998</v>
          </cell>
          <cell r="Q1430">
            <v>1.5042732797189491</v>
          </cell>
          <cell r="R1430">
            <v>3.6079235830193048</v>
          </cell>
        </row>
        <row r="1431">
          <cell r="A1431" t="str">
            <v>2008s41MXXXUKSIC03</v>
          </cell>
          <cell r="B1431">
            <v>1427</v>
          </cell>
          <cell r="C1431">
            <v>2008</v>
          </cell>
          <cell r="D1431" t="str">
            <v>s4</v>
          </cell>
          <cell r="E1431">
            <v>1</v>
          </cell>
          <cell r="F1431" t="str">
            <v>Male</v>
          </cell>
          <cell r="G1431" t="str">
            <v>XXX</v>
          </cell>
          <cell r="H1431" t="str">
            <v>Not In A Sector</v>
          </cell>
          <cell r="I1431" t="str">
            <v>UK</v>
          </cell>
          <cell r="J1431">
            <v>27104</v>
          </cell>
          <cell r="K1431">
            <v>0</v>
          </cell>
          <cell r="L1431">
            <v>583.23651877999998</v>
          </cell>
          <cell r="M1431">
            <v>495.92001342999998</v>
          </cell>
          <cell r="N1431">
            <v>2.3070890199999998</v>
          </cell>
          <cell r="O1431" t="str">
            <v>SIC03</v>
          </cell>
          <cell r="P1431">
            <v>26479.02</v>
          </cell>
          <cell r="Q1431">
            <v>0.39556662618210403</v>
          </cell>
          <cell r="R1431">
            <v>0.93042787446433617</v>
          </cell>
        </row>
        <row r="1432">
          <cell r="A1432" t="str">
            <v>2008s41FXXXUKSIC03</v>
          </cell>
          <cell r="B1432">
            <v>1428</v>
          </cell>
          <cell r="C1432">
            <v>2008</v>
          </cell>
          <cell r="D1432" t="str">
            <v>s4</v>
          </cell>
          <cell r="E1432">
            <v>1</v>
          </cell>
          <cell r="F1432" t="str">
            <v>Female</v>
          </cell>
          <cell r="G1432" t="str">
            <v>XXX</v>
          </cell>
          <cell r="H1432" t="str">
            <v>Not In A Sector</v>
          </cell>
          <cell r="I1432" t="str">
            <v>UK</v>
          </cell>
          <cell r="J1432">
            <v>24891</v>
          </cell>
          <cell r="K1432">
            <v>0</v>
          </cell>
          <cell r="L1432">
            <v>475.15707089</v>
          </cell>
          <cell r="M1432">
            <v>416.38000488</v>
          </cell>
          <cell r="N1432">
            <v>1.5792190500000001</v>
          </cell>
          <cell r="O1432" t="str">
            <v>SIC03</v>
          </cell>
          <cell r="P1432">
            <v>24597.4</v>
          </cell>
          <cell r="Q1432">
            <v>0.33235726599669879</v>
          </cell>
          <cell r="R1432">
            <v>0.75854701546253567</v>
          </cell>
        </row>
        <row r="1433">
          <cell r="A1433" t="str">
            <v>2008s41MXXXUKSIC07</v>
          </cell>
          <cell r="B1433">
            <v>1429</v>
          </cell>
          <cell r="C1433">
            <v>2008</v>
          </cell>
          <cell r="D1433" t="str">
            <v>s4</v>
          </cell>
          <cell r="E1433">
            <v>1</v>
          </cell>
          <cell r="F1433" t="str">
            <v>Male</v>
          </cell>
          <cell r="G1433" t="str">
            <v>XXX</v>
          </cell>
          <cell r="H1433" t="str">
            <v>Not In A Sector</v>
          </cell>
          <cell r="I1433" t="str">
            <v>UK</v>
          </cell>
          <cell r="J1433">
            <v>26588</v>
          </cell>
          <cell r="K1433">
            <v>0</v>
          </cell>
          <cell r="L1433">
            <v>583.22553516000005</v>
          </cell>
          <cell r="M1433">
            <v>495.76000977000001</v>
          </cell>
          <cell r="N1433">
            <v>2.3348901500000001</v>
          </cell>
          <cell r="O1433" t="str">
            <v>SIC07</v>
          </cell>
          <cell r="P1433">
            <v>26552.98</v>
          </cell>
          <cell r="Q1433">
            <v>0.40034086459528118</v>
          </cell>
          <cell r="R1433">
            <v>0.94194372437713769</v>
          </cell>
        </row>
        <row r="1434">
          <cell r="A1434" t="str">
            <v>2008s41FXXXUKSIC07</v>
          </cell>
          <cell r="B1434">
            <v>1430</v>
          </cell>
          <cell r="C1434">
            <v>2008</v>
          </cell>
          <cell r="D1434" t="str">
            <v>s4</v>
          </cell>
          <cell r="E1434">
            <v>1</v>
          </cell>
          <cell r="F1434" t="str">
            <v>Female</v>
          </cell>
          <cell r="G1434" t="str">
            <v>XXX</v>
          </cell>
          <cell r="H1434" t="str">
            <v>Not In A Sector</v>
          </cell>
          <cell r="I1434" t="str">
            <v>UK</v>
          </cell>
          <cell r="J1434">
            <v>24797</v>
          </cell>
          <cell r="K1434">
            <v>0</v>
          </cell>
          <cell r="L1434">
            <v>475.03704041999998</v>
          </cell>
          <cell r="M1434">
            <v>416.38000488</v>
          </cell>
          <cell r="N1434">
            <v>1.5827899400000001</v>
          </cell>
          <cell r="O1434" t="str">
            <v>SIC07</v>
          </cell>
          <cell r="P1434">
            <v>24757.33</v>
          </cell>
          <cell r="Q1434">
            <v>0.33319295240653019</v>
          </cell>
          <cell r="R1434">
            <v>0.76026222270502997</v>
          </cell>
        </row>
        <row r="1435">
          <cell r="A1435" t="str">
            <v>2008s41TXXXUKSIC03</v>
          </cell>
          <cell r="B1435">
            <v>1431</v>
          </cell>
          <cell r="C1435">
            <v>2008</v>
          </cell>
          <cell r="D1435" t="str">
            <v>s4</v>
          </cell>
          <cell r="E1435">
            <v>1</v>
          </cell>
          <cell r="F1435" t="str">
            <v>Total</v>
          </cell>
          <cell r="G1435" t="str">
            <v>XXX</v>
          </cell>
          <cell r="H1435" t="str">
            <v>Not In A Sector</v>
          </cell>
          <cell r="I1435" t="str">
            <v>UK</v>
          </cell>
          <cell r="J1435">
            <v>51995</v>
          </cell>
          <cell r="K1435">
            <v>0</v>
          </cell>
          <cell r="L1435">
            <v>531.78493264999997</v>
          </cell>
          <cell r="M1435">
            <v>458.45001221000001</v>
          </cell>
          <cell r="N1435">
            <v>1.4415613700000001</v>
          </cell>
          <cell r="O1435" t="str">
            <v>SIC03</v>
          </cell>
          <cell r="P1435">
            <v>51076.42</v>
          </cell>
          <cell r="Q1435">
            <v>0.27107976956330565</v>
          </cell>
          <cell r="R1435">
            <v>0.62888486491725559</v>
          </cell>
        </row>
        <row r="1436">
          <cell r="A1436" t="str">
            <v>2008s41TXXXUKSIC07</v>
          </cell>
          <cell r="B1436">
            <v>1432</v>
          </cell>
          <cell r="C1436">
            <v>2008</v>
          </cell>
          <cell r="D1436" t="str">
            <v>s4</v>
          </cell>
          <cell r="E1436">
            <v>1</v>
          </cell>
          <cell r="F1436" t="str">
            <v>Total</v>
          </cell>
          <cell r="G1436" t="str">
            <v>XXX</v>
          </cell>
          <cell r="H1436" t="str">
            <v>Not In A Sector</v>
          </cell>
          <cell r="I1436" t="str">
            <v>UK</v>
          </cell>
          <cell r="J1436">
            <v>51385</v>
          </cell>
          <cell r="K1436">
            <v>0</v>
          </cell>
          <cell r="L1436">
            <v>531.61602362999997</v>
          </cell>
          <cell r="M1436">
            <v>458.17999268</v>
          </cell>
          <cell r="N1436">
            <v>1.4521423600000001</v>
          </cell>
          <cell r="O1436" t="str">
            <v>SIC07</v>
          </cell>
          <cell r="P1436">
            <v>51310.31</v>
          </cell>
          <cell r="Q1436">
            <v>0.27315624350154621</v>
          </cell>
          <cell r="R1436">
            <v>0.63387419058003203</v>
          </cell>
        </row>
        <row r="1437">
          <cell r="A1437" t="str">
            <v>2008s42MAMMWalesSIC03</v>
          </cell>
          <cell r="B1437">
            <v>1433</v>
          </cell>
          <cell r="C1437">
            <v>2008</v>
          </cell>
          <cell r="D1437" t="str">
            <v>s4</v>
          </cell>
          <cell r="E1437">
            <v>2</v>
          </cell>
          <cell r="F1437" t="str">
            <v>Male</v>
          </cell>
          <cell r="G1437" t="str">
            <v>AMM</v>
          </cell>
          <cell r="H1437" t="str">
            <v>Advanced materials &amp; manufacturing</v>
          </cell>
          <cell r="I1437" t="str">
            <v>Wales</v>
          </cell>
          <cell r="J1437">
            <v>14</v>
          </cell>
          <cell r="K1437">
            <v>0</v>
          </cell>
          <cell r="L1437">
            <v>491.70251717000002</v>
          </cell>
          <cell r="M1437">
            <v>435.52999878000003</v>
          </cell>
          <cell r="N1437">
            <v>100.12382436</v>
          </cell>
          <cell r="O1437" t="str">
            <v>SIC03</v>
          </cell>
          <cell r="P1437">
            <v>14</v>
          </cell>
          <cell r="Q1437">
            <v>20.362682895394542</v>
          </cell>
          <cell r="R1437">
            <v>45.977923284488014</v>
          </cell>
        </row>
        <row r="1438">
          <cell r="A1438" t="str">
            <v>2008s42FAMMWalesSIC03</v>
          </cell>
          <cell r="B1438">
            <v>1434</v>
          </cell>
          <cell r="C1438">
            <v>2008</v>
          </cell>
          <cell r="D1438" t="str">
            <v>s4</v>
          </cell>
          <cell r="E1438">
            <v>2</v>
          </cell>
          <cell r="F1438" t="str">
            <v>Female</v>
          </cell>
          <cell r="G1438" t="str">
            <v>AMM</v>
          </cell>
          <cell r="H1438" t="str">
            <v>Advanced materials &amp; manufacturing</v>
          </cell>
          <cell r="I1438" t="str">
            <v>Wales</v>
          </cell>
          <cell r="J1438">
            <v>17</v>
          </cell>
          <cell r="K1438">
            <v>0</v>
          </cell>
          <cell r="L1438">
            <v>209.89602037</v>
          </cell>
          <cell r="M1438">
            <v>217.3999939</v>
          </cell>
          <cell r="N1438">
            <v>24.047424889999998</v>
          </cell>
          <cell r="O1438" t="str">
            <v>SIC03</v>
          </cell>
          <cell r="P1438">
            <v>17</v>
          </cell>
          <cell r="Q1438">
            <v>11.456827455618138</v>
          </cell>
          <cell r="R1438">
            <v>22.122746609699881</v>
          </cell>
        </row>
        <row r="1439">
          <cell r="A1439" t="str">
            <v>2008s42MAMMWalesSIC07</v>
          </cell>
          <cell r="B1439">
            <v>1435</v>
          </cell>
          <cell r="C1439">
            <v>2008</v>
          </cell>
          <cell r="D1439" t="str">
            <v>s4</v>
          </cell>
          <cell r="E1439">
            <v>2</v>
          </cell>
          <cell r="F1439" t="str">
            <v>Male</v>
          </cell>
          <cell r="G1439" t="str">
            <v>AMM</v>
          </cell>
          <cell r="H1439" t="str">
            <v>Advanced materials &amp; manufacturing</v>
          </cell>
          <cell r="I1439" t="str">
            <v>Wales</v>
          </cell>
          <cell r="J1439">
            <v>14</v>
          </cell>
          <cell r="K1439">
            <v>0</v>
          </cell>
          <cell r="L1439">
            <v>491.70251717000002</v>
          </cell>
          <cell r="M1439">
            <v>435.52999878000003</v>
          </cell>
          <cell r="N1439">
            <v>100.12382436</v>
          </cell>
          <cell r="O1439" t="str">
            <v>SIC07</v>
          </cell>
          <cell r="P1439">
            <v>14</v>
          </cell>
          <cell r="Q1439">
            <v>20.362682895394542</v>
          </cell>
          <cell r="R1439">
            <v>45.977923284488014</v>
          </cell>
        </row>
        <row r="1440">
          <cell r="A1440" t="str">
            <v>2008s42FAMMWalesSIC07</v>
          </cell>
          <cell r="B1440">
            <v>1436</v>
          </cell>
          <cell r="C1440">
            <v>2008</v>
          </cell>
          <cell r="D1440" t="str">
            <v>s4</v>
          </cell>
          <cell r="E1440">
            <v>2</v>
          </cell>
          <cell r="F1440" t="str">
            <v>Female</v>
          </cell>
          <cell r="G1440" t="str">
            <v>AMM</v>
          </cell>
          <cell r="H1440" t="str">
            <v>Advanced materials &amp; manufacturing</v>
          </cell>
          <cell r="I1440" t="str">
            <v>Wales</v>
          </cell>
          <cell r="J1440">
            <v>16</v>
          </cell>
          <cell r="K1440">
            <v>0</v>
          </cell>
          <cell r="L1440">
            <v>218.88977105999999</v>
          </cell>
          <cell r="M1440">
            <v>217.3999939</v>
          </cell>
          <cell r="N1440">
            <v>26.72183557</v>
          </cell>
          <cell r="O1440" t="str">
            <v>SIC07</v>
          </cell>
          <cell r="P1440">
            <v>16</v>
          </cell>
          <cell r="Q1440">
            <v>12.207895983716508</v>
          </cell>
          <cell r="R1440">
            <v>24.58310608995836</v>
          </cell>
        </row>
        <row r="1441">
          <cell r="A1441" t="str">
            <v>2008s42TAMMWalesSIC03</v>
          </cell>
          <cell r="B1441">
            <v>1437</v>
          </cell>
          <cell r="C1441">
            <v>2008</v>
          </cell>
          <cell r="D1441" t="str">
            <v>s4</v>
          </cell>
          <cell r="E1441">
            <v>2</v>
          </cell>
          <cell r="F1441" t="str">
            <v>Total</v>
          </cell>
          <cell r="G1441" t="str">
            <v>AMM</v>
          </cell>
          <cell r="H1441" t="str">
            <v>Advanced materials &amp; manufacturing</v>
          </cell>
          <cell r="I1441" t="str">
            <v>Wales</v>
          </cell>
          <cell r="J1441">
            <v>31</v>
          </cell>
          <cell r="K1441">
            <v>0</v>
          </cell>
          <cell r="L1441">
            <v>335.10031036999999</v>
          </cell>
          <cell r="M1441">
            <v>223.38999939000001</v>
          </cell>
          <cell r="N1441">
            <v>52.488088599999998</v>
          </cell>
          <cell r="O1441" t="str">
            <v>SIC03</v>
          </cell>
          <cell r="P1441">
            <v>31</v>
          </cell>
          <cell r="Q1441">
            <v>15.663395996871932</v>
          </cell>
          <cell r="R1441">
            <v>46.992335147792311</v>
          </cell>
        </row>
        <row r="1442">
          <cell r="A1442" t="str">
            <v>2008s42TAMMWalesSIC07</v>
          </cell>
          <cell r="B1442">
            <v>1438</v>
          </cell>
          <cell r="C1442">
            <v>2008</v>
          </cell>
          <cell r="D1442" t="str">
            <v>s4</v>
          </cell>
          <cell r="E1442">
            <v>2</v>
          </cell>
          <cell r="F1442" t="str">
            <v>Total</v>
          </cell>
          <cell r="G1442" t="str">
            <v>AMM</v>
          </cell>
          <cell r="H1442" t="str">
            <v>Advanced materials &amp; manufacturing</v>
          </cell>
          <cell r="I1442" t="str">
            <v>Wales</v>
          </cell>
          <cell r="J1442">
            <v>30</v>
          </cell>
          <cell r="K1442">
            <v>0</v>
          </cell>
          <cell r="L1442">
            <v>344.57903103000001</v>
          </cell>
          <cell r="M1442">
            <v>225</v>
          </cell>
          <cell r="N1442">
            <v>53.918698239999998</v>
          </cell>
          <cell r="O1442" t="str">
            <v>SIC07</v>
          </cell>
          <cell r="P1442">
            <v>30</v>
          </cell>
          <cell r="Q1442">
            <v>15.647701509528503</v>
          </cell>
          <cell r="R1442">
            <v>47.92773176888889</v>
          </cell>
        </row>
        <row r="1443">
          <cell r="A1443" t="str">
            <v>2008s42MAMMUKSIC03</v>
          </cell>
          <cell r="B1443">
            <v>1439</v>
          </cell>
          <cell r="C1443">
            <v>2008</v>
          </cell>
          <cell r="D1443" t="str">
            <v>s4</v>
          </cell>
          <cell r="E1443">
            <v>2</v>
          </cell>
          <cell r="F1443" t="str">
            <v>Male</v>
          </cell>
          <cell r="G1443" t="str">
            <v>AMM</v>
          </cell>
          <cell r="H1443" t="str">
            <v>Advanced materials &amp; manufacturing</v>
          </cell>
          <cell r="I1443" t="str">
            <v>UK</v>
          </cell>
          <cell r="J1443">
            <v>196</v>
          </cell>
          <cell r="K1443">
            <v>0</v>
          </cell>
          <cell r="L1443">
            <v>626.93840567999996</v>
          </cell>
          <cell r="M1443">
            <v>300.73999022999999</v>
          </cell>
          <cell r="N1443">
            <v>230.08652626</v>
          </cell>
          <cell r="O1443" t="str">
            <v>SIC03</v>
          </cell>
          <cell r="P1443">
            <v>196</v>
          </cell>
          <cell r="Q1443">
            <v>36.700020955079296</v>
          </cell>
          <cell r="R1443">
            <v>153.01358897034902</v>
          </cell>
        </row>
        <row r="1444">
          <cell r="A1444" t="str">
            <v>2008s42FAMMUKSIC03</v>
          </cell>
          <cell r="B1444">
            <v>1440</v>
          </cell>
          <cell r="C1444">
            <v>2008</v>
          </cell>
          <cell r="D1444" t="str">
            <v>s4</v>
          </cell>
          <cell r="E1444">
            <v>2</v>
          </cell>
          <cell r="F1444" t="str">
            <v>Female</v>
          </cell>
          <cell r="G1444" t="str">
            <v>AMM</v>
          </cell>
          <cell r="H1444" t="str">
            <v>Advanced materials &amp; manufacturing</v>
          </cell>
          <cell r="I1444" t="str">
            <v>UK</v>
          </cell>
          <cell r="J1444">
            <v>317</v>
          </cell>
          <cell r="K1444">
            <v>0</v>
          </cell>
          <cell r="L1444">
            <v>224.10418039000001</v>
          </cell>
          <cell r="M1444">
            <v>185.16999817000001</v>
          </cell>
          <cell r="N1444">
            <v>8.3691537199999999</v>
          </cell>
          <cell r="O1444" t="str">
            <v>SIC03</v>
          </cell>
          <cell r="P1444">
            <v>317</v>
          </cell>
          <cell r="Q1444">
            <v>3.7344924603528047</v>
          </cell>
          <cell r="R1444">
            <v>9.0394273399694978</v>
          </cell>
        </row>
        <row r="1445">
          <cell r="A1445" t="str">
            <v>2008s42MAMMUKSIC07</v>
          </cell>
          <cell r="B1445">
            <v>1441</v>
          </cell>
          <cell r="C1445">
            <v>2008</v>
          </cell>
          <cell r="D1445" t="str">
            <v>s4</v>
          </cell>
          <cell r="E1445">
            <v>2</v>
          </cell>
          <cell r="F1445" t="str">
            <v>Male</v>
          </cell>
          <cell r="G1445" t="str">
            <v>AMM</v>
          </cell>
          <cell r="H1445" t="str">
            <v>Advanced materials &amp; manufacturing</v>
          </cell>
          <cell r="I1445" t="str">
            <v>UK</v>
          </cell>
          <cell r="J1445">
            <v>196</v>
          </cell>
          <cell r="K1445">
            <v>0</v>
          </cell>
          <cell r="L1445">
            <v>628.14707912999995</v>
          </cell>
          <cell r="M1445">
            <v>300.73999022999999</v>
          </cell>
          <cell r="N1445">
            <v>230.56040804</v>
          </cell>
          <cell r="O1445" t="str">
            <v>SIC07</v>
          </cell>
          <cell r="P1445">
            <v>196</v>
          </cell>
          <cell r="Q1445">
            <v>36.704844406716362</v>
          </cell>
          <cell r="R1445">
            <v>153.3287328124683</v>
          </cell>
        </row>
        <row r="1446">
          <cell r="A1446" t="str">
            <v>2008s42FAMMUKSIC07</v>
          </cell>
          <cell r="B1446">
            <v>1442</v>
          </cell>
          <cell r="C1446">
            <v>2008</v>
          </cell>
          <cell r="D1446" t="str">
            <v>s4</v>
          </cell>
          <cell r="E1446">
            <v>2</v>
          </cell>
          <cell r="F1446" t="str">
            <v>Female</v>
          </cell>
          <cell r="G1446" t="str">
            <v>AMM</v>
          </cell>
          <cell r="H1446" t="str">
            <v>Advanced materials &amp; manufacturing</v>
          </cell>
          <cell r="I1446" t="str">
            <v>UK</v>
          </cell>
          <cell r="J1446">
            <v>319</v>
          </cell>
          <cell r="K1446">
            <v>0</v>
          </cell>
          <cell r="L1446">
            <v>224.78614365999999</v>
          </cell>
          <cell r="M1446">
            <v>185.16999817000001</v>
          </cell>
          <cell r="N1446">
            <v>8.3526575399999992</v>
          </cell>
          <cell r="O1446" t="str">
            <v>SIC07</v>
          </cell>
          <cell r="P1446">
            <v>319</v>
          </cell>
          <cell r="Q1446">
            <v>3.715824029008568</v>
          </cell>
          <cell r="R1446">
            <v>9.0216100043719063</v>
          </cell>
        </row>
        <row r="1447">
          <cell r="A1447" t="str">
            <v>2008s42TAMMUKSIC03</v>
          </cell>
          <cell r="B1447">
            <v>1443</v>
          </cell>
          <cell r="C1447">
            <v>2008</v>
          </cell>
          <cell r="D1447" t="str">
            <v>s4</v>
          </cell>
          <cell r="E1447">
            <v>2</v>
          </cell>
          <cell r="F1447" t="str">
            <v>Total</v>
          </cell>
          <cell r="G1447" t="str">
            <v>AMM</v>
          </cell>
          <cell r="H1447" t="str">
            <v>Advanced materials &amp; manufacturing</v>
          </cell>
          <cell r="I1447" t="str">
            <v>UK</v>
          </cell>
          <cell r="J1447">
            <v>513</v>
          </cell>
          <cell r="K1447">
            <v>0</v>
          </cell>
          <cell r="L1447">
            <v>379.19464384000003</v>
          </cell>
          <cell r="M1447">
            <v>211.44999695000001</v>
          </cell>
          <cell r="N1447">
            <v>88.680350790000006</v>
          </cell>
          <cell r="O1447" t="str">
            <v>SIC03</v>
          </cell>
          <cell r="P1447">
            <v>513</v>
          </cell>
          <cell r="Q1447">
            <v>23.386498789106945</v>
          </cell>
          <cell r="R1447">
            <v>83.87831834395304</v>
          </cell>
        </row>
        <row r="1448">
          <cell r="A1448" t="str">
            <v>2008s42TAMMUKSIC07</v>
          </cell>
          <cell r="B1448">
            <v>1444</v>
          </cell>
          <cell r="C1448">
            <v>2008</v>
          </cell>
          <cell r="D1448" t="str">
            <v>s4</v>
          </cell>
          <cell r="E1448">
            <v>2</v>
          </cell>
          <cell r="F1448" t="str">
            <v>Total</v>
          </cell>
          <cell r="G1448" t="str">
            <v>AMM</v>
          </cell>
          <cell r="H1448" t="str">
            <v>Advanced materials &amp; manufacturing</v>
          </cell>
          <cell r="I1448" t="str">
            <v>UK</v>
          </cell>
          <cell r="J1448">
            <v>515</v>
          </cell>
          <cell r="K1448">
            <v>0</v>
          </cell>
          <cell r="L1448">
            <v>379.13830068999999</v>
          </cell>
          <cell r="M1448">
            <v>210.41999817000001</v>
          </cell>
          <cell r="N1448">
            <v>88.422981699999994</v>
          </cell>
          <cell r="O1448" t="str">
            <v>SIC07</v>
          </cell>
          <cell r="P1448">
            <v>515</v>
          </cell>
          <cell r="Q1448">
            <v>23.322091579531154</v>
          </cell>
          <cell r="R1448">
            <v>84.044275704785775</v>
          </cell>
        </row>
        <row r="1449">
          <cell r="A1449" t="str">
            <v>2008s42MCONWalesSIC03</v>
          </cell>
          <cell r="B1449">
            <v>1445</v>
          </cell>
          <cell r="C1449">
            <v>2008</v>
          </cell>
          <cell r="D1449" t="str">
            <v>s4</v>
          </cell>
          <cell r="E1449">
            <v>2</v>
          </cell>
          <cell r="F1449" t="str">
            <v>Male</v>
          </cell>
          <cell r="G1449" t="str">
            <v>CON</v>
          </cell>
          <cell r="H1449" t="str">
            <v>Construction</v>
          </cell>
          <cell r="I1449" t="str">
            <v>Wales</v>
          </cell>
          <cell r="J1449">
            <v>13</v>
          </cell>
          <cell r="K1449">
            <v>0</v>
          </cell>
          <cell r="L1449">
            <v>233.56305454</v>
          </cell>
          <cell r="M1449">
            <v>211.28999329000001</v>
          </cell>
          <cell r="N1449">
            <v>36.332535049999997</v>
          </cell>
          <cell r="O1449" t="str">
            <v>SIC03</v>
          </cell>
          <cell r="P1449">
            <v>10.6</v>
          </cell>
          <cell r="Q1449">
            <v>15.555771490296932</v>
          </cell>
          <cell r="R1449">
            <v>34.391155477138781</v>
          </cell>
        </row>
        <row r="1450">
          <cell r="A1450" t="str">
            <v>2008s42FCONWalesSIC03</v>
          </cell>
          <cell r="B1450">
            <v>1446</v>
          </cell>
          <cell r="C1450">
            <v>2008</v>
          </cell>
          <cell r="D1450" t="str">
            <v>s4</v>
          </cell>
          <cell r="E1450">
            <v>2</v>
          </cell>
          <cell r="F1450" t="str">
            <v>Female</v>
          </cell>
          <cell r="G1450" t="str">
            <v>CON</v>
          </cell>
          <cell r="H1450" t="str">
            <v>Construction</v>
          </cell>
          <cell r="I1450" t="str">
            <v>Wales</v>
          </cell>
          <cell r="J1450">
            <v>22</v>
          </cell>
          <cell r="K1450">
            <v>0</v>
          </cell>
          <cell r="L1450">
            <v>141.29937563999999</v>
          </cell>
          <cell r="M1450">
            <v>104.16000366</v>
          </cell>
          <cell r="N1450">
            <v>17.712894630000001</v>
          </cell>
          <cell r="O1450" t="str">
            <v>SIC03</v>
          </cell>
          <cell r="P1450">
            <v>18.8</v>
          </cell>
          <cell r="Q1450">
            <v>12.535720380767001</v>
          </cell>
          <cell r="R1450">
            <v>34.010933194316287</v>
          </cell>
        </row>
        <row r="1451">
          <cell r="A1451" t="str">
            <v>2008s42MCONWalesSIC07</v>
          </cell>
          <cell r="B1451">
            <v>1447</v>
          </cell>
          <cell r="C1451">
            <v>2008</v>
          </cell>
          <cell r="D1451" t="str">
            <v>s4</v>
          </cell>
          <cell r="E1451">
            <v>2</v>
          </cell>
          <cell r="F1451" t="str">
            <v>Male</v>
          </cell>
          <cell r="G1451" t="str">
            <v>CON</v>
          </cell>
          <cell r="H1451" t="str">
            <v>Construction</v>
          </cell>
          <cell r="I1451" t="str">
            <v>Wales</v>
          </cell>
          <cell r="J1451">
            <v>10</v>
          </cell>
          <cell r="K1451">
            <v>0</v>
          </cell>
          <cell r="L1451">
            <v>221.05836404999999</v>
          </cell>
          <cell r="M1451">
            <v>211.28999329000001</v>
          </cell>
          <cell r="N1451">
            <v>36.518220970000002</v>
          </cell>
          <cell r="O1451" t="str">
            <v>SIC07</v>
          </cell>
          <cell r="P1451">
            <v>10</v>
          </cell>
          <cell r="Q1451">
            <v>16.519719182279001</v>
          </cell>
          <cell r="R1451">
            <v>34.566919522665671</v>
          </cell>
        </row>
        <row r="1452">
          <cell r="A1452" t="str">
            <v>2008s42FCONWalesSIC07</v>
          </cell>
          <cell r="B1452">
            <v>1448</v>
          </cell>
          <cell r="C1452">
            <v>2008</v>
          </cell>
          <cell r="D1452" t="str">
            <v>s4</v>
          </cell>
          <cell r="E1452">
            <v>2</v>
          </cell>
          <cell r="F1452" t="str">
            <v>Female</v>
          </cell>
          <cell r="G1452" t="str">
            <v>CON</v>
          </cell>
          <cell r="H1452" t="str">
            <v>Construction</v>
          </cell>
          <cell r="I1452" t="str">
            <v>Wales</v>
          </cell>
          <cell r="J1452">
            <v>21</v>
          </cell>
          <cell r="K1452">
            <v>0</v>
          </cell>
          <cell r="L1452">
            <v>142.84735796000001</v>
          </cell>
          <cell r="M1452">
            <v>104.16000366</v>
          </cell>
          <cell r="N1452">
            <v>17.947994560000001</v>
          </cell>
          <cell r="O1452" t="str">
            <v>SIC07</v>
          </cell>
          <cell r="P1452">
            <v>19.399999999999999</v>
          </cell>
          <cell r="Q1452">
            <v>12.564456785421108</v>
          </cell>
          <cell r="R1452">
            <v>34.462353934982573</v>
          </cell>
        </row>
        <row r="1453">
          <cell r="A1453" t="str">
            <v>2008s42TCONWalesSIC03</v>
          </cell>
          <cell r="B1453">
            <v>1449</v>
          </cell>
          <cell r="C1453">
            <v>2008</v>
          </cell>
          <cell r="D1453" t="str">
            <v>s4</v>
          </cell>
          <cell r="E1453">
            <v>2</v>
          </cell>
          <cell r="F1453" t="str">
            <v>Total</v>
          </cell>
          <cell r="G1453" t="str">
            <v>CON</v>
          </cell>
          <cell r="H1453" t="str">
            <v>Construction</v>
          </cell>
          <cell r="I1453" t="str">
            <v>Wales</v>
          </cell>
          <cell r="J1453">
            <v>35</v>
          </cell>
          <cell r="K1453">
            <v>0</v>
          </cell>
          <cell r="L1453">
            <v>179.55015546000001</v>
          </cell>
          <cell r="M1453">
            <v>155</v>
          </cell>
          <cell r="N1453">
            <v>19.166761959999999</v>
          </cell>
          <cell r="O1453" t="str">
            <v>SIC03</v>
          </cell>
          <cell r="P1453">
            <v>29.4</v>
          </cell>
          <cell r="Q1453">
            <v>10.674879067019214</v>
          </cell>
          <cell r="R1453">
            <v>24.731305754838708</v>
          </cell>
        </row>
        <row r="1454">
          <cell r="A1454" t="str">
            <v>2008s42TCONWalesSIC07</v>
          </cell>
          <cell r="B1454">
            <v>1450</v>
          </cell>
          <cell r="C1454">
            <v>2008</v>
          </cell>
          <cell r="D1454" t="str">
            <v>s4</v>
          </cell>
          <cell r="E1454">
            <v>2</v>
          </cell>
          <cell r="F1454" t="str">
            <v>Total</v>
          </cell>
          <cell r="G1454" t="str">
            <v>CON</v>
          </cell>
          <cell r="H1454" t="str">
            <v>Construction</v>
          </cell>
          <cell r="I1454" t="str">
            <v>Wales</v>
          </cell>
          <cell r="J1454">
            <v>31</v>
          </cell>
          <cell r="K1454">
            <v>0</v>
          </cell>
          <cell r="L1454">
            <v>173.81867797999999</v>
          </cell>
          <cell r="M1454">
            <v>155</v>
          </cell>
          <cell r="N1454">
            <v>18.355086310000001</v>
          </cell>
          <cell r="O1454" t="str">
            <v>SIC07</v>
          </cell>
          <cell r="P1454">
            <v>29.4</v>
          </cell>
          <cell r="Q1454">
            <v>10.559904449458521</v>
          </cell>
          <cell r="R1454">
            <v>23.683982335483872</v>
          </cell>
        </row>
        <row r="1455">
          <cell r="A1455" t="str">
            <v>2008s42MCONUKSIC03</v>
          </cell>
          <cell r="B1455">
            <v>1451</v>
          </cell>
          <cell r="C1455">
            <v>2008</v>
          </cell>
          <cell r="D1455" t="str">
            <v>s4</v>
          </cell>
          <cell r="E1455">
            <v>2</v>
          </cell>
          <cell r="F1455" t="str">
            <v>Male</v>
          </cell>
          <cell r="G1455" t="str">
            <v>CON</v>
          </cell>
          <cell r="H1455" t="str">
            <v>Construction</v>
          </cell>
          <cell r="I1455" t="str">
            <v>UK</v>
          </cell>
          <cell r="J1455">
            <v>300</v>
          </cell>
          <cell r="K1455">
            <v>0</v>
          </cell>
          <cell r="L1455">
            <v>298.91792816999998</v>
          </cell>
          <cell r="M1455">
            <v>201.22999573000001</v>
          </cell>
          <cell r="N1455">
            <v>18.87651636</v>
          </cell>
          <cell r="O1455" t="str">
            <v>SIC03</v>
          </cell>
          <cell r="P1455">
            <v>232</v>
          </cell>
          <cell r="Q1455">
            <v>6.3149495500532797</v>
          </cell>
          <cell r="R1455">
            <v>18.761135775530732</v>
          </cell>
        </row>
        <row r="1456">
          <cell r="A1456" t="str">
            <v>2008s42FCONUKSIC03</v>
          </cell>
          <cell r="B1456">
            <v>1452</v>
          </cell>
          <cell r="C1456">
            <v>2008</v>
          </cell>
          <cell r="D1456" t="str">
            <v>s4</v>
          </cell>
          <cell r="E1456">
            <v>2</v>
          </cell>
          <cell r="F1456" t="str">
            <v>Female</v>
          </cell>
          <cell r="G1456" t="str">
            <v>CON</v>
          </cell>
          <cell r="H1456" t="str">
            <v>Construction</v>
          </cell>
          <cell r="I1456" t="str">
            <v>UK</v>
          </cell>
          <cell r="J1456">
            <v>606</v>
          </cell>
          <cell r="K1456">
            <v>0</v>
          </cell>
          <cell r="L1456">
            <v>184.78166089999999</v>
          </cell>
          <cell r="M1456">
            <v>150</v>
          </cell>
          <cell r="N1456">
            <v>5.4010751700000004</v>
          </cell>
          <cell r="O1456" t="str">
            <v>SIC03</v>
          </cell>
          <cell r="P1456">
            <v>462</v>
          </cell>
          <cell r="Q1456">
            <v>2.9229497904139685</v>
          </cell>
          <cell r="R1456">
            <v>7.2014335600000008</v>
          </cell>
        </row>
        <row r="1457">
          <cell r="A1457" t="str">
            <v>2008s42MCONUKSIC07</v>
          </cell>
          <cell r="B1457">
            <v>1453</v>
          </cell>
          <cell r="C1457">
            <v>2008</v>
          </cell>
          <cell r="D1457" t="str">
            <v>s4</v>
          </cell>
          <cell r="E1457">
            <v>2</v>
          </cell>
          <cell r="F1457" t="str">
            <v>Male</v>
          </cell>
          <cell r="G1457" t="str">
            <v>CON</v>
          </cell>
          <cell r="H1457" t="str">
            <v>Construction</v>
          </cell>
          <cell r="I1457" t="str">
            <v>UK</v>
          </cell>
          <cell r="J1457">
            <v>272</v>
          </cell>
          <cell r="K1457">
            <v>0</v>
          </cell>
          <cell r="L1457">
            <v>305.41311486000001</v>
          </cell>
          <cell r="M1457">
            <v>200</v>
          </cell>
          <cell r="N1457">
            <v>21.66479781</v>
          </cell>
          <cell r="O1457" t="str">
            <v>SIC07</v>
          </cell>
          <cell r="P1457">
            <v>253.6</v>
          </cell>
          <cell r="Q1457">
            <v>7.0936042874029965</v>
          </cell>
          <cell r="R1457">
            <v>21.66479781</v>
          </cell>
        </row>
        <row r="1458">
          <cell r="A1458" t="str">
            <v>2008s42FCONUKSIC07</v>
          </cell>
          <cell r="B1458">
            <v>1454</v>
          </cell>
          <cell r="C1458">
            <v>2008</v>
          </cell>
          <cell r="D1458" t="str">
            <v>s4</v>
          </cell>
          <cell r="E1458">
            <v>2</v>
          </cell>
          <cell r="F1458" t="str">
            <v>Female</v>
          </cell>
          <cell r="G1458" t="str">
            <v>CON</v>
          </cell>
          <cell r="H1458" t="str">
            <v>Construction</v>
          </cell>
          <cell r="I1458" t="str">
            <v>UK</v>
          </cell>
          <cell r="J1458">
            <v>557</v>
          </cell>
          <cell r="K1458">
            <v>0</v>
          </cell>
          <cell r="L1458">
            <v>186.7348034</v>
          </cell>
          <cell r="M1458">
            <v>150</v>
          </cell>
          <cell r="N1458">
            <v>5.6710945099999996</v>
          </cell>
          <cell r="O1458" t="str">
            <v>SIC07</v>
          </cell>
          <cell r="P1458">
            <v>516.20000000000005</v>
          </cell>
          <cell r="Q1458">
            <v>3.0369777924322379</v>
          </cell>
          <cell r="R1458">
            <v>7.5614593466666662</v>
          </cell>
        </row>
        <row r="1459">
          <cell r="A1459" t="str">
            <v>2008s42TCONUKSIC03</v>
          </cell>
          <cell r="B1459">
            <v>1455</v>
          </cell>
          <cell r="C1459">
            <v>2008</v>
          </cell>
          <cell r="D1459" t="str">
            <v>s4</v>
          </cell>
          <cell r="E1459">
            <v>2</v>
          </cell>
          <cell r="F1459" t="str">
            <v>Total</v>
          </cell>
          <cell r="G1459" t="str">
            <v>CON</v>
          </cell>
          <cell r="H1459" t="str">
            <v>Construction</v>
          </cell>
          <cell r="I1459" t="str">
            <v>UK</v>
          </cell>
          <cell r="J1459">
            <v>906</v>
          </cell>
          <cell r="K1459">
            <v>0</v>
          </cell>
          <cell r="L1459">
            <v>227.84651858999999</v>
          </cell>
          <cell r="M1459">
            <v>169.02999878</v>
          </cell>
          <cell r="N1459">
            <v>7.7423509199999998</v>
          </cell>
          <cell r="O1459" t="str">
            <v>SIC03</v>
          </cell>
          <cell r="P1459">
            <v>694</v>
          </cell>
          <cell r="Q1459">
            <v>3.3980553961994162</v>
          </cell>
          <cell r="R1459">
            <v>9.1609193348892006</v>
          </cell>
        </row>
        <row r="1460">
          <cell r="A1460" t="str">
            <v>2008s42TCONUKSIC07</v>
          </cell>
          <cell r="B1460">
            <v>1456</v>
          </cell>
          <cell r="C1460">
            <v>2008</v>
          </cell>
          <cell r="D1460" t="str">
            <v>s4</v>
          </cell>
          <cell r="E1460">
            <v>2</v>
          </cell>
          <cell r="F1460" t="str">
            <v>Total</v>
          </cell>
          <cell r="G1460" t="str">
            <v>CON</v>
          </cell>
          <cell r="H1460" t="str">
            <v>Construction</v>
          </cell>
          <cell r="I1460" t="str">
            <v>UK</v>
          </cell>
          <cell r="J1460">
            <v>829</v>
          </cell>
          <cell r="K1460">
            <v>0</v>
          </cell>
          <cell r="L1460">
            <v>230.89038300999999</v>
          </cell>
          <cell r="M1460">
            <v>169.02999878</v>
          </cell>
          <cell r="N1460">
            <v>8.6424159899999999</v>
          </cell>
          <cell r="O1460" t="str">
            <v>SIC07</v>
          </cell>
          <cell r="P1460">
            <v>769.8</v>
          </cell>
          <cell r="Q1460">
            <v>3.7430818370749082</v>
          </cell>
          <cell r="R1460">
            <v>10.225896056768581</v>
          </cell>
        </row>
        <row r="1461">
          <cell r="A1461" t="str">
            <v>2008s42MCRIWalesSIC03</v>
          </cell>
          <cell r="B1461">
            <v>1457</v>
          </cell>
          <cell r="C1461">
            <v>2008</v>
          </cell>
          <cell r="D1461" t="str">
            <v>s4</v>
          </cell>
          <cell r="E1461">
            <v>2</v>
          </cell>
          <cell r="F1461" t="str">
            <v>Male</v>
          </cell>
          <cell r="G1461" t="str">
            <v>CRI</v>
          </cell>
          <cell r="H1461" t="str">
            <v>Creative industries</v>
          </cell>
          <cell r="I1461" t="str">
            <v>Wales</v>
          </cell>
          <cell r="J1461">
            <v>14</v>
          </cell>
          <cell r="K1461">
            <v>0</v>
          </cell>
          <cell r="L1461">
            <v>389.45906817000002</v>
          </cell>
          <cell r="M1461">
            <v>487.5</v>
          </cell>
          <cell r="N1461">
            <v>53.697561350000001</v>
          </cell>
          <cell r="O1461" t="str">
            <v>SIC03</v>
          </cell>
          <cell r="P1461">
            <v>2.36</v>
          </cell>
          <cell r="Q1461">
            <v>13.787729119343773</v>
          </cell>
          <cell r="R1461">
            <v>22.02976875897436</v>
          </cell>
        </row>
        <row r="1462">
          <cell r="A1462" t="str">
            <v>2008s42FCRIWalesSIC03</v>
          </cell>
          <cell r="B1462">
            <v>1458</v>
          </cell>
          <cell r="C1462">
            <v>2008</v>
          </cell>
          <cell r="D1462" t="str">
            <v>s4</v>
          </cell>
          <cell r="E1462">
            <v>2</v>
          </cell>
          <cell r="F1462" t="str">
            <v>Female</v>
          </cell>
          <cell r="G1462" t="str">
            <v>CRI</v>
          </cell>
          <cell r="H1462" t="str">
            <v>Creative industries</v>
          </cell>
          <cell r="I1462" t="str">
            <v>Wales</v>
          </cell>
          <cell r="J1462">
            <v>47</v>
          </cell>
          <cell r="K1462">
            <v>0</v>
          </cell>
          <cell r="L1462">
            <v>127.82365898</v>
          </cell>
          <cell r="M1462">
            <v>115</v>
          </cell>
          <cell r="N1462">
            <v>14.29761768</v>
          </cell>
          <cell r="O1462" t="str">
            <v>SIC03</v>
          </cell>
          <cell r="P1462">
            <v>13.75</v>
          </cell>
          <cell r="Q1462">
            <v>11.185423570324399</v>
          </cell>
          <cell r="R1462">
            <v>24.865422052173912</v>
          </cell>
        </row>
        <row r="1463">
          <cell r="A1463" t="str">
            <v>2008s42MCRIWalesSIC07</v>
          </cell>
          <cell r="B1463">
            <v>1459</v>
          </cell>
          <cell r="C1463">
            <v>2008</v>
          </cell>
          <cell r="D1463" t="str">
            <v>s4</v>
          </cell>
          <cell r="E1463">
            <v>2</v>
          </cell>
          <cell r="F1463" t="str">
            <v>Male</v>
          </cell>
          <cell r="G1463" t="str">
            <v>CRI</v>
          </cell>
          <cell r="H1463" t="str">
            <v>Creative industries</v>
          </cell>
          <cell r="I1463" t="str">
            <v>Wales</v>
          </cell>
          <cell r="J1463">
            <v>4</v>
          </cell>
          <cell r="K1463">
            <v>0</v>
          </cell>
          <cell r="L1463">
            <v>411.07037351999998</v>
          </cell>
          <cell r="M1463">
            <v>487.5</v>
          </cell>
          <cell r="N1463">
            <v>76.067297069999995</v>
          </cell>
          <cell r="O1463" t="str">
            <v>SIC07</v>
          </cell>
          <cell r="P1463">
            <v>1.33</v>
          </cell>
          <cell r="Q1463">
            <v>18.504689700363205</v>
          </cell>
          <cell r="R1463">
            <v>31.207096233846155</v>
          </cell>
        </row>
        <row r="1464">
          <cell r="A1464" t="str">
            <v>2008s42FCRIWalesSIC07</v>
          </cell>
          <cell r="B1464">
            <v>1460</v>
          </cell>
          <cell r="C1464">
            <v>2008</v>
          </cell>
          <cell r="D1464" t="str">
            <v>s4</v>
          </cell>
          <cell r="E1464">
            <v>2</v>
          </cell>
          <cell r="F1464" t="str">
            <v>Female</v>
          </cell>
          <cell r="G1464" t="str">
            <v>CRI</v>
          </cell>
          <cell r="H1464" t="str">
            <v>Creative industries</v>
          </cell>
          <cell r="I1464" t="str">
            <v>Wales</v>
          </cell>
          <cell r="J1464">
            <v>24</v>
          </cell>
          <cell r="K1464">
            <v>0</v>
          </cell>
          <cell r="L1464">
            <v>135.85586742000001</v>
          </cell>
          <cell r="M1464">
            <v>115.5</v>
          </cell>
          <cell r="N1464">
            <v>22.37651704</v>
          </cell>
          <cell r="O1464" t="str">
            <v>SIC07</v>
          </cell>
          <cell r="P1464">
            <v>11.38</v>
          </cell>
          <cell r="Q1464">
            <v>16.470777055821028</v>
          </cell>
          <cell r="R1464">
            <v>38.747215653679653</v>
          </cell>
        </row>
        <row r="1465">
          <cell r="A1465" t="str">
            <v>2008s42TCRIWalesSIC03</v>
          </cell>
          <cell r="B1465">
            <v>1461</v>
          </cell>
          <cell r="C1465">
            <v>2008</v>
          </cell>
          <cell r="D1465" t="str">
            <v>s4</v>
          </cell>
          <cell r="E1465">
            <v>2</v>
          </cell>
          <cell r="F1465" t="str">
            <v>Total</v>
          </cell>
          <cell r="G1465" t="str">
            <v>CRI</v>
          </cell>
          <cell r="H1465" t="str">
            <v>Creative industries</v>
          </cell>
          <cell r="I1465" t="str">
            <v>Wales</v>
          </cell>
          <cell r="J1465">
            <v>61</v>
          </cell>
          <cell r="K1465">
            <v>0</v>
          </cell>
          <cell r="L1465">
            <v>168.28396634000001</v>
          </cell>
          <cell r="M1465">
            <v>115</v>
          </cell>
          <cell r="N1465">
            <v>19.448563480000001</v>
          </cell>
          <cell r="O1465" t="str">
            <v>SIC03</v>
          </cell>
          <cell r="P1465">
            <v>16.11</v>
          </cell>
          <cell r="Q1465">
            <v>11.556991377720578</v>
          </cell>
          <cell r="R1465">
            <v>33.823588660869568</v>
          </cell>
        </row>
        <row r="1466">
          <cell r="A1466" t="str">
            <v>2008s42TCRIWalesSIC07</v>
          </cell>
          <cell r="B1466">
            <v>1462</v>
          </cell>
          <cell r="C1466">
            <v>2008</v>
          </cell>
          <cell r="D1466" t="str">
            <v>s4</v>
          </cell>
          <cell r="E1466">
            <v>2</v>
          </cell>
          <cell r="F1466" t="str">
            <v>Total</v>
          </cell>
          <cell r="G1466" t="str">
            <v>CRI</v>
          </cell>
          <cell r="H1466" t="str">
            <v>Creative industries</v>
          </cell>
          <cell r="I1466" t="str">
            <v>Wales</v>
          </cell>
          <cell r="J1466">
            <v>28</v>
          </cell>
          <cell r="K1466">
            <v>0</v>
          </cell>
          <cell r="L1466">
            <v>165.41000822000001</v>
          </cell>
          <cell r="M1466">
            <v>115.5</v>
          </cell>
          <cell r="N1466">
            <v>26.807937219999999</v>
          </cell>
          <cell r="O1466" t="str">
            <v>SIC07</v>
          </cell>
          <cell r="P1466">
            <v>12.71</v>
          </cell>
          <cell r="Q1466">
            <v>16.20696202635132</v>
          </cell>
          <cell r="R1466">
            <v>46.420670510822511</v>
          </cell>
        </row>
        <row r="1467">
          <cell r="A1467" t="str">
            <v>2008s42MCRIUKSIC03</v>
          </cell>
          <cell r="B1467">
            <v>1463</v>
          </cell>
          <cell r="C1467">
            <v>2008</v>
          </cell>
          <cell r="D1467" t="str">
            <v>s4</v>
          </cell>
          <cell r="E1467">
            <v>2</v>
          </cell>
          <cell r="F1467" t="str">
            <v>Male</v>
          </cell>
          <cell r="G1467" t="str">
            <v>CRI</v>
          </cell>
          <cell r="H1467" t="str">
            <v>Creative industries</v>
          </cell>
          <cell r="I1467" t="str">
            <v>UK</v>
          </cell>
          <cell r="J1467">
            <v>566</v>
          </cell>
          <cell r="K1467">
            <v>0</v>
          </cell>
          <cell r="L1467">
            <v>222.37236634999999</v>
          </cell>
          <cell r="M1467">
            <v>159.07000732</v>
          </cell>
          <cell r="N1467">
            <v>10.06279423</v>
          </cell>
          <cell r="O1467" t="str">
            <v>SIC03</v>
          </cell>
          <cell r="P1467">
            <v>248.48</v>
          </cell>
          <cell r="Q1467">
            <v>4.5251999585963842</v>
          </cell>
          <cell r="R1467">
            <v>12.652032145515339</v>
          </cell>
        </row>
        <row r="1468">
          <cell r="A1468" t="str">
            <v>2008s42FCRIUKSIC03</v>
          </cell>
          <cell r="B1468">
            <v>1464</v>
          </cell>
          <cell r="C1468">
            <v>2008</v>
          </cell>
          <cell r="D1468" t="str">
            <v>s4</v>
          </cell>
          <cell r="E1468">
            <v>2</v>
          </cell>
          <cell r="F1468" t="str">
            <v>Female</v>
          </cell>
          <cell r="G1468" t="str">
            <v>CRI</v>
          </cell>
          <cell r="H1468" t="str">
            <v>Creative industries</v>
          </cell>
          <cell r="I1468" t="str">
            <v>UK</v>
          </cell>
          <cell r="J1468">
            <v>1324</v>
          </cell>
          <cell r="K1468">
            <v>0</v>
          </cell>
          <cell r="L1468">
            <v>219.95575503000001</v>
          </cell>
          <cell r="M1468">
            <v>156.44000244</v>
          </cell>
          <cell r="N1468">
            <v>5.8746208800000002</v>
          </cell>
          <cell r="O1468" t="str">
            <v>SIC03</v>
          </cell>
          <cell r="P1468">
            <v>519.07000000000005</v>
          </cell>
          <cell r="Q1468">
            <v>2.670819356010373</v>
          </cell>
          <cell r="R1468">
            <v>7.5103819846245718</v>
          </cell>
        </row>
        <row r="1469">
          <cell r="A1469" t="str">
            <v>2008s42MCRIUKSIC07</v>
          </cell>
          <cell r="B1469">
            <v>1465</v>
          </cell>
          <cell r="C1469">
            <v>2008</v>
          </cell>
          <cell r="D1469" t="str">
            <v>s4</v>
          </cell>
          <cell r="E1469">
            <v>2</v>
          </cell>
          <cell r="F1469" t="str">
            <v>Male</v>
          </cell>
          <cell r="G1469" t="str">
            <v>CRI</v>
          </cell>
          <cell r="H1469" t="str">
            <v>Creative industries</v>
          </cell>
          <cell r="I1469" t="str">
            <v>UK</v>
          </cell>
          <cell r="J1469">
            <v>283</v>
          </cell>
          <cell r="K1469">
            <v>0</v>
          </cell>
          <cell r="L1469">
            <v>193.92303158999999</v>
          </cell>
          <cell r="M1469">
            <v>119.58999634</v>
          </cell>
          <cell r="N1469">
            <v>11.74870557</v>
          </cell>
          <cell r="O1469" t="str">
            <v>SIC07</v>
          </cell>
          <cell r="P1469">
            <v>179.91</v>
          </cell>
          <cell r="Q1469">
            <v>6.0584374499876814</v>
          </cell>
          <cell r="R1469">
            <v>19.648308269193144</v>
          </cell>
        </row>
        <row r="1470">
          <cell r="A1470" t="str">
            <v>2008s42FCRIUKSIC07</v>
          </cell>
          <cell r="B1470">
            <v>1466</v>
          </cell>
          <cell r="C1470">
            <v>2008</v>
          </cell>
          <cell r="D1470" t="str">
            <v>s4</v>
          </cell>
          <cell r="E1470">
            <v>2</v>
          </cell>
          <cell r="F1470" t="str">
            <v>Female</v>
          </cell>
          <cell r="G1470" t="str">
            <v>CRI</v>
          </cell>
          <cell r="H1470" t="str">
            <v>Creative industries</v>
          </cell>
          <cell r="I1470" t="str">
            <v>UK</v>
          </cell>
          <cell r="J1470">
            <v>713</v>
          </cell>
          <cell r="K1470">
            <v>0</v>
          </cell>
          <cell r="L1470">
            <v>216.92596191999999</v>
          </cell>
          <cell r="M1470">
            <v>150.97000122</v>
          </cell>
          <cell r="N1470">
            <v>8.0654240900000005</v>
          </cell>
          <cell r="O1470" t="str">
            <v>SIC07</v>
          </cell>
          <cell r="P1470">
            <v>423.9</v>
          </cell>
          <cell r="Q1470">
            <v>3.7180538551556332</v>
          </cell>
          <cell r="R1470">
            <v>10.684803636249187</v>
          </cell>
        </row>
        <row r="1471">
          <cell r="A1471" t="str">
            <v>2008s42TCRIUKSIC03</v>
          </cell>
          <cell r="B1471">
            <v>1467</v>
          </cell>
          <cell r="C1471">
            <v>2008</v>
          </cell>
          <cell r="D1471" t="str">
            <v>s4</v>
          </cell>
          <cell r="E1471">
            <v>2</v>
          </cell>
          <cell r="F1471" t="str">
            <v>Total</v>
          </cell>
          <cell r="G1471" t="str">
            <v>CRI</v>
          </cell>
          <cell r="H1471" t="str">
            <v>Creative industries</v>
          </cell>
          <cell r="I1471" t="str">
            <v>UK</v>
          </cell>
          <cell r="J1471">
            <v>1890</v>
          </cell>
          <cell r="K1471">
            <v>0</v>
          </cell>
          <cell r="L1471">
            <v>220.79690611000001</v>
          </cell>
          <cell r="M1471">
            <v>156.49000548999999</v>
          </cell>
          <cell r="N1471">
            <v>5.12837034</v>
          </cell>
          <cell r="O1471" t="str">
            <v>SIC03</v>
          </cell>
          <cell r="P1471">
            <v>767.54</v>
          </cell>
          <cell r="Q1471">
            <v>2.322664040158728</v>
          </cell>
          <cell r="R1471">
            <v>6.5542464823131628</v>
          </cell>
        </row>
        <row r="1472">
          <cell r="A1472" t="str">
            <v>2008s42TCRIUKSIC07</v>
          </cell>
          <cell r="B1472">
            <v>1468</v>
          </cell>
          <cell r="C1472">
            <v>2008</v>
          </cell>
          <cell r="D1472" t="str">
            <v>s4</v>
          </cell>
          <cell r="E1472">
            <v>2</v>
          </cell>
          <cell r="F1472" t="str">
            <v>Total</v>
          </cell>
          <cell r="G1472" t="str">
            <v>CRI</v>
          </cell>
          <cell r="H1472" t="str">
            <v>Creative industries</v>
          </cell>
          <cell r="I1472" t="str">
            <v>UK</v>
          </cell>
          <cell r="J1472">
            <v>996</v>
          </cell>
          <cell r="K1472">
            <v>0</v>
          </cell>
          <cell r="L1472">
            <v>209.54621170999999</v>
          </cell>
          <cell r="M1472">
            <v>145</v>
          </cell>
          <cell r="N1472">
            <v>6.6544570399999996</v>
          </cell>
          <cell r="O1472" t="str">
            <v>SIC07</v>
          </cell>
          <cell r="P1472">
            <v>603.80999999999995</v>
          </cell>
          <cell r="Q1472">
            <v>3.175651320869207</v>
          </cell>
          <cell r="R1472">
            <v>9.1785614344827593</v>
          </cell>
        </row>
        <row r="1473">
          <cell r="A1473" t="str">
            <v>2008s42MEaEWalesSIC03</v>
          </cell>
          <cell r="B1473">
            <v>1469</v>
          </cell>
          <cell r="C1473">
            <v>2008</v>
          </cell>
          <cell r="D1473" t="str">
            <v>s4</v>
          </cell>
          <cell r="E1473">
            <v>2</v>
          </cell>
          <cell r="F1473" t="str">
            <v>Male</v>
          </cell>
          <cell r="G1473" t="str">
            <v>EaE</v>
          </cell>
          <cell r="H1473" t="str">
            <v>Energy &amp; environment</v>
          </cell>
          <cell r="I1473" t="str">
            <v>Wales</v>
          </cell>
          <cell r="J1473">
            <v>31</v>
          </cell>
          <cell r="K1473">
            <v>0</v>
          </cell>
          <cell r="L1473">
            <v>247.41516815</v>
          </cell>
          <cell r="M1473">
            <v>186.05000304999999</v>
          </cell>
          <cell r="N1473">
            <v>45.517856420000001</v>
          </cell>
          <cell r="O1473" t="str">
            <v>SIC03</v>
          </cell>
          <cell r="P1473">
            <v>31</v>
          </cell>
          <cell r="Q1473">
            <v>18.3973588848053</v>
          </cell>
          <cell r="R1473">
            <v>48.930777397264876</v>
          </cell>
        </row>
        <row r="1474">
          <cell r="A1474" t="str">
            <v>2008s42FEaEWalesSIC03</v>
          </cell>
          <cell r="B1474">
            <v>1470</v>
          </cell>
          <cell r="C1474">
            <v>2008</v>
          </cell>
          <cell r="D1474" t="str">
            <v>s4</v>
          </cell>
          <cell r="E1474">
            <v>2</v>
          </cell>
          <cell r="F1474" t="str">
            <v>Female</v>
          </cell>
          <cell r="G1474" t="str">
            <v>EaE</v>
          </cell>
          <cell r="H1474" t="str">
            <v>Energy &amp; environment</v>
          </cell>
          <cell r="I1474" t="str">
            <v>Wales</v>
          </cell>
          <cell r="J1474">
            <v>57</v>
          </cell>
          <cell r="K1474">
            <v>0</v>
          </cell>
          <cell r="L1474">
            <v>147.24742187000001</v>
          </cell>
          <cell r="M1474">
            <v>137.52999878</v>
          </cell>
          <cell r="N1474">
            <v>10.80700195</v>
          </cell>
          <cell r="O1474" t="str">
            <v>SIC03</v>
          </cell>
          <cell r="P1474">
            <v>57</v>
          </cell>
          <cell r="Q1474">
            <v>7.3393488407159699</v>
          </cell>
          <cell r="R1474">
            <v>15.715846791051646</v>
          </cell>
        </row>
        <row r="1475">
          <cell r="A1475" t="str">
            <v>2008s42MEaEWalesSIC07</v>
          </cell>
          <cell r="B1475">
            <v>1471</v>
          </cell>
          <cell r="C1475">
            <v>2008</v>
          </cell>
          <cell r="D1475" t="str">
            <v>s4</v>
          </cell>
          <cell r="E1475">
            <v>2</v>
          </cell>
          <cell r="F1475" t="str">
            <v>Male</v>
          </cell>
          <cell r="G1475" t="str">
            <v>EaE</v>
          </cell>
          <cell r="H1475" t="str">
            <v>Energy &amp; environment</v>
          </cell>
          <cell r="I1475" t="str">
            <v>Wales</v>
          </cell>
          <cell r="J1475">
            <v>28</v>
          </cell>
          <cell r="K1475">
            <v>0</v>
          </cell>
          <cell r="L1475">
            <v>187.59021985999999</v>
          </cell>
          <cell r="M1475">
            <v>166.02000426999999</v>
          </cell>
          <cell r="N1475">
            <v>26.44803911</v>
          </cell>
          <cell r="O1475" t="str">
            <v>SIC07</v>
          </cell>
          <cell r="P1475">
            <v>28</v>
          </cell>
          <cell r="Q1475">
            <v>14.098836884853791</v>
          </cell>
          <cell r="R1475">
            <v>31.861267834913786</v>
          </cell>
        </row>
        <row r="1476">
          <cell r="A1476" t="str">
            <v>2008s42FEaEWalesSIC07</v>
          </cell>
          <cell r="B1476">
            <v>1472</v>
          </cell>
          <cell r="C1476">
            <v>2008</v>
          </cell>
          <cell r="D1476" t="str">
            <v>s4</v>
          </cell>
          <cell r="E1476">
            <v>2</v>
          </cell>
          <cell r="F1476" t="str">
            <v>Female</v>
          </cell>
          <cell r="G1476" t="str">
            <v>EaE</v>
          </cell>
          <cell r="H1476" t="str">
            <v>Energy &amp; environment</v>
          </cell>
          <cell r="I1476" t="str">
            <v>Wales</v>
          </cell>
          <cell r="J1476">
            <v>58</v>
          </cell>
          <cell r="K1476">
            <v>0</v>
          </cell>
          <cell r="L1476">
            <v>146.79788515000001</v>
          </cell>
          <cell r="M1476">
            <v>131.8500061</v>
          </cell>
          <cell r="N1476">
            <v>10.662944810000001</v>
          </cell>
          <cell r="O1476" t="str">
            <v>SIC07</v>
          </cell>
          <cell r="P1476">
            <v>58</v>
          </cell>
          <cell r="Q1476">
            <v>7.2636910260011334</v>
          </cell>
          <cell r="R1476">
            <v>16.174356187610371</v>
          </cell>
        </row>
        <row r="1477">
          <cell r="A1477" t="str">
            <v>2008s42TEaEWalesSIC03</v>
          </cell>
          <cell r="B1477">
            <v>1473</v>
          </cell>
          <cell r="C1477">
            <v>2008</v>
          </cell>
          <cell r="D1477" t="str">
            <v>s4</v>
          </cell>
          <cell r="E1477">
            <v>2</v>
          </cell>
          <cell r="F1477" t="str">
            <v>Total</v>
          </cell>
          <cell r="G1477" t="str">
            <v>EaE</v>
          </cell>
          <cell r="H1477" t="str">
            <v>Energy &amp; environment</v>
          </cell>
          <cell r="I1477" t="str">
            <v>Wales</v>
          </cell>
          <cell r="J1477">
            <v>88</v>
          </cell>
          <cell r="K1477">
            <v>0</v>
          </cell>
          <cell r="L1477">
            <v>183.60734144</v>
          </cell>
          <cell r="M1477">
            <v>142.8999939</v>
          </cell>
          <cell r="N1477">
            <v>18.272650259999999</v>
          </cell>
          <cell r="O1477" t="str">
            <v>SIC03</v>
          </cell>
          <cell r="P1477">
            <v>88</v>
          </cell>
          <cell r="Q1477">
            <v>9.952025946615656</v>
          </cell>
          <cell r="R1477">
            <v>25.5740392442382</v>
          </cell>
        </row>
        <row r="1478">
          <cell r="A1478" t="str">
            <v>2008s42TEaEWalesSIC07</v>
          </cell>
          <cell r="B1478">
            <v>1474</v>
          </cell>
          <cell r="C1478">
            <v>2008</v>
          </cell>
          <cell r="D1478" t="str">
            <v>s4</v>
          </cell>
          <cell r="E1478">
            <v>2</v>
          </cell>
          <cell r="F1478" t="str">
            <v>Total</v>
          </cell>
          <cell r="G1478" t="str">
            <v>EaE</v>
          </cell>
          <cell r="H1478" t="str">
            <v>Energy &amp; environment</v>
          </cell>
          <cell r="I1478" t="str">
            <v>Wales</v>
          </cell>
          <cell r="J1478">
            <v>86</v>
          </cell>
          <cell r="K1478">
            <v>0</v>
          </cell>
          <cell r="L1478">
            <v>160.52475996000001</v>
          </cell>
          <cell r="M1478">
            <v>142.61000060999999</v>
          </cell>
          <cell r="N1478">
            <v>11.389837529999999</v>
          </cell>
          <cell r="O1478" t="str">
            <v>SIC07</v>
          </cell>
          <cell r="P1478">
            <v>86</v>
          </cell>
          <cell r="Q1478">
            <v>7.09537739401582</v>
          </cell>
          <cell r="R1478">
            <v>15.973406466981432</v>
          </cell>
        </row>
        <row r="1479">
          <cell r="A1479" t="str">
            <v>2008s42MEaEUKSIC03</v>
          </cell>
          <cell r="B1479">
            <v>1475</v>
          </cell>
          <cell r="C1479">
            <v>2008</v>
          </cell>
          <cell r="D1479" t="str">
            <v>s4</v>
          </cell>
          <cell r="E1479">
            <v>2</v>
          </cell>
          <cell r="F1479" t="str">
            <v>Male</v>
          </cell>
          <cell r="G1479" t="str">
            <v>EaE</v>
          </cell>
          <cell r="H1479" t="str">
            <v>Energy &amp; environment</v>
          </cell>
          <cell r="I1479" t="str">
            <v>UK</v>
          </cell>
          <cell r="J1479">
            <v>767</v>
          </cell>
          <cell r="K1479">
            <v>0</v>
          </cell>
          <cell r="L1479">
            <v>220.87087933999999</v>
          </cell>
          <cell r="M1479">
            <v>137.99000548999999</v>
          </cell>
          <cell r="N1479">
            <v>11.20779843</v>
          </cell>
          <cell r="O1479" t="str">
            <v>SIC03</v>
          </cell>
          <cell r="P1479">
            <v>767</v>
          </cell>
          <cell r="Q1479">
            <v>5.0743667356651185</v>
          </cell>
          <cell r="R1479">
            <v>16.244362611917165</v>
          </cell>
        </row>
        <row r="1480">
          <cell r="A1480" t="str">
            <v>2008s42FEaEUKSIC03</v>
          </cell>
          <cell r="B1480">
            <v>1476</v>
          </cell>
          <cell r="C1480">
            <v>2008</v>
          </cell>
          <cell r="D1480" t="str">
            <v>s4</v>
          </cell>
          <cell r="E1480">
            <v>2</v>
          </cell>
          <cell r="F1480" t="str">
            <v>Female</v>
          </cell>
          <cell r="G1480" t="str">
            <v>EaE</v>
          </cell>
          <cell r="H1480" t="str">
            <v>Energy &amp; environment</v>
          </cell>
          <cell r="I1480" t="str">
            <v>UK</v>
          </cell>
          <cell r="J1480">
            <v>1719</v>
          </cell>
          <cell r="K1480">
            <v>0</v>
          </cell>
          <cell r="L1480">
            <v>161.50305281000001</v>
          </cell>
          <cell r="M1480">
            <v>115.91999817</v>
          </cell>
          <cell r="N1480">
            <v>3.51069611</v>
          </cell>
          <cell r="O1480" t="str">
            <v>SIC03</v>
          </cell>
          <cell r="P1480">
            <v>1719</v>
          </cell>
          <cell r="Q1480">
            <v>2.1737645505253407</v>
          </cell>
          <cell r="R1480">
            <v>6.0571017346833695</v>
          </cell>
        </row>
        <row r="1481">
          <cell r="A1481" t="str">
            <v>2008s42MEaEUKSIC07</v>
          </cell>
          <cell r="B1481">
            <v>1477</v>
          </cell>
          <cell r="C1481">
            <v>2008</v>
          </cell>
          <cell r="D1481" t="str">
            <v>s4</v>
          </cell>
          <cell r="E1481">
            <v>2</v>
          </cell>
          <cell r="F1481" t="str">
            <v>Male</v>
          </cell>
          <cell r="G1481" t="str">
            <v>EaE</v>
          </cell>
          <cell r="H1481" t="str">
            <v>Energy &amp; environment</v>
          </cell>
          <cell r="I1481" t="str">
            <v>UK</v>
          </cell>
          <cell r="J1481">
            <v>742</v>
          </cell>
          <cell r="K1481">
            <v>0</v>
          </cell>
          <cell r="L1481">
            <v>219.34554431999999</v>
          </cell>
          <cell r="M1481">
            <v>139.05999756</v>
          </cell>
          <cell r="N1481">
            <v>11.359596489999999</v>
          </cell>
          <cell r="O1481" t="str">
            <v>SIC07</v>
          </cell>
          <cell r="P1481">
            <v>742</v>
          </cell>
          <cell r="Q1481">
            <v>5.1788590122567761</v>
          </cell>
          <cell r="R1481">
            <v>16.337691197065773</v>
          </cell>
        </row>
        <row r="1482">
          <cell r="A1482" t="str">
            <v>2008s42FEaEUKSIC07</v>
          </cell>
          <cell r="B1482">
            <v>1478</v>
          </cell>
          <cell r="C1482">
            <v>2008</v>
          </cell>
          <cell r="D1482" t="str">
            <v>s4</v>
          </cell>
          <cell r="E1482">
            <v>2</v>
          </cell>
          <cell r="F1482" t="str">
            <v>Female</v>
          </cell>
          <cell r="G1482" t="str">
            <v>EaE</v>
          </cell>
          <cell r="H1482" t="str">
            <v>Energy &amp; environment</v>
          </cell>
          <cell r="I1482" t="str">
            <v>UK</v>
          </cell>
          <cell r="J1482">
            <v>1649</v>
          </cell>
          <cell r="K1482">
            <v>0</v>
          </cell>
          <cell r="L1482">
            <v>160.02953436999999</v>
          </cell>
          <cell r="M1482">
            <v>114.98999786</v>
          </cell>
          <cell r="N1482">
            <v>3.5482598799999998</v>
          </cell>
          <cell r="O1482" t="str">
            <v>SIC07</v>
          </cell>
          <cell r="P1482">
            <v>1649</v>
          </cell>
          <cell r="Q1482">
            <v>2.2172531426581319</v>
          </cell>
          <cell r="R1482">
            <v>6.1714235081906796</v>
          </cell>
        </row>
        <row r="1483">
          <cell r="A1483" t="str">
            <v>2008s42TEaEUKSIC03</v>
          </cell>
          <cell r="B1483">
            <v>1479</v>
          </cell>
          <cell r="C1483">
            <v>2008</v>
          </cell>
          <cell r="D1483" t="str">
            <v>s4</v>
          </cell>
          <cell r="E1483">
            <v>2</v>
          </cell>
          <cell r="F1483" t="str">
            <v>Total</v>
          </cell>
          <cell r="G1483" t="str">
            <v>EaE</v>
          </cell>
          <cell r="H1483" t="str">
            <v>Energy &amp; environment</v>
          </cell>
          <cell r="I1483" t="str">
            <v>UK</v>
          </cell>
          <cell r="J1483">
            <v>2486</v>
          </cell>
          <cell r="K1483">
            <v>0</v>
          </cell>
          <cell r="L1483">
            <v>180.19844899</v>
          </cell>
          <cell r="M1483">
            <v>122</v>
          </cell>
          <cell r="N1483">
            <v>4.2821735299999997</v>
          </cell>
          <cell r="O1483" t="str">
            <v>SIC03</v>
          </cell>
          <cell r="P1483">
            <v>2486</v>
          </cell>
          <cell r="Q1483">
            <v>2.3763653649636218</v>
          </cell>
          <cell r="R1483">
            <v>7.0199566065573755</v>
          </cell>
        </row>
        <row r="1484">
          <cell r="A1484" t="str">
            <v>2008s42TEaEUKSIC07</v>
          </cell>
          <cell r="B1484">
            <v>1480</v>
          </cell>
          <cell r="C1484">
            <v>2008</v>
          </cell>
          <cell r="D1484" t="str">
            <v>s4</v>
          </cell>
          <cell r="E1484">
            <v>2</v>
          </cell>
          <cell r="F1484" t="str">
            <v>Total</v>
          </cell>
          <cell r="G1484" t="str">
            <v>EaE</v>
          </cell>
          <cell r="H1484" t="str">
            <v>Energy &amp; environment</v>
          </cell>
          <cell r="I1484" t="str">
            <v>UK</v>
          </cell>
          <cell r="J1484">
            <v>2391</v>
          </cell>
          <cell r="K1484">
            <v>0</v>
          </cell>
          <cell r="L1484">
            <v>178.97468916</v>
          </cell>
          <cell r="M1484">
            <v>121.40000153</v>
          </cell>
          <cell r="N1484">
            <v>4.3596918799999997</v>
          </cell>
          <cell r="O1484" t="str">
            <v>SIC07</v>
          </cell>
          <cell r="P1484">
            <v>2391</v>
          </cell>
          <cell r="Q1484">
            <v>2.4359264991389464</v>
          </cell>
          <cell r="R1484">
            <v>7.1823588551152469</v>
          </cell>
        </row>
        <row r="1485">
          <cell r="A1485" t="str">
            <v>2008s42MFaFWalesSIC03</v>
          </cell>
          <cell r="B1485">
            <v>1481</v>
          </cell>
          <cell r="C1485">
            <v>2008</v>
          </cell>
          <cell r="D1485" t="str">
            <v>s4</v>
          </cell>
          <cell r="E1485">
            <v>2</v>
          </cell>
          <cell r="F1485" t="str">
            <v>Male</v>
          </cell>
          <cell r="G1485" t="str">
            <v>FaF</v>
          </cell>
          <cell r="H1485" t="str">
            <v>Food and Farming</v>
          </cell>
          <cell r="I1485" t="str">
            <v>Wales</v>
          </cell>
          <cell r="J1485">
            <v>6</v>
          </cell>
          <cell r="K1485">
            <v>0</v>
          </cell>
          <cell r="L1485">
            <v>259.66061496999998</v>
          </cell>
          <cell r="M1485">
            <v>238.82000732</v>
          </cell>
          <cell r="N1485">
            <v>64.479752910000002</v>
          </cell>
          <cell r="O1485" t="str">
            <v>SIC03</v>
          </cell>
          <cell r="P1485">
            <v>6</v>
          </cell>
          <cell r="Q1485">
            <v>24.832319263146513</v>
          </cell>
          <cell r="R1485">
            <v>53.998618988066781</v>
          </cell>
        </row>
        <row r="1486">
          <cell r="A1486" t="str">
            <v>2008s42FFaFWalesSIC03</v>
          </cell>
          <cell r="B1486">
            <v>1482</v>
          </cell>
          <cell r="C1486">
            <v>2008</v>
          </cell>
          <cell r="D1486" t="str">
            <v>s4</v>
          </cell>
          <cell r="E1486">
            <v>2</v>
          </cell>
          <cell r="F1486" t="str">
            <v>Female</v>
          </cell>
          <cell r="G1486" t="str">
            <v>FaF</v>
          </cell>
          <cell r="H1486" t="str">
            <v>Food and Farming</v>
          </cell>
          <cell r="I1486" t="str">
            <v>Wales</v>
          </cell>
          <cell r="J1486">
            <v>8</v>
          </cell>
          <cell r="K1486">
            <v>0</v>
          </cell>
          <cell r="L1486">
            <v>184.93005371000001</v>
          </cell>
          <cell r="M1486">
            <v>124.37000275</v>
          </cell>
          <cell r="N1486">
            <v>62.104340270000002</v>
          </cell>
          <cell r="O1486" t="str">
            <v>SIC03</v>
          </cell>
          <cell r="P1486">
            <v>8</v>
          </cell>
          <cell r="Q1486">
            <v>33.582610843443312</v>
          </cell>
          <cell r="R1486">
            <v>99.870288488837403</v>
          </cell>
        </row>
        <row r="1487">
          <cell r="A1487" t="str">
            <v>2008s42MFaFWalesSIC07</v>
          </cell>
          <cell r="B1487">
            <v>1483</v>
          </cell>
          <cell r="C1487">
            <v>2008</v>
          </cell>
          <cell r="D1487" t="str">
            <v>s4</v>
          </cell>
          <cell r="E1487">
            <v>2</v>
          </cell>
          <cell r="F1487" t="str">
            <v>Male</v>
          </cell>
          <cell r="G1487" t="str">
            <v>FaF</v>
          </cell>
          <cell r="H1487" t="str">
            <v>Food and Farming</v>
          </cell>
          <cell r="I1487" t="str">
            <v>Wales</v>
          </cell>
          <cell r="J1487">
            <v>6</v>
          </cell>
          <cell r="K1487">
            <v>0</v>
          </cell>
          <cell r="L1487">
            <v>473.28228618000003</v>
          </cell>
          <cell r="M1487">
            <v>474.95001221000001</v>
          </cell>
          <cell r="N1487">
            <v>162.81984967</v>
          </cell>
          <cell r="O1487" t="str">
            <v>SIC07</v>
          </cell>
          <cell r="P1487">
            <v>6</v>
          </cell>
          <cell r="Q1487">
            <v>34.40226994003234</v>
          </cell>
          <cell r="R1487">
            <v>68.562941566157448</v>
          </cell>
        </row>
        <row r="1488">
          <cell r="A1488" t="str">
            <v>2008s42FFaFWalesSIC07</v>
          </cell>
          <cell r="B1488">
            <v>1484</v>
          </cell>
          <cell r="C1488">
            <v>2008</v>
          </cell>
          <cell r="D1488" t="str">
            <v>s4</v>
          </cell>
          <cell r="E1488">
            <v>2</v>
          </cell>
          <cell r="F1488" t="str">
            <v>Female</v>
          </cell>
          <cell r="G1488" t="str">
            <v>FaF</v>
          </cell>
          <cell r="H1488" t="str">
            <v>Food and Farming</v>
          </cell>
          <cell r="I1488" t="str">
            <v>Wales</v>
          </cell>
          <cell r="J1488">
            <v>5</v>
          </cell>
          <cell r="K1488">
            <v>0</v>
          </cell>
          <cell r="L1488">
            <v>252.86314290999999</v>
          </cell>
          <cell r="M1488">
            <v>124.37000275</v>
          </cell>
          <cell r="N1488">
            <v>83.422754159999997</v>
          </cell>
          <cell r="O1488" t="str">
            <v>SIC07</v>
          </cell>
          <cell r="P1488">
            <v>5</v>
          </cell>
          <cell r="Q1488">
            <v>32.991266817280732</v>
          </cell>
          <cell r="R1488">
            <v>134.15253246828445</v>
          </cell>
        </row>
        <row r="1489">
          <cell r="A1489" t="str">
            <v>2008s42TFaFWalesSIC03</v>
          </cell>
          <cell r="B1489">
            <v>1485</v>
          </cell>
          <cell r="C1489">
            <v>2008</v>
          </cell>
          <cell r="D1489" t="str">
            <v>s4</v>
          </cell>
          <cell r="E1489">
            <v>2</v>
          </cell>
          <cell r="F1489" t="str">
            <v>Total</v>
          </cell>
          <cell r="G1489" t="str">
            <v>FaF</v>
          </cell>
          <cell r="H1489" t="str">
            <v>Food and Farming</v>
          </cell>
          <cell r="I1489" t="str">
            <v>Wales</v>
          </cell>
          <cell r="J1489">
            <v>14</v>
          </cell>
          <cell r="K1489">
            <v>0</v>
          </cell>
          <cell r="L1489">
            <v>216.82699396000001</v>
          </cell>
          <cell r="M1489">
            <v>173.66999817000001</v>
          </cell>
          <cell r="N1489">
            <v>44.474818829999997</v>
          </cell>
          <cell r="O1489" t="str">
            <v>SIC03</v>
          </cell>
          <cell r="P1489">
            <v>14</v>
          </cell>
          <cell r="Q1489">
            <v>20.511661402364258</v>
          </cell>
          <cell r="R1489">
            <v>51.217618815732365</v>
          </cell>
        </row>
        <row r="1490">
          <cell r="A1490" t="str">
            <v>2008s42TFaFWalesSIC07</v>
          </cell>
          <cell r="B1490">
            <v>1486</v>
          </cell>
          <cell r="C1490">
            <v>2008</v>
          </cell>
          <cell r="D1490" t="str">
            <v>s4</v>
          </cell>
          <cell r="E1490">
            <v>2</v>
          </cell>
          <cell r="F1490" t="str">
            <v>Total</v>
          </cell>
          <cell r="G1490" t="str">
            <v>FaF</v>
          </cell>
          <cell r="H1490" t="str">
            <v>Food and Farming</v>
          </cell>
          <cell r="I1490" t="str">
            <v>Wales</v>
          </cell>
          <cell r="J1490">
            <v>11</v>
          </cell>
          <cell r="K1490">
            <v>0</v>
          </cell>
          <cell r="L1490">
            <v>367.46401347</v>
          </cell>
          <cell r="M1490">
            <v>238.82000732</v>
          </cell>
          <cell r="N1490">
            <v>97.163523220000002</v>
          </cell>
          <cell r="O1490" t="str">
            <v>SIC07</v>
          </cell>
          <cell r="P1490">
            <v>11</v>
          </cell>
          <cell r="Q1490">
            <v>26.441643170027724</v>
          </cell>
          <cell r="R1490">
            <v>81.369667734586855</v>
          </cell>
        </row>
        <row r="1491">
          <cell r="A1491" t="str">
            <v>2008s42MFaFUKSIC03</v>
          </cell>
          <cell r="B1491">
            <v>1487</v>
          </cell>
          <cell r="C1491">
            <v>2008</v>
          </cell>
          <cell r="D1491" t="str">
            <v>s4</v>
          </cell>
          <cell r="E1491">
            <v>2</v>
          </cell>
          <cell r="F1491" t="str">
            <v>Male</v>
          </cell>
          <cell r="G1491" t="str">
            <v>FaF</v>
          </cell>
          <cell r="H1491" t="str">
            <v>Food and Farming</v>
          </cell>
          <cell r="I1491" t="str">
            <v>UK</v>
          </cell>
          <cell r="J1491">
            <v>112</v>
          </cell>
          <cell r="K1491">
            <v>0</v>
          </cell>
          <cell r="L1491">
            <v>214.66217878</v>
          </cell>
          <cell r="M1491">
            <v>170</v>
          </cell>
          <cell r="N1491">
            <v>15.52117971</v>
          </cell>
          <cell r="O1491" t="str">
            <v>SIC03</v>
          </cell>
          <cell r="P1491">
            <v>112</v>
          </cell>
          <cell r="Q1491">
            <v>7.2305143822783666</v>
          </cell>
          <cell r="R1491">
            <v>18.260211423529412</v>
          </cell>
        </row>
        <row r="1492">
          <cell r="A1492" t="str">
            <v>2008s42FFaFUKSIC03</v>
          </cell>
          <cell r="B1492">
            <v>1488</v>
          </cell>
          <cell r="C1492">
            <v>2008</v>
          </cell>
          <cell r="D1492" t="str">
            <v>s4</v>
          </cell>
          <cell r="E1492">
            <v>2</v>
          </cell>
          <cell r="F1492" t="str">
            <v>Female</v>
          </cell>
          <cell r="G1492" t="str">
            <v>FaF</v>
          </cell>
          <cell r="H1492" t="str">
            <v>Food and Farming</v>
          </cell>
          <cell r="I1492" t="str">
            <v>UK</v>
          </cell>
          <cell r="J1492">
            <v>227</v>
          </cell>
          <cell r="K1492">
            <v>0</v>
          </cell>
          <cell r="L1492">
            <v>160.84871562999999</v>
          </cell>
          <cell r="M1492">
            <v>138.41999817000001</v>
          </cell>
          <cell r="N1492">
            <v>8.0788354800000004</v>
          </cell>
          <cell r="O1492" t="str">
            <v>SIC03</v>
          </cell>
          <cell r="P1492">
            <v>227</v>
          </cell>
          <cell r="Q1492">
            <v>5.0226297725520741</v>
          </cell>
          <cell r="R1492">
            <v>11.672931060261984</v>
          </cell>
        </row>
        <row r="1493">
          <cell r="A1493" t="str">
            <v>2008s42MFaFUKSIC07</v>
          </cell>
          <cell r="B1493">
            <v>1489</v>
          </cell>
          <cell r="C1493">
            <v>2008</v>
          </cell>
          <cell r="D1493" t="str">
            <v>s4</v>
          </cell>
          <cell r="E1493">
            <v>2</v>
          </cell>
          <cell r="F1493" t="str">
            <v>Male</v>
          </cell>
          <cell r="G1493" t="str">
            <v>FaF</v>
          </cell>
          <cell r="H1493" t="str">
            <v>Food and Farming</v>
          </cell>
          <cell r="I1493" t="str">
            <v>UK</v>
          </cell>
          <cell r="J1493">
            <v>69</v>
          </cell>
          <cell r="K1493">
            <v>0</v>
          </cell>
          <cell r="L1493">
            <v>285.68703775</v>
          </cell>
          <cell r="M1493">
            <v>218.41999817000001</v>
          </cell>
          <cell r="N1493">
            <v>26.40409696</v>
          </cell>
          <cell r="O1493" t="str">
            <v>SIC07</v>
          </cell>
          <cell r="P1493">
            <v>69</v>
          </cell>
          <cell r="Q1493">
            <v>9.2423153559755793</v>
          </cell>
          <cell r="R1493">
            <v>24.177362129129989</v>
          </cell>
        </row>
        <row r="1494">
          <cell r="A1494" t="str">
            <v>2008s42FFaFUKSIC07</v>
          </cell>
          <cell r="B1494">
            <v>1490</v>
          </cell>
          <cell r="C1494">
            <v>2008</v>
          </cell>
          <cell r="D1494" t="str">
            <v>s4</v>
          </cell>
          <cell r="E1494">
            <v>2</v>
          </cell>
          <cell r="F1494" t="str">
            <v>Female</v>
          </cell>
          <cell r="G1494" t="str">
            <v>FaF</v>
          </cell>
          <cell r="H1494" t="str">
            <v>Food and Farming</v>
          </cell>
          <cell r="I1494" t="str">
            <v>UK</v>
          </cell>
          <cell r="J1494">
            <v>135</v>
          </cell>
          <cell r="K1494">
            <v>0</v>
          </cell>
          <cell r="L1494">
            <v>192.62790834</v>
          </cell>
          <cell r="M1494">
            <v>154.33000182999999</v>
          </cell>
          <cell r="N1494">
            <v>12.82959724</v>
          </cell>
          <cell r="O1494" t="str">
            <v>SIC07</v>
          </cell>
          <cell r="P1494">
            <v>135</v>
          </cell>
          <cell r="Q1494">
            <v>6.6603003430608707</v>
          </cell>
          <cell r="R1494">
            <v>16.626186856567603</v>
          </cell>
        </row>
        <row r="1495">
          <cell r="A1495" t="str">
            <v>2008s42TFaFUKSIC03</v>
          </cell>
          <cell r="B1495">
            <v>1491</v>
          </cell>
          <cell r="C1495">
            <v>2008</v>
          </cell>
          <cell r="D1495" t="str">
            <v>s4</v>
          </cell>
          <cell r="E1495">
            <v>2</v>
          </cell>
          <cell r="F1495" t="str">
            <v>Total</v>
          </cell>
          <cell r="G1495" t="str">
            <v>FaF</v>
          </cell>
          <cell r="H1495" t="str">
            <v>Food and Farming</v>
          </cell>
          <cell r="I1495" t="str">
            <v>UK</v>
          </cell>
          <cell r="J1495">
            <v>339</v>
          </cell>
          <cell r="K1495">
            <v>0</v>
          </cell>
          <cell r="L1495">
            <v>179.60118782000001</v>
          </cell>
          <cell r="M1495">
            <v>146.41000366</v>
          </cell>
          <cell r="N1495">
            <v>7.6123152200000002</v>
          </cell>
          <cell r="O1495" t="str">
            <v>SIC03</v>
          </cell>
          <cell r="P1495">
            <v>339</v>
          </cell>
          <cell r="Q1495">
            <v>4.23845483005893</v>
          </cell>
          <cell r="R1495">
            <v>10.398627183532714</v>
          </cell>
        </row>
        <row r="1496">
          <cell r="A1496" t="str">
            <v>2008s42TFaFUKSIC07</v>
          </cell>
          <cell r="B1496">
            <v>1492</v>
          </cell>
          <cell r="C1496">
            <v>2008</v>
          </cell>
          <cell r="D1496" t="str">
            <v>s4</v>
          </cell>
          <cell r="E1496">
            <v>2</v>
          </cell>
          <cell r="F1496" t="str">
            <v>Total</v>
          </cell>
          <cell r="G1496" t="str">
            <v>FaF</v>
          </cell>
          <cell r="H1496" t="str">
            <v>Food and Farming</v>
          </cell>
          <cell r="I1496" t="str">
            <v>UK</v>
          </cell>
          <cell r="J1496">
            <v>204</v>
          </cell>
          <cell r="K1496">
            <v>0</v>
          </cell>
          <cell r="L1496">
            <v>226.08692070000001</v>
          </cell>
          <cell r="M1496">
            <v>167.02999878</v>
          </cell>
          <cell r="N1496">
            <v>12.78189416</v>
          </cell>
          <cell r="O1496" t="str">
            <v>SIC07</v>
          </cell>
          <cell r="P1496">
            <v>204</v>
          </cell>
          <cell r="Q1496">
            <v>5.6535310049892677</v>
          </cell>
          <cell r="R1496">
            <v>15.30490840371184</v>
          </cell>
        </row>
        <row r="1497">
          <cell r="A1497" t="str">
            <v>2008s42MFPSWalesSIC03</v>
          </cell>
          <cell r="B1497">
            <v>1493</v>
          </cell>
          <cell r="C1497">
            <v>2008</v>
          </cell>
          <cell r="D1497" t="str">
            <v>s4</v>
          </cell>
          <cell r="E1497">
            <v>2</v>
          </cell>
          <cell r="F1497" t="str">
            <v>Male</v>
          </cell>
          <cell r="G1497" t="str">
            <v>FPS</v>
          </cell>
          <cell r="H1497" t="str">
            <v>Finance and Professional Services</v>
          </cell>
          <cell r="I1497" t="str">
            <v>Wales</v>
          </cell>
          <cell r="J1497">
            <v>54</v>
          </cell>
          <cell r="K1497">
            <v>0</v>
          </cell>
          <cell r="L1497">
            <v>165.36695351</v>
          </cell>
          <cell r="M1497">
            <v>148.25</v>
          </cell>
          <cell r="N1497">
            <v>16.51916276</v>
          </cell>
          <cell r="O1497" t="str">
            <v>SIC03</v>
          </cell>
          <cell r="P1497">
            <v>54</v>
          </cell>
          <cell r="Q1497">
            <v>9.9893977662236253</v>
          </cell>
          <cell r="R1497">
            <v>22.285548411467119</v>
          </cell>
        </row>
        <row r="1498">
          <cell r="A1498" t="str">
            <v>2008s42FFPSWalesSIC03</v>
          </cell>
          <cell r="B1498">
            <v>1494</v>
          </cell>
          <cell r="C1498">
            <v>2008</v>
          </cell>
          <cell r="D1498" t="str">
            <v>s4</v>
          </cell>
          <cell r="E1498">
            <v>2</v>
          </cell>
          <cell r="F1498" t="str">
            <v>Female</v>
          </cell>
          <cell r="G1498" t="str">
            <v>FPS</v>
          </cell>
          <cell r="H1498" t="str">
            <v>Finance and Professional Services</v>
          </cell>
          <cell r="I1498" t="str">
            <v>Wales</v>
          </cell>
          <cell r="J1498">
            <v>147</v>
          </cell>
          <cell r="K1498">
            <v>0</v>
          </cell>
          <cell r="L1498">
            <v>163.38199187000001</v>
          </cell>
          <cell r="M1498">
            <v>148.16000366</v>
          </cell>
          <cell r="N1498">
            <v>8.8931837799999993</v>
          </cell>
          <cell r="O1498" t="str">
            <v>SIC03</v>
          </cell>
          <cell r="P1498">
            <v>147</v>
          </cell>
          <cell r="Q1498">
            <v>5.4431848199501323</v>
          </cell>
          <cell r="R1498">
            <v>12.004837419426936</v>
          </cell>
        </row>
        <row r="1499">
          <cell r="A1499" t="str">
            <v>2008s42MFPSWalesSIC07</v>
          </cell>
          <cell r="B1499">
            <v>1495</v>
          </cell>
          <cell r="C1499">
            <v>2008</v>
          </cell>
          <cell r="D1499" t="str">
            <v>s4</v>
          </cell>
          <cell r="E1499">
            <v>2</v>
          </cell>
          <cell r="F1499" t="str">
            <v>Male</v>
          </cell>
          <cell r="G1499" t="str">
            <v>FPS</v>
          </cell>
          <cell r="H1499" t="str">
            <v>Finance and Professional Services</v>
          </cell>
          <cell r="I1499" t="str">
            <v>Wales</v>
          </cell>
          <cell r="J1499">
            <v>55</v>
          </cell>
          <cell r="K1499">
            <v>0</v>
          </cell>
          <cell r="L1499">
            <v>189.94628162999999</v>
          </cell>
          <cell r="M1499">
            <v>162.83999634</v>
          </cell>
          <cell r="N1499">
            <v>20.104064009999998</v>
          </cell>
          <cell r="O1499" t="str">
            <v>SIC07</v>
          </cell>
          <cell r="P1499">
            <v>55</v>
          </cell>
          <cell r="Q1499">
            <v>10.584078739251707</v>
          </cell>
          <cell r="R1499">
            <v>24.691801107663913</v>
          </cell>
        </row>
        <row r="1500">
          <cell r="A1500" t="str">
            <v>2008s42FFPSWalesSIC07</v>
          </cell>
          <cell r="B1500">
            <v>1496</v>
          </cell>
          <cell r="C1500">
            <v>2008</v>
          </cell>
          <cell r="D1500" t="str">
            <v>s4</v>
          </cell>
          <cell r="E1500">
            <v>2</v>
          </cell>
          <cell r="F1500" t="str">
            <v>Female</v>
          </cell>
          <cell r="G1500" t="str">
            <v>FPS</v>
          </cell>
          <cell r="H1500" t="str">
            <v>Finance and Professional Services</v>
          </cell>
          <cell r="I1500" t="str">
            <v>Wales</v>
          </cell>
          <cell r="J1500">
            <v>144</v>
          </cell>
          <cell r="K1500">
            <v>0</v>
          </cell>
          <cell r="L1500">
            <v>163.1100485</v>
          </cell>
          <cell r="M1500">
            <v>144.55000304999999</v>
          </cell>
          <cell r="N1500">
            <v>9.1162975700000004</v>
          </cell>
          <cell r="O1500" t="str">
            <v>SIC07</v>
          </cell>
          <cell r="P1500">
            <v>144</v>
          </cell>
          <cell r="Q1500">
            <v>5.5890471824609875</v>
          </cell>
          <cell r="R1500">
            <v>12.613348153090891</v>
          </cell>
        </row>
        <row r="1501">
          <cell r="A1501" t="str">
            <v>2008s42TFPSWalesSIC03</v>
          </cell>
          <cell r="B1501">
            <v>1497</v>
          </cell>
          <cell r="C1501">
            <v>2008</v>
          </cell>
          <cell r="D1501" t="str">
            <v>s4</v>
          </cell>
          <cell r="E1501">
            <v>2</v>
          </cell>
          <cell r="F1501" t="str">
            <v>Total</v>
          </cell>
          <cell r="G1501" t="str">
            <v>FPS</v>
          </cell>
          <cell r="H1501" t="str">
            <v>Finance and Professional Services</v>
          </cell>
          <cell r="I1501" t="str">
            <v>Wales</v>
          </cell>
          <cell r="J1501">
            <v>201</v>
          </cell>
          <cell r="K1501">
            <v>0</v>
          </cell>
          <cell r="L1501">
            <v>163.91808416999999</v>
          </cell>
          <cell r="M1501">
            <v>148.16000366</v>
          </cell>
          <cell r="N1501">
            <v>7.8534159700000004</v>
          </cell>
          <cell r="O1501" t="str">
            <v>SIC03</v>
          </cell>
          <cell r="P1501">
            <v>201</v>
          </cell>
          <cell r="Q1501">
            <v>4.7910613461387186</v>
          </cell>
          <cell r="R1501">
            <v>10.601263196540071</v>
          </cell>
        </row>
        <row r="1502">
          <cell r="A1502" t="str">
            <v>2008s42TFPSWalesSIC07</v>
          </cell>
          <cell r="B1502">
            <v>1498</v>
          </cell>
          <cell r="C1502">
            <v>2008</v>
          </cell>
          <cell r="D1502" t="str">
            <v>s4</v>
          </cell>
          <cell r="E1502">
            <v>2</v>
          </cell>
          <cell r="F1502" t="str">
            <v>Total</v>
          </cell>
          <cell r="G1502" t="str">
            <v>FPS</v>
          </cell>
          <cell r="H1502" t="str">
            <v>Finance and Professional Services</v>
          </cell>
          <cell r="I1502" t="str">
            <v>Wales</v>
          </cell>
          <cell r="J1502">
            <v>199</v>
          </cell>
          <cell r="K1502">
            <v>0</v>
          </cell>
          <cell r="L1502">
            <v>170.63639954999999</v>
          </cell>
          <cell r="M1502">
            <v>149.1000061</v>
          </cell>
          <cell r="N1502">
            <v>8.6508131699999993</v>
          </cell>
          <cell r="O1502" t="str">
            <v>SIC07</v>
          </cell>
          <cell r="P1502">
            <v>199</v>
          </cell>
          <cell r="Q1502">
            <v>5.0697349409702772</v>
          </cell>
          <cell r="R1502">
            <v>11.604041336119032</v>
          </cell>
        </row>
        <row r="1503">
          <cell r="A1503" t="str">
            <v>2008s42MFPSUKSIC03</v>
          </cell>
          <cell r="B1503">
            <v>1499</v>
          </cell>
          <cell r="C1503">
            <v>2008</v>
          </cell>
          <cell r="D1503" t="str">
            <v>s4</v>
          </cell>
          <cell r="E1503">
            <v>2</v>
          </cell>
          <cell r="F1503" t="str">
            <v>Male</v>
          </cell>
          <cell r="G1503" t="str">
            <v>FPS</v>
          </cell>
          <cell r="H1503" t="str">
            <v>Finance and Professional Services</v>
          </cell>
          <cell r="I1503" t="str">
            <v>UK</v>
          </cell>
          <cell r="J1503">
            <v>1423</v>
          </cell>
          <cell r="K1503">
            <v>0</v>
          </cell>
          <cell r="L1503">
            <v>198.7711415</v>
          </cell>
          <cell r="M1503">
            <v>136.83999634</v>
          </cell>
          <cell r="N1503">
            <v>7.0987403899999997</v>
          </cell>
          <cell r="O1503" t="str">
            <v>SIC03</v>
          </cell>
          <cell r="P1503">
            <v>1423</v>
          </cell>
          <cell r="Q1503">
            <v>3.5713133890716224</v>
          </cell>
          <cell r="R1503">
            <v>10.375242005067127</v>
          </cell>
        </row>
        <row r="1504">
          <cell r="A1504" t="str">
            <v>2008s42FFPSUKSIC03</v>
          </cell>
          <cell r="B1504">
            <v>1500</v>
          </cell>
          <cell r="C1504">
            <v>2008</v>
          </cell>
          <cell r="D1504" t="str">
            <v>s4</v>
          </cell>
          <cell r="E1504">
            <v>2</v>
          </cell>
          <cell r="F1504" t="str">
            <v>Female</v>
          </cell>
          <cell r="G1504" t="str">
            <v>FPS</v>
          </cell>
          <cell r="H1504" t="str">
            <v>Finance and Professional Services</v>
          </cell>
          <cell r="I1504" t="str">
            <v>UK</v>
          </cell>
          <cell r="J1504">
            <v>4011</v>
          </cell>
          <cell r="K1504">
            <v>0</v>
          </cell>
          <cell r="L1504">
            <v>197.00932678999999</v>
          </cell>
          <cell r="M1504">
            <v>155.75</v>
          </cell>
          <cell r="N1504">
            <v>2.9981229699999998</v>
          </cell>
          <cell r="O1504" t="str">
            <v>SIC03</v>
          </cell>
          <cell r="P1504">
            <v>4011</v>
          </cell>
          <cell r="Q1504">
            <v>1.5218177833762243</v>
          </cell>
          <cell r="R1504">
            <v>3.8499171364365967</v>
          </cell>
        </row>
        <row r="1505">
          <cell r="A1505" t="str">
            <v>2008s42MFPSUKSIC07</v>
          </cell>
          <cell r="B1505">
            <v>1501</v>
          </cell>
          <cell r="C1505">
            <v>2008</v>
          </cell>
          <cell r="D1505" t="str">
            <v>s4</v>
          </cell>
          <cell r="E1505">
            <v>2</v>
          </cell>
          <cell r="F1505" t="str">
            <v>Male</v>
          </cell>
          <cell r="G1505" t="str">
            <v>FPS</v>
          </cell>
          <cell r="H1505" t="str">
            <v>Finance and Professional Services</v>
          </cell>
          <cell r="I1505" t="str">
            <v>UK</v>
          </cell>
          <cell r="J1505">
            <v>1428</v>
          </cell>
          <cell r="K1505">
            <v>0</v>
          </cell>
          <cell r="L1505">
            <v>202.89035196</v>
          </cell>
          <cell r="M1505">
            <v>138.46000670999999</v>
          </cell>
          <cell r="N1505">
            <v>6.8944276200000001</v>
          </cell>
          <cell r="O1505" t="str">
            <v>SIC07</v>
          </cell>
          <cell r="P1505">
            <v>1428</v>
          </cell>
          <cell r="Q1505">
            <v>3.3981052097337985</v>
          </cell>
          <cell r="R1505">
            <v>9.958727843253909</v>
          </cell>
        </row>
        <row r="1506">
          <cell r="A1506" t="str">
            <v>2008s42FFPSUKSIC07</v>
          </cell>
          <cell r="B1506">
            <v>1502</v>
          </cell>
          <cell r="C1506">
            <v>2008</v>
          </cell>
          <cell r="D1506" t="str">
            <v>s4</v>
          </cell>
          <cell r="E1506">
            <v>2</v>
          </cell>
          <cell r="F1506" t="str">
            <v>Female</v>
          </cell>
          <cell r="G1506" t="str">
            <v>FPS</v>
          </cell>
          <cell r="H1506" t="str">
            <v>Finance and Professional Services</v>
          </cell>
          <cell r="I1506" t="str">
            <v>UK</v>
          </cell>
          <cell r="J1506">
            <v>3986</v>
          </cell>
          <cell r="K1506">
            <v>0</v>
          </cell>
          <cell r="L1506">
            <v>198.95146019000001</v>
          </cell>
          <cell r="M1506">
            <v>157.1499939</v>
          </cell>
          <cell r="N1506">
            <v>3.0264460099999999</v>
          </cell>
          <cell r="O1506" t="str">
            <v>SIC07</v>
          </cell>
          <cell r="P1506">
            <v>3986</v>
          </cell>
          <cell r="Q1506">
            <v>1.5211981893019149</v>
          </cell>
          <cell r="R1506">
            <v>3.8516654501760055</v>
          </cell>
        </row>
        <row r="1507">
          <cell r="A1507" t="str">
            <v>2008s42TFPSUKSIC03</v>
          </cell>
          <cell r="B1507">
            <v>1503</v>
          </cell>
          <cell r="C1507">
            <v>2008</v>
          </cell>
          <cell r="D1507" t="str">
            <v>s4</v>
          </cell>
          <cell r="E1507">
            <v>2</v>
          </cell>
          <cell r="F1507" t="str">
            <v>Total</v>
          </cell>
          <cell r="G1507" t="str">
            <v>FPS</v>
          </cell>
          <cell r="H1507" t="str">
            <v>Finance and Professional Services</v>
          </cell>
          <cell r="I1507" t="str">
            <v>UK</v>
          </cell>
          <cell r="J1507">
            <v>5434</v>
          </cell>
          <cell r="K1507">
            <v>0</v>
          </cell>
          <cell r="L1507">
            <v>197.48080046999999</v>
          </cell>
          <cell r="M1507">
            <v>150.30000304999999</v>
          </cell>
          <cell r="N1507">
            <v>2.89632099</v>
          </cell>
          <cell r="O1507" t="str">
            <v>SIC03</v>
          </cell>
          <cell r="P1507">
            <v>5434</v>
          </cell>
          <cell r="Q1507">
            <v>1.466634216139908</v>
          </cell>
          <cell r="R1507">
            <v>3.8540531353635261</v>
          </cell>
        </row>
        <row r="1508">
          <cell r="A1508" t="str">
            <v>2008s42TFPSUKSIC07</v>
          </cell>
          <cell r="B1508">
            <v>1504</v>
          </cell>
          <cell r="C1508">
            <v>2008</v>
          </cell>
          <cell r="D1508" t="str">
            <v>s4</v>
          </cell>
          <cell r="E1508">
            <v>2</v>
          </cell>
          <cell r="F1508" t="str">
            <v>Total</v>
          </cell>
          <cell r="G1508" t="str">
            <v>FPS</v>
          </cell>
          <cell r="H1508" t="str">
            <v>Finance and Professional Services</v>
          </cell>
          <cell r="I1508" t="str">
            <v>UK</v>
          </cell>
          <cell r="J1508">
            <v>5414</v>
          </cell>
          <cell r="K1508">
            <v>0</v>
          </cell>
          <cell r="L1508">
            <v>200.02261197999999</v>
          </cell>
          <cell r="M1508">
            <v>151.80000304999999</v>
          </cell>
          <cell r="N1508">
            <v>2.8840211299999998</v>
          </cell>
          <cell r="O1508" t="str">
            <v>SIC07</v>
          </cell>
          <cell r="P1508">
            <v>5414</v>
          </cell>
          <cell r="Q1508">
            <v>1.4418475498601975</v>
          </cell>
          <cell r="R1508">
            <v>3.7997642583051321</v>
          </cell>
        </row>
        <row r="1509">
          <cell r="A1509" t="str">
            <v>2008s42MICTWalesSIC03</v>
          </cell>
          <cell r="B1509">
            <v>1505</v>
          </cell>
          <cell r="C1509">
            <v>2008</v>
          </cell>
          <cell r="D1509" t="str">
            <v>s4</v>
          </cell>
          <cell r="E1509">
            <v>2</v>
          </cell>
          <cell r="F1509" t="str">
            <v>Male</v>
          </cell>
          <cell r="G1509" t="str">
            <v>ICT</v>
          </cell>
          <cell r="H1509" t="str">
            <v>ICT</v>
          </cell>
          <cell r="I1509" t="str">
            <v>Wales</v>
          </cell>
          <cell r="J1509">
            <v>2</v>
          </cell>
          <cell r="K1509">
            <v>0</v>
          </cell>
          <cell r="L1509">
            <v>311.25225382000002</v>
          </cell>
          <cell r="M1509">
            <v>123.91000366</v>
          </cell>
          <cell r="N1509">
            <v>191.09736057000001</v>
          </cell>
          <cell r="O1509" t="str">
            <v>SIC03</v>
          </cell>
          <cell r="P1509">
            <v>2</v>
          </cell>
          <cell r="Q1509">
            <v>61.396297769626216</v>
          </cell>
          <cell r="R1509">
            <v>308.44541187224428</v>
          </cell>
        </row>
        <row r="1510">
          <cell r="A1510" t="str">
            <v>2008s42FICTWalesSIC03</v>
          </cell>
          <cell r="B1510">
            <v>1506</v>
          </cell>
          <cell r="C1510">
            <v>2008</v>
          </cell>
          <cell r="D1510" t="str">
            <v>s4</v>
          </cell>
          <cell r="E1510">
            <v>2</v>
          </cell>
          <cell r="F1510" t="str">
            <v>Female</v>
          </cell>
          <cell r="G1510" t="str">
            <v>ICT</v>
          </cell>
          <cell r="H1510" t="str">
            <v>ICT</v>
          </cell>
          <cell r="I1510" t="str">
            <v>Wales</v>
          </cell>
          <cell r="J1510">
            <v>9</v>
          </cell>
          <cell r="K1510">
            <v>0</v>
          </cell>
          <cell r="L1510">
            <v>137.04881682000001</v>
          </cell>
          <cell r="M1510">
            <v>148.49000548999999</v>
          </cell>
          <cell r="N1510">
            <v>16.645665309999998</v>
          </cell>
          <cell r="O1510" t="str">
            <v>SIC03</v>
          </cell>
          <cell r="P1510">
            <v>9</v>
          </cell>
          <cell r="Q1510">
            <v>12.145792788464876</v>
          </cell>
          <cell r="R1510">
            <v>22.419913387532329</v>
          </cell>
        </row>
        <row r="1511">
          <cell r="A1511" t="str">
            <v>2008s42MICTWalesSIC07</v>
          </cell>
          <cell r="B1511">
            <v>1507</v>
          </cell>
          <cell r="C1511">
            <v>2008</v>
          </cell>
          <cell r="D1511" t="str">
            <v>s4</v>
          </cell>
          <cell r="E1511">
            <v>2</v>
          </cell>
          <cell r="F1511" t="str">
            <v>Male</v>
          </cell>
          <cell r="G1511" t="str">
            <v>ICT</v>
          </cell>
          <cell r="H1511" t="str">
            <v>ICT</v>
          </cell>
          <cell r="I1511" t="str">
            <v>Wales</v>
          </cell>
          <cell r="J1511">
            <v>4</v>
          </cell>
          <cell r="K1511">
            <v>0</v>
          </cell>
          <cell r="L1511">
            <v>317.76856435000002</v>
          </cell>
          <cell r="M1511">
            <v>435.52999878000003</v>
          </cell>
          <cell r="N1511">
            <v>95.817437240000004</v>
          </cell>
          <cell r="O1511" t="str">
            <v>SIC07</v>
          </cell>
          <cell r="P1511">
            <v>4</v>
          </cell>
          <cell r="Q1511">
            <v>30.15321463153408</v>
          </cell>
          <cell r="R1511">
            <v>44.000384592750144</v>
          </cell>
        </row>
        <row r="1512">
          <cell r="A1512" t="str">
            <v>2008s42FICTWalesSIC07</v>
          </cell>
          <cell r="B1512">
            <v>1508</v>
          </cell>
          <cell r="C1512">
            <v>2008</v>
          </cell>
          <cell r="D1512" t="str">
            <v>s4</v>
          </cell>
          <cell r="E1512">
            <v>2</v>
          </cell>
          <cell r="F1512" t="str">
            <v>Female</v>
          </cell>
          <cell r="G1512" t="str">
            <v>ICT</v>
          </cell>
          <cell r="H1512" t="str">
            <v>ICT</v>
          </cell>
          <cell r="I1512" t="str">
            <v>Wales</v>
          </cell>
          <cell r="J1512">
            <v>10</v>
          </cell>
          <cell r="K1512">
            <v>0</v>
          </cell>
          <cell r="L1512">
            <v>150.24067937999999</v>
          </cell>
          <cell r="M1512">
            <v>157.74000548999999</v>
          </cell>
          <cell r="N1512">
            <v>17.444074520000001</v>
          </cell>
          <cell r="O1512" t="str">
            <v>SIC07</v>
          </cell>
          <cell r="P1512">
            <v>10</v>
          </cell>
          <cell r="Q1512">
            <v>11.610753220756637</v>
          </cell>
          <cell r="R1512">
            <v>22.117502108373994</v>
          </cell>
        </row>
        <row r="1513">
          <cell r="A1513" t="str">
            <v>2008s42TICTWalesSIC03</v>
          </cell>
          <cell r="B1513">
            <v>1509</v>
          </cell>
          <cell r="C1513">
            <v>2008</v>
          </cell>
          <cell r="D1513" t="str">
            <v>s4</v>
          </cell>
          <cell r="E1513">
            <v>2</v>
          </cell>
          <cell r="F1513" t="str">
            <v>Total</v>
          </cell>
          <cell r="G1513" t="str">
            <v>ICT</v>
          </cell>
          <cell r="H1513" t="str">
            <v>ICT</v>
          </cell>
          <cell r="I1513" t="str">
            <v>Wales</v>
          </cell>
          <cell r="J1513">
            <v>11</v>
          </cell>
          <cell r="K1513">
            <v>0</v>
          </cell>
          <cell r="L1513">
            <v>170.08548009</v>
          </cell>
          <cell r="M1513">
            <v>148.49000548999999</v>
          </cell>
          <cell r="N1513">
            <v>36.586059980000002</v>
          </cell>
          <cell r="O1513" t="str">
            <v>SIC03</v>
          </cell>
          <cell r="P1513">
            <v>11</v>
          </cell>
          <cell r="Q1513">
            <v>21.51039580841389</v>
          </cell>
          <cell r="R1513">
            <v>49.277471381686865</v>
          </cell>
        </row>
        <row r="1514">
          <cell r="A1514" t="str">
            <v>2008s42TICTWalesSIC07</v>
          </cell>
          <cell r="B1514">
            <v>1510</v>
          </cell>
          <cell r="C1514">
            <v>2008</v>
          </cell>
          <cell r="D1514" t="str">
            <v>s4</v>
          </cell>
          <cell r="E1514">
            <v>2</v>
          </cell>
          <cell r="F1514" t="str">
            <v>Total</v>
          </cell>
          <cell r="G1514" t="str">
            <v>ICT</v>
          </cell>
          <cell r="H1514" t="str">
            <v>ICT</v>
          </cell>
          <cell r="I1514" t="str">
            <v>Wales</v>
          </cell>
          <cell r="J1514">
            <v>14</v>
          </cell>
          <cell r="K1514">
            <v>0</v>
          </cell>
          <cell r="L1514">
            <v>201.91808467000001</v>
          </cell>
          <cell r="M1514">
            <v>157.74000548999999</v>
          </cell>
          <cell r="N1514">
            <v>35.49312218</v>
          </cell>
          <cell r="O1514" t="str">
            <v>SIC07</v>
          </cell>
          <cell r="P1514">
            <v>14</v>
          </cell>
          <cell r="Q1514">
            <v>17.577980812371184</v>
          </cell>
          <cell r="R1514">
            <v>45.002055210718382</v>
          </cell>
        </row>
        <row r="1515">
          <cell r="A1515" t="str">
            <v>2008s42MICTUKSIC03</v>
          </cell>
          <cell r="B1515">
            <v>1511</v>
          </cell>
          <cell r="C1515">
            <v>2008</v>
          </cell>
          <cell r="D1515" t="str">
            <v>s4</v>
          </cell>
          <cell r="E1515">
            <v>2</v>
          </cell>
          <cell r="F1515" t="str">
            <v>Male</v>
          </cell>
          <cell r="G1515" t="str">
            <v>ICT</v>
          </cell>
          <cell r="H1515" t="str">
            <v>ICT</v>
          </cell>
          <cell r="I1515" t="str">
            <v>UK</v>
          </cell>
          <cell r="J1515">
            <v>119</v>
          </cell>
          <cell r="K1515">
            <v>0</v>
          </cell>
          <cell r="L1515">
            <v>715.91352187999996</v>
          </cell>
          <cell r="M1515">
            <v>216.36000060999999</v>
          </cell>
          <cell r="N1515">
            <v>403.38521500000002</v>
          </cell>
          <cell r="O1515" t="str">
            <v>SIC03</v>
          </cell>
          <cell r="P1515">
            <v>119</v>
          </cell>
          <cell r="Q1515">
            <v>56.345522562655923</v>
          </cell>
          <cell r="R1515">
            <v>372.88335539166741</v>
          </cell>
        </row>
        <row r="1516">
          <cell r="A1516" t="str">
            <v>2008s42FICTUKSIC03</v>
          </cell>
          <cell r="B1516">
            <v>1512</v>
          </cell>
          <cell r="C1516">
            <v>2008</v>
          </cell>
          <cell r="D1516" t="str">
            <v>s4</v>
          </cell>
          <cell r="E1516">
            <v>2</v>
          </cell>
          <cell r="F1516" t="str">
            <v>Female</v>
          </cell>
          <cell r="G1516" t="str">
            <v>ICT</v>
          </cell>
          <cell r="H1516" t="str">
            <v>ICT</v>
          </cell>
          <cell r="I1516" t="str">
            <v>UK</v>
          </cell>
          <cell r="J1516">
            <v>218</v>
          </cell>
          <cell r="K1516">
            <v>0</v>
          </cell>
          <cell r="L1516">
            <v>247.97596777999999</v>
          </cell>
          <cell r="M1516">
            <v>191.6000061</v>
          </cell>
          <cell r="N1516">
            <v>16.273403569999999</v>
          </cell>
          <cell r="O1516" t="str">
            <v>SIC03</v>
          </cell>
          <cell r="P1516">
            <v>218</v>
          </cell>
          <cell r="Q1516">
            <v>6.5624922107119206</v>
          </cell>
          <cell r="R1516">
            <v>16.9868507848654</v>
          </cell>
        </row>
        <row r="1517">
          <cell r="A1517" t="str">
            <v>2008s42MICTUKSIC07</v>
          </cell>
          <cell r="B1517">
            <v>1513</v>
          </cell>
          <cell r="C1517">
            <v>2008</v>
          </cell>
          <cell r="D1517" t="str">
            <v>s4</v>
          </cell>
          <cell r="E1517">
            <v>2</v>
          </cell>
          <cell r="F1517" t="str">
            <v>Male</v>
          </cell>
          <cell r="G1517" t="str">
            <v>ICT</v>
          </cell>
          <cell r="H1517" t="str">
            <v>ICT</v>
          </cell>
          <cell r="I1517" t="str">
            <v>UK</v>
          </cell>
          <cell r="J1517">
            <v>136</v>
          </cell>
          <cell r="K1517">
            <v>0</v>
          </cell>
          <cell r="L1517">
            <v>667.57326957999999</v>
          </cell>
          <cell r="M1517">
            <v>216.36000060999999</v>
          </cell>
          <cell r="N1517">
            <v>352.77222921999999</v>
          </cell>
          <cell r="O1517" t="str">
            <v>SIC07</v>
          </cell>
          <cell r="P1517">
            <v>136</v>
          </cell>
          <cell r="Q1517">
            <v>52.843971635045342</v>
          </cell>
          <cell r="R1517">
            <v>326.09745630005807</v>
          </cell>
        </row>
        <row r="1518">
          <cell r="A1518" t="str">
            <v>2008s42FICTUKSIC07</v>
          </cell>
          <cell r="B1518">
            <v>1514</v>
          </cell>
          <cell r="C1518">
            <v>2008</v>
          </cell>
          <cell r="D1518" t="str">
            <v>s4</v>
          </cell>
          <cell r="E1518">
            <v>2</v>
          </cell>
          <cell r="F1518" t="str">
            <v>Female</v>
          </cell>
          <cell r="G1518" t="str">
            <v>ICT</v>
          </cell>
          <cell r="H1518" t="str">
            <v>ICT</v>
          </cell>
          <cell r="I1518" t="str">
            <v>UK</v>
          </cell>
          <cell r="J1518">
            <v>243</v>
          </cell>
          <cell r="K1518">
            <v>0</v>
          </cell>
          <cell r="L1518">
            <v>243.69915717000001</v>
          </cell>
          <cell r="M1518">
            <v>191.80000304999999</v>
          </cell>
          <cell r="N1518">
            <v>14.56510778</v>
          </cell>
          <cell r="O1518" t="str">
            <v>SIC07</v>
          </cell>
          <cell r="P1518">
            <v>243</v>
          </cell>
          <cell r="Q1518">
            <v>5.9766754834690099</v>
          </cell>
          <cell r="R1518">
            <v>15.187807662550505</v>
          </cell>
        </row>
        <row r="1519">
          <cell r="A1519" t="str">
            <v>2008s42TICTUKSIC03</v>
          </cell>
          <cell r="B1519">
            <v>1515</v>
          </cell>
          <cell r="C1519">
            <v>2008</v>
          </cell>
          <cell r="D1519" t="str">
            <v>s4</v>
          </cell>
          <cell r="E1519">
            <v>2</v>
          </cell>
          <cell r="F1519" t="str">
            <v>Total</v>
          </cell>
          <cell r="G1519" t="str">
            <v>ICT</v>
          </cell>
          <cell r="H1519" t="str">
            <v>ICT</v>
          </cell>
          <cell r="I1519" t="str">
            <v>UK</v>
          </cell>
          <cell r="J1519">
            <v>337</v>
          </cell>
          <cell r="K1519">
            <v>0</v>
          </cell>
          <cell r="L1519">
            <v>429.34115537000002</v>
          </cell>
          <cell r="M1519">
            <v>199.33999634</v>
          </cell>
          <cell r="N1519">
            <v>149.69352670999999</v>
          </cell>
          <cell r="O1519" t="str">
            <v>SIC03</v>
          </cell>
          <cell r="P1519">
            <v>337</v>
          </cell>
          <cell r="Q1519">
            <v>34.865869446174166</v>
          </cell>
          <cell r="R1519">
            <v>150.18915366555785</v>
          </cell>
        </row>
        <row r="1520">
          <cell r="A1520" t="str">
            <v>2008s42TICTUKSIC07</v>
          </cell>
          <cell r="B1520">
            <v>1516</v>
          </cell>
          <cell r="C1520">
            <v>2008</v>
          </cell>
          <cell r="D1520" t="str">
            <v>s4</v>
          </cell>
          <cell r="E1520">
            <v>2</v>
          </cell>
          <cell r="F1520" t="str">
            <v>Total</v>
          </cell>
          <cell r="G1520" t="str">
            <v>ICT</v>
          </cell>
          <cell r="H1520" t="str">
            <v>ICT</v>
          </cell>
          <cell r="I1520" t="str">
            <v>UK</v>
          </cell>
          <cell r="J1520">
            <v>379</v>
          </cell>
          <cell r="K1520">
            <v>0</v>
          </cell>
          <cell r="L1520">
            <v>408.09137805</v>
          </cell>
          <cell r="M1520">
            <v>199.22000122</v>
          </cell>
          <cell r="N1520">
            <v>132.03607108</v>
          </cell>
          <cell r="O1520" t="str">
            <v>SIC07</v>
          </cell>
          <cell r="P1520">
            <v>379</v>
          </cell>
          <cell r="Q1520">
            <v>32.354535817667468</v>
          </cell>
          <cell r="R1520">
            <v>132.55302707702694</v>
          </cell>
        </row>
        <row r="1521">
          <cell r="A1521" t="str">
            <v>2008s42MINSWalesSIC03</v>
          </cell>
          <cell r="B1521">
            <v>1517</v>
          </cell>
          <cell r="C1521">
            <v>2008</v>
          </cell>
          <cell r="D1521" t="str">
            <v>s4</v>
          </cell>
          <cell r="E1521">
            <v>2</v>
          </cell>
          <cell r="F1521" t="str">
            <v>Male</v>
          </cell>
          <cell r="G1521" t="str">
            <v>INS</v>
          </cell>
          <cell r="H1521" t="str">
            <v>In A Sector</v>
          </cell>
          <cell r="I1521" t="str">
            <v>Wales</v>
          </cell>
          <cell r="J1521">
            <v>137</v>
          </cell>
          <cell r="K1521">
            <v>0</v>
          </cell>
          <cell r="L1521">
            <v>229.04790281999999</v>
          </cell>
          <cell r="M1521">
            <v>153.32000732</v>
          </cell>
          <cell r="N1521">
            <v>19.853097000000002</v>
          </cell>
          <cell r="O1521" t="str">
            <v>SIC03</v>
          </cell>
          <cell r="P1521">
            <v>126.93</v>
          </cell>
          <cell r="Q1521">
            <v>8.6676615483363726</v>
          </cell>
          <cell r="R1521">
            <v>25.897594641466267</v>
          </cell>
        </row>
        <row r="1522">
          <cell r="A1522" t="str">
            <v>2008s42FINSWalesSIC03</v>
          </cell>
          <cell r="B1522">
            <v>1518</v>
          </cell>
          <cell r="C1522">
            <v>2008</v>
          </cell>
          <cell r="D1522" t="str">
            <v>s4</v>
          </cell>
          <cell r="E1522">
            <v>2</v>
          </cell>
          <cell r="F1522" t="str">
            <v>Female</v>
          </cell>
          <cell r="G1522" t="str">
            <v>INS</v>
          </cell>
          <cell r="H1522" t="str">
            <v>In A Sector</v>
          </cell>
          <cell r="I1522" t="str">
            <v>Wales</v>
          </cell>
          <cell r="J1522">
            <v>344</v>
          </cell>
          <cell r="K1522">
            <v>0</v>
          </cell>
          <cell r="L1522">
            <v>144.20436543</v>
          </cell>
          <cell r="M1522">
            <v>126.30999756</v>
          </cell>
          <cell r="N1522">
            <v>5.2039246500000003</v>
          </cell>
          <cell r="O1522" t="str">
            <v>SIC03</v>
          </cell>
          <cell r="P1522">
            <v>321.60000000000002</v>
          </cell>
          <cell r="Q1522">
            <v>3.6087150583011312</v>
          </cell>
          <cell r="R1522">
            <v>8.2399251849055304</v>
          </cell>
        </row>
        <row r="1523">
          <cell r="A1523" t="str">
            <v>2008s42MINSWalesSIC07</v>
          </cell>
          <cell r="B1523">
            <v>1519</v>
          </cell>
          <cell r="C1523">
            <v>2008</v>
          </cell>
          <cell r="D1523" t="str">
            <v>s4</v>
          </cell>
          <cell r="E1523">
            <v>2</v>
          </cell>
          <cell r="F1523" t="str">
            <v>Male</v>
          </cell>
          <cell r="G1523" t="str">
            <v>INS</v>
          </cell>
          <cell r="H1523" t="str">
            <v>In A Sector</v>
          </cell>
          <cell r="I1523" t="str">
            <v>Wales</v>
          </cell>
          <cell r="J1523">
            <v>126</v>
          </cell>
          <cell r="K1523">
            <v>0</v>
          </cell>
          <cell r="L1523">
            <v>230.44871319999999</v>
          </cell>
          <cell r="M1523">
            <v>153.32000732</v>
          </cell>
          <cell r="N1523">
            <v>20.922126479999999</v>
          </cell>
          <cell r="O1523" t="str">
            <v>SIC07</v>
          </cell>
          <cell r="P1523">
            <v>123.33</v>
          </cell>
          <cell r="Q1523">
            <v>9.0788645288907599</v>
          </cell>
          <cell r="R1523">
            <v>27.292102114673966</v>
          </cell>
        </row>
        <row r="1524">
          <cell r="A1524" t="str">
            <v>2008s42FINSWalesSIC07</v>
          </cell>
          <cell r="B1524">
            <v>1520</v>
          </cell>
          <cell r="C1524">
            <v>2008</v>
          </cell>
          <cell r="D1524" t="str">
            <v>s4</v>
          </cell>
          <cell r="E1524">
            <v>2</v>
          </cell>
          <cell r="F1524" t="str">
            <v>Female</v>
          </cell>
          <cell r="G1524" t="str">
            <v>INS</v>
          </cell>
          <cell r="H1524" t="str">
            <v>In A Sector</v>
          </cell>
          <cell r="I1524" t="str">
            <v>Wales</v>
          </cell>
          <cell r="J1524">
            <v>324</v>
          </cell>
          <cell r="K1524">
            <v>0</v>
          </cell>
          <cell r="L1524">
            <v>146.12698506000001</v>
          </cell>
          <cell r="M1524">
            <v>129.33999634</v>
          </cell>
          <cell r="N1524">
            <v>5.4075138300000001</v>
          </cell>
          <cell r="O1524" t="str">
            <v>SIC07</v>
          </cell>
          <cell r="P1524">
            <v>315.68</v>
          </cell>
          <cell r="Q1524">
            <v>3.7005579960331518</v>
          </cell>
          <cell r="R1524">
            <v>8.3617040096167976</v>
          </cell>
        </row>
        <row r="1525">
          <cell r="A1525" t="str">
            <v>2008s42TINSWalesSIC03</v>
          </cell>
          <cell r="B1525">
            <v>1521</v>
          </cell>
          <cell r="C1525">
            <v>2008</v>
          </cell>
          <cell r="D1525" t="str">
            <v>s4</v>
          </cell>
          <cell r="E1525">
            <v>2</v>
          </cell>
          <cell r="F1525" t="str">
            <v>Total</v>
          </cell>
          <cell r="G1525" t="str">
            <v>INS</v>
          </cell>
          <cell r="H1525" t="str">
            <v>In A Sector</v>
          </cell>
          <cell r="I1525" t="str">
            <v>Wales</v>
          </cell>
          <cell r="J1525">
            <v>481</v>
          </cell>
          <cell r="K1525">
            <v>0</v>
          </cell>
          <cell r="L1525">
            <v>169.01565545</v>
          </cell>
          <cell r="M1525">
            <v>135.69000244</v>
          </cell>
          <cell r="N1525">
            <v>7.0322935500000003</v>
          </cell>
          <cell r="O1525" t="str">
            <v>SIC03</v>
          </cell>
          <cell r="P1525">
            <v>448.52</v>
          </cell>
          <cell r="Q1525">
            <v>4.1607350107755954</v>
          </cell>
          <cell r="R1525">
            <v>10.365234613522203</v>
          </cell>
        </row>
        <row r="1526">
          <cell r="A1526" t="str">
            <v>2008s42TINSWalesSIC07</v>
          </cell>
          <cell r="B1526">
            <v>1522</v>
          </cell>
          <cell r="C1526">
            <v>2008</v>
          </cell>
          <cell r="D1526" t="str">
            <v>s4</v>
          </cell>
          <cell r="E1526">
            <v>2</v>
          </cell>
          <cell r="F1526" t="str">
            <v>Total</v>
          </cell>
          <cell r="G1526" t="str">
            <v>INS</v>
          </cell>
          <cell r="H1526" t="str">
            <v>In A Sector</v>
          </cell>
          <cell r="I1526" t="str">
            <v>Wales</v>
          </cell>
          <cell r="J1526">
            <v>450</v>
          </cell>
          <cell r="K1526">
            <v>0</v>
          </cell>
          <cell r="L1526">
            <v>170.55872588</v>
          </cell>
          <cell r="M1526">
            <v>136.91999817000001</v>
          </cell>
          <cell r="N1526">
            <v>7.31496835</v>
          </cell>
          <cell r="O1526" t="str">
            <v>SIC07</v>
          </cell>
          <cell r="P1526">
            <v>439.01</v>
          </cell>
          <cell r="Q1526">
            <v>4.2888268027673897</v>
          </cell>
          <cell r="R1526">
            <v>10.685025486076515</v>
          </cell>
        </row>
        <row r="1527">
          <cell r="A1527" t="str">
            <v>2008s42MINSUKSIC03</v>
          </cell>
          <cell r="B1527">
            <v>1523</v>
          </cell>
          <cell r="C1527">
            <v>2008</v>
          </cell>
          <cell r="D1527" t="str">
            <v>s4</v>
          </cell>
          <cell r="E1527">
            <v>2</v>
          </cell>
          <cell r="F1527" t="str">
            <v>Male</v>
          </cell>
          <cell r="G1527" t="str">
            <v>INS</v>
          </cell>
          <cell r="H1527" t="str">
            <v>In A Sector</v>
          </cell>
          <cell r="I1527" t="str">
            <v>UK</v>
          </cell>
          <cell r="J1527">
            <v>3742</v>
          </cell>
          <cell r="K1527">
            <v>0</v>
          </cell>
          <cell r="L1527">
            <v>217.84680004000001</v>
          </cell>
          <cell r="M1527">
            <v>133.86000060999999</v>
          </cell>
          <cell r="N1527">
            <v>14.24846039</v>
          </cell>
          <cell r="O1527" t="str">
            <v>SIC03</v>
          </cell>
          <cell r="P1527">
            <v>3411.05</v>
          </cell>
          <cell r="Q1527">
            <v>6.5405874161951258</v>
          </cell>
          <cell r="R1527">
            <v>21.288600515568159</v>
          </cell>
        </row>
        <row r="1528">
          <cell r="A1528" t="str">
            <v>2008s42FINSUKSIC03</v>
          </cell>
          <cell r="B1528">
            <v>1524</v>
          </cell>
          <cell r="C1528">
            <v>2008</v>
          </cell>
          <cell r="D1528" t="str">
            <v>s4</v>
          </cell>
          <cell r="E1528">
            <v>2</v>
          </cell>
          <cell r="F1528" t="str">
            <v>Female</v>
          </cell>
          <cell r="G1528" t="str">
            <v>INS</v>
          </cell>
          <cell r="H1528" t="str">
            <v>In A Sector</v>
          </cell>
          <cell r="I1528" t="str">
            <v>UK</v>
          </cell>
          <cell r="J1528">
            <v>8663</v>
          </cell>
          <cell r="K1528">
            <v>0</v>
          </cell>
          <cell r="L1528">
            <v>174.79037216</v>
          </cell>
          <cell r="M1528">
            <v>137.24000548999999</v>
          </cell>
          <cell r="N1528">
            <v>1.7866958799999999</v>
          </cell>
          <cell r="O1528" t="str">
            <v>SIC03</v>
          </cell>
          <cell r="P1528">
            <v>8056.26</v>
          </cell>
          <cell r="Q1528">
            <v>1.0221935326989808</v>
          </cell>
          <cell r="R1528">
            <v>2.6037537285440981</v>
          </cell>
        </row>
        <row r="1529">
          <cell r="A1529" t="str">
            <v>2008s42MINSUKSIC07</v>
          </cell>
          <cell r="B1529">
            <v>1525</v>
          </cell>
          <cell r="C1529">
            <v>2008</v>
          </cell>
          <cell r="D1529" t="str">
            <v>s4</v>
          </cell>
          <cell r="E1529">
            <v>2</v>
          </cell>
          <cell r="F1529" t="str">
            <v>Male</v>
          </cell>
          <cell r="G1529" t="str">
            <v>INS</v>
          </cell>
          <cell r="H1529" t="str">
            <v>In A Sector</v>
          </cell>
          <cell r="I1529" t="str">
            <v>UK</v>
          </cell>
          <cell r="J1529">
            <v>3377</v>
          </cell>
          <cell r="K1529">
            <v>0</v>
          </cell>
          <cell r="L1529">
            <v>221.06279165999999</v>
          </cell>
          <cell r="M1529">
            <v>134.07000732</v>
          </cell>
          <cell r="N1529">
            <v>15.18174378</v>
          </cell>
          <cell r="O1529" t="str">
            <v>SIC07</v>
          </cell>
          <cell r="P1529">
            <v>3331.31</v>
          </cell>
          <cell r="Q1529">
            <v>6.8676160587666404</v>
          </cell>
          <cell r="R1529">
            <v>22.647487060642906</v>
          </cell>
        </row>
        <row r="1530">
          <cell r="A1530" t="str">
            <v>2008s42FINSUKSIC07</v>
          </cell>
          <cell r="B1530">
            <v>1526</v>
          </cell>
          <cell r="C1530">
            <v>2008</v>
          </cell>
          <cell r="D1530" t="str">
            <v>s4</v>
          </cell>
          <cell r="E1530">
            <v>2</v>
          </cell>
          <cell r="F1530" t="str">
            <v>Female</v>
          </cell>
          <cell r="G1530" t="str">
            <v>INS</v>
          </cell>
          <cell r="H1530" t="str">
            <v>In A Sector</v>
          </cell>
          <cell r="I1530" t="str">
            <v>UK</v>
          </cell>
          <cell r="J1530">
            <v>8097</v>
          </cell>
          <cell r="K1530">
            <v>0</v>
          </cell>
          <cell r="L1530">
            <v>176.32434823</v>
          </cell>
          <cell r="M1530">
            <v>137.99000548999999</v>
          </cell>
          <cell r="N1530">
            <v>1.8677201299999999</v>
          </cell>
          <cell r="O1530" t="str">
            <v>SIC07</v>
          </cell>
          <cell r="P1530">
            <v>7887.95</v>
          </cell>
          <cell r="Q1530">
            <v>1.059252535879911</v>
          </cell>
          <cell r="R1530">
            <v>2.7070368225115433</v>
          </cell>
        </row>
        <row r="1531">
          <cell r="A1531" t="str">
            <v>2008s42TINSUKSIC03</v>
          </cell>
          <cell r="B1531">
            <v>1527</v>
          </cell>
          <cell r="C1531">
            <v>2008</v>
          </cell>
          <cell r="D1531" t="str">
            <v>s4</v>
          </cell>
          <cell r="E1531">
            <v>2</v>
          </cell>
          <cell r="F1531" t="str">
            <v>Total</v>
          </cell>
          <cell r="G1531" t="str">
            <v>INS</v>
          </cell>
          <cell r="H1531" t="str">
            <v>In A Sector</v>
          </cell>
          <cell r="I1531" t="str">
            <v>UK</v>
          </cell>
          <cell r="J1531">
            <v>12405</v>
          </cell>
          <cell r="K1531">
            <v>0</v>
          </cell>
          <cell r="L1531">
            <v>188.18206992</v>
          </cell>
          <cell r="M1531">
            <v>136.1000061</v>
          </cell>
          <cell r="N1531">
            <v>4.5400411600000004</v>
          </cell>
          <cell r="O1531" t="str">
            <v>SIC03</v>
          </cell>
          <cell r="P1531">
            <v>11467.31</v>
          </cell>
          <cell r="Q1531">
            <v>2.4125790315358224</v>
          </cell>
          <cell r="R1531">
            <v>6.6716252116317873</v>
          </cell>
        </row>
        <row r="1532">
          <cell r="A1532" t="str">
            <v>2008s42TINSUKSIC07</v>
          </cell>
          <cell r="B1532">
            <v>1528</v>
          </cell>
          <cell r="C1532">
            <v>2008</v>
          </cell>
          <cell r="D1532" t="str">
            <v>s4</v>
          </cell>
          <cell r="E1532">
            <v>2</v>
          </cell>
          <cell r="F1532" t="str">
            <v>Total</v>
          </cell>
          <cell r="G1532" t="str">
            <v>INS</v>
          </cell>
          <cell r="H1532" t="str">
            <v>In A Sector</v>
          </cell>
          <cell r="I1532" t="str">
            <v>UK</v>
          </cell>
          <cell r="J1532">
            <v>11474</v>
          </cell>
          <cell r="K1532">
            <v>0</v>
          </cell>
          <cell r="L1532">
            <v>190.23832238</v>
          </cell>
          <cell r="M1532">
            <v>137.03999329000001</v>
          </cell>
          <cell r="N1532">
            <v>4.77770253</v>
          </cell>
          <cell r="O1532" t="str">
            <v>SIC07</v>
          </cell>
          <cell r="P1532">
            <v>11219.26</v>
          </cell>
          <cell r="Q1532">
            <v>2.5114301210334298</v>
          </cell>
          <cell r="R1532">
            <v>6.972712731953461</v>
          </cell>
        </row>
        <row r="1533">
          <cell r="A1533" t="str">
            <v>2008s42FLSCWalesSIC03</v>
          </cell>
          <cell r="B1533">
            <v>1529</v>
          </cell>
          <cell r="C1533">
            <v>2008</v>
          </cell>
          <cell r="D1533" t="str">
            <v>s4</v>
          </cell>
          <cell r="E1533">
            <v>2</v>
          </cell>
          <cell r="F1533" t="str">
            <v>Female</v>
          </cell>
          <cell r="G1533" t="str">
            <v>LSC</v>
          </cell>
          <cell r="H1533" t="str">
            <v>Life Sciences</v>
          </cell>
          <cell r="I1533" t="str">
            <v>Wales</v>
          </cell>
          <cell r="J1533">
            <v>3</v>
          </cell>
          <cell r="K1533">
            <v>0</v>
          </cell>
          <cell r="L1533">
            <v>242.25938958</v>
          </cell>
          <cell r="M1533">
            <v>217.3999939</v>
          </cell>
          <cell r="N1533">
            <v>61.924708189999997</v>
          </cell>
          <cell r="O1533" t="str">
            <v>SIC03</v>
          </cell>
          <cell r="P1533">
            <v>3</v>
          </cell>
          <cell r="Q1533">
            <v>25.561324288547727</v>
          </cell>
          <cell r="R1533">
            <v>56.968454395159021</v>
          </cell>
        </row>
        <row r="1534">
          <cell r="A1534" t="str">
            <v>2008s42FLSCWalesSIC07</v>
          </cell>
          <cell r="B1534">
            <v>1530</v>
          </cell>
          <cell r="C1534">
            <v>2008</v>
          </cell>
          <cell r="D1534" t="str">
            <v>s4</v>
          </cell>
          <cell r="E1534">
            <v>2</v>
          </cell>
          <cell r="F1534" t="str">
            <v>Female</v>
          </cell>
          <cell r="G1534" t="str">
            <v>LSC</v>
          </cell>
          <cell r="H1534" t="str">
            <v>Life Sciences</v>
          </cell>
          <cell r="I1534" t="str">
            <v>Wales</v>
          </cell>
          <cell r="J1534">
            <v>2</v>
          </cell>
          <cell r="K1534">
            <v>0</v>
          </cell>
          <cell r="L1534">
            <v>258.25173597999998</v>
          </cell>
          <cell r="M1534">
            <v>352.79000853999997</v>
          </cell>
          <cell r="N1534">
            <v>109.31514620999999</v>
          </cell>
          <cell r="O1534" t="str">
            <v>SIC07</v>
          </cell>
          <cell r="P1534">
            <v>2</v>
          </cell>
          <cell r="Q1534">
            <v>42.328910508646409</v>
          </cell>
          <cell r="R1534">
            <v>61.971792603987893</v>
          </cell>
        </row>
        <row r="1535">
          <cell r="A1535" t="str">
            <v>2008s42TLSCWalesSIC03</v>
          </cell>
          <cell r="B1535">
            <v>1531</v>
          </cell>
          <cell r="C1535">
            <v>2008</v>
          </cell>
          <cell r="D1535" t="str">
            <v>s4</v>
          </cell>
          <cell r="E1535">
            <v>2</v>
          </cell>
          <cell r="F1535" t="str">
            <v>Total</v>
          </cell>
          <cell r="G1535" t="str">
            <v>LSC</v>
          </cell>
          <cell r="H1535" t="str">
            <v>Life Sciences</v>
          </cell>
          <cell r="I1535" t="str">
            <v>Wales</v>
          </cell>
          <cell r="J1535">
            <v>3</v>
          </cell>
          <cell r="K1535">
            <v>0</v>
          </cell>
          <cell r="L1535">
            <v>242.25938958</v>
          </cell>
          <cell r="M1535">
            <v>217.3999939</v>
          </cell>
          <cell r="N1535">
            <v>61.924708189999997</v>
          </cell>
          <cell r="O1535" t="str">
            <v>SIC03</v>
          </cell>
          <cell r="P1535">
            <v>3</v>
          </cell>
          <cell r="Q1535">
            <v>25.561324288547727</v>
          </cell>
          <cell r="R1535">
            <v>56.968454395159021</v>
          </cell>
        </row>
        <row r="1536">
          <cell r="A1536" t="str">
            <v>2008s42TLSCWalesSIC07</v>
          </cell>
          <cell r="B1536">
            <v>1532</v>
          </cell>
          <cell r="C1536">
            <v>2008</v>
          </cell>
          <cell r="D1536" t="str">
            <v>s4</v>
          </cell>
          <cell r="E1536">
            <v>2</v>
          </cell>
          <cell r="F1536" t="str">
            <v>Total</v>
          </cell>
          <cell r="G1536" t="str">
            <v>LSC</v>
          </cell>
          <cell r="H1536" t="str">
            <v>Life Sciences</v>
          </cell>
          <cell r="I1536" t="str">
            <v>Wales</v>
          </cell>
          <cell r="J1536">
            <v>2</v>
          </cell>
          <cell r="K1536">
            <v>0</v>
          </cell>
          <cell r="L1536">
            <v>258.25173597999998</v>
          </cell>
          <cell r="M1536">
            <v>352.79000853999997</v>
          </cell>
          <cell r="N1536">
            <v>109.31514620999999</v>
          </cell>
          <cell r="O1536" t="str">
            <v>SIC07</v>
          </cell>
          <cell r="P1536">
            <v>2</v>
          </cell>
          <cell r="Q1536">
            <v>42.328910508646409</v>
          </cell>
          <cell r="R1536">
            <v>61.971792603987893</v>
          </cell>
        </row>
        <row r="1537">
          <cell r="A1537" t="str">
            <v>2008s42MLSCUKSIC03</v>
          </cell>
          <cell r="B1537">
            <v>1533</v>
          </cell>
          <cell r="C1537">
            <v>2008</v>
          </cell>
          <cell r="D1537" t="str">
            <v>s4</v>
          </cell>
          <cell r="E1537">
            <v>2</v>
          </cell>
          <cell r="F1537" t="str">
            <v>Male</v>
          </cell>
          <cell r="G1537" t="str">
            <v>LSC</v>
          </cell>
          <cell r="H1537" t="str">
            <v>Life Sciences</v>
          </cell>
          <cell r="I1537" t="str">
            <v>UK</v>
          </cell>
          <cell r="J1537">
            <v>26</v>
          </cell>
          <cell r="K1537">
            <v>0</v>
          </cell>
          <cell r="L1537">
            <v>526.27863454999999</v>
          </cell>
          <cell r="M1537">
            <v>310.13000488</v>
          </cell>
          <cell r="N1537">
            <v>204.14207644000001</v>
          </cell>
          <cell r="O1537" t="str">
            <v>SIC03</v>
          </cell>
          <cell r="P1537">
            <v>26</v>
          </cell>
          <cell r="Q1537">
            <v>38.78973285977186</v>
          </cell>
          <cell r="R1537">
            <v>131.64935557847079</v>
          </cell>
        </row>
        <row r="1538">
          <cell r="A1538" t="str">
            <v>2008s42FLSCUKSIC03</v>
          </cell>
          <cell r="B1538">
            <v>1534</v>
          </cell>
          <cell r="C1538">
            <v>2008</v>
          </cell>
          <cell r="D1538" t="str">
            <v>s4</v>
          </cell>
          <cell r="E1538">
            <v>2</v>
          </cell>
          <cell r="F1538" t="str">
            <v>Female</v>
          </cell>
          <cell r="G1538" t="str">
            <v>LSC</v>
          </cell>
          <cell r="H1538" t="str">
            <v>Life Sciences</v>
          </cell>
          <cell r="I1538" t="str">
            <v>UK</v>
          </cell>
          <cell r="J1538">
            <v>105</v>
          </cell>
          <cell r="K1538">
            <v>0</v>
          </cell>
          <cell r="L1538">
            <v>254.8079295</v>
          </cell>
          <cell r="M1538">
            <v>214.41999817000001</v>
          </cell>
          <cell r="N1538">
            <v>15.585370620000001</v>
          </cell>
          <cell r="O1538" t="str">
            <v>SIC03</v>
          </cell>
          <cell r="P1538">
            <v>105</v>
          </cell>
          <cell r="Q1538">
            <v>6.1165171156888976</v>
          </cell>
          <cell r="R1538">
            <v>14.537236034899459</v>
          </cell>
        </row>
        <row r="1539">
          <cell r="A1539" t="str">
            <v>2008s42MLSCUKSIC07</v>
          </cell>
          <cell r="B1539">
            <v>1535</v>
          </cell>
          <cell r="C1539">
            <v>2008</v>
          </cell>
          <cell r="D1539" t="str">
            <v>s4</v>
          </cell>
          <cell r="E1539">
            <v>2</v>
          </cell>
          <cell r="F1539" t="str">
            <v>Male</v>
          </cell>
          <cell r="G1539" t="str">
            <v>LSC</v>
          </cell>
          <cell r="H1539" t="str">
            <v>Life Sciences</v>
          </cell>
          <cell r="I1539" t="str">
            <v>UK</v>
          </cell>
          <cell r="J1539">
            <v>19</v>
          </cell>
          <cell r="K1539">
            <v>0</v>
          </cell>
          <cell r="L1539">
            <v>637.24041569999997</v>
          </cell>
          <cell r="M1539">
            <v>277.67001342999998</v>
          </cell>
          <cell r="N1539">
            <v>282.95785572</v>
          </cell>
          <cell r="O1539" t="str">
            <v>SIC07</v>
          </cell>
          <cell r="P1539">
            <v>19</v>
          </cell>
          <cell r="Q1539">
            <v>44.403626755088126</v>
          </cell>
          <cell r="R1539">
            <v>203.80872404958708</v>
          </cell>
        </row>
        <row r="1540">
          <cell r="A1540" t="str">
            <v>2008s42FLSCUKSIC07</v>
          </cell>
          <cell r="B1540">
            <v>1536</v>
          </cell>
          <cell r="C1540">
            <v>2008</v>
          </cell>
          <cell r="D1540" t="str">
            <v>s4</v>
          </cell>
          <cell r="E1540">
            <v>2</v>
          </cell>
          <cell r="F1540" t="str">
            <v>Female</v>
          </cell>
          <cell r="G1540" t="str">
            <v>LSC</v>
          </cell>
          <cell r="H1540" t="str">
            <v>Life Sciences</v>
          </cell>
          <cell r="I1540" t="str">
            <v>UK</v>
          </cell>
          <cell r="J1540">
            <v>88</v>
          </cell>
          <cell r="K1540">
            <v>0</v>
          </cell>
          <cell r="L1540">
            <v>259.15744652000001</v>
          </cell>
          <cell r="M1540">
            <v>208.36000060999999</v>
          </cell>
          <cell r="N1540">
            <v>18.033653439999998</v>
          </cell>
          <cell r="O1540" t="str">
            <v>SIC07</v>
          </cell>
          <cell r="P1540">
            <v>88</v>
          </cell>
          <cell r="Q1540">
            <v>6.9585704297361506</v>
          </cell>
          <cell r="R1540">
            <v>17.310091559996373</v>
          </cell>
        </row>
        <row r="1541">
          <cell r="A1541" t="str">
            <v>2008s42TLSCUKSIC03</v>
          </cell>
          <cell r="B1541">
            <v>1537</v>
          </cell>
          <cell r="C1541">
            <v>2008</v>
          </cell>
          <cell r="D1541" t="str">
            <v>s4</v>
          </cell>
          <cell r="E1541">
            <v>2</v>
          </cell>
          <cell r="F1541" t="str">
            <v>Total</v>
          </cell>
          <cell r="G1541" t="str">
            <v>LSC</v>
          </cell>
          <cell r="H1541" t="str">
            <v>Life Sciences</v>
          </cell>
          <cell r="I1541" t="str">
            <v>UK</v>
          </cell>
          <cell r="J1541">
            <v>131</v>
          </cell>
          <cell r="K1541">
            <v>0</v>
          </cell>
          <cell r="L1541">
            <v>310.12743551</v>
          </cell>
          <cell r="M1541">
            <v>220.8999939</v>
          </cell>
          <cell r="N1541">
            <v>43.35689421</v>
          </cell>
          <cell r="O1541" t="str">
            <v>SIC03</v>
          </cell>
          <cell r="P1541">
            <v>131</v>
          </cell>
          <cell r="Q1541">
            <v>13.980347833044899</v>
          </cell>
          <cell r="R1541">
            <v>39.2547717585066</v>
          </cell>
        </row>
        <row r="1542">
          <cell r="A1542" t="str">
            <v>2008s42TLSCUKSIC07</v>
          </cell>
          <cell r="B1542">
            <v>1538</v>
          </cell>
          <cell r="C1542">
            <v>2008</v>
          </cell>
          <cell r="D1542" t="str">
            <v>s4</v>
          </cell>
          <cell r="E1542">
            <v>2</v>
          </cell>
          <cell r="F1542" t="str">
            <v>Total</v>
          </cell>
          <cell r="G1542" t="str">
            <v>LSC</v>
          </cell>
          <cell r="H1542" t="str">
            <v>Life Sciences</v>
          </cell>
          <cell r="I1542" t="str">
            <v>UK</v>
          </cell>
          <cell r="J1542">
            <v>107</v>
          </cell>
          <cell r="K1542">
            <v>0</v>
          </cell>
          <cell r="L1542">
            <v>327.19716696</v>
          </cell>
          <cell r="M1542">
            <v>230.27999878</v>
          </cell>
          <cell r="N1542">
            <v>53.522183079999998</v>
          </cell>
          <cell r="O1542" t="str">
            <v>SIC07</v>
          </cell>
          <cell r="P1542">
            <v>107</v>
          </cell>
          <cell r="Q1542">
            <v>16.357777048400639</v>
          </cell>
          <cell r="R1542">
            <v>46.484439259644851</v>
          </cell>
        </row>
        <row r="1543">
          <cell r="A1543" t="str">
            <v>2008s42MTOTWalesTOT</v>
          </cell>
          <cell r="B1543">
            <v>1539</v>
          </cell>
          <cell r="C1543">
            <v>2008</v>
          </cell>
          <cell r="D1543" t="str">
            <v>s4</v>
          </cell>
          <cell r="E1543">
            <v>2</v>
          </cell>
          <cell r="F1543" t="str">
            <v>Male</v>
          </cell>
          <cell r="G1543" t="str">
            <v>TOT</v>
          </cell>
          <cell r="H1543" t="str">
            <v>Total</v>
          </cell>
          <cell r="I1543" t="str">
            <v>Wales</v>
          </cell>
          <cell r="J1543">
            <v>365</v>
          </cell>
          <cell r="K1543">
            <v>0</v>
          </cell>
          <cell r="L1543">
            <v>183.4404356</v>
          </cell>
          <cell r="M1543">
            <v>148.25</v>
          </cell>
          <cell r="N1543">
            <v>8.3476137700000006</v>
          </cell>
          <cell r="O1543" t="str">
            <v>TOT</v>
          </cell>
          <cell r="P1543">
            <v>365</v>
          </cell>
          <cell r="Q1543">
            <v>4.5505854490022815</v>
          </cell>
          <cell r="R1543">
            <v>11.261536283305229</v>
          </cell>
        </row>
        <row r="1544">
          <cell r="A1544" t="str">
            <v>2008s42FTOTWalesTOT</v>
          </cell>
          <cell r="B1544">
            <v>1540</v>
          </cell>
          <cell r="C1544">
            <v>2008</v>
          </cell>
          <cell r="D1544" t="str">
            <v>s4</v>
          </cell>
          <cell r="E1544">
            <v>2</v>
          </cell>
          <cell r="F1544" t="str">
            <v>Female</v>
          </cell>
          <cell r="G1544" t="str">
            <v>TOT</v>
          </cell>
          <cell r="H1544" t="str">
            <v>Total</v>
          </cell>
          <cell r="I1544" t="str">
            <v>Wales</v>
          </cell>
          <cell r="J1544">
            <v>1365</v>
          </cell>
          <cell r="K1544">
            <v>0</v>
          </cell>
          <cell r="L1544">
            <v>163.77703778</v>
          </cell>
          <cell r="M1544">
            <v>143.72000122</v>
          </cell>
          <cell r="N1544">
            <v>3.0991077599999999</v>
          </cell>
          <cell r="O1544" t="str">
            <v>TOT</v>
          </cell>
          <cell r="P1544">
            <v>1365</v>
          </cell>
          <cell r="Q1544">
            <v>1.8922724467412821</v>
          </cell>
          <cell r="R1544">
            <v>4.3127021064465865</v>
          </cell>
        </row>
        <row r="1545">
          <cell r="A1545" t="str">
            <v>2008s42TTOTWalesTOT</v>
          </cell>
          <cell r="B1545">
            <v>1541</v>
          </cell>
          <cell r="C1545">
            <v>2008</v>
          </cell>
          <cell r="D1545" t="str">
            <v>s4</v>
          </cell>
          <cell r="E1545">
            <v>2</v>
          </cell>
          <cell r="F1545" t="str">
            <v>Total</v>
          </cell>
          <cell r="G1545" t="str">
            <v>TOT</v>
          </cell>
          <cell r="H1545" t="str">
            <v>Total</v>
          </cell>
          <cell r="I1545" t="str">
            <v>Wales</v>
          </cell>
          <cell r="J1545">
            <v>1730</v>
          </cell>
          <cell r="K1545">
            <v>0</v>
          </cell>
          <cell r="L1545">
            <v>167.82044658000001</v>
          </cell>
          <cell r="M1545">
            <v>144.61999512</v>
          </cell>
          <cell r="N1545">
            <v>3.01197852</v>
          </cell>
          <cell r="O1545" t="str">
            <v>TOT</v>
          </cell>
          <cell r="P1545">
            <v>1730</v>
          </cell>
          <cell r="Q1545">
            <v>1.7947625461502927</v>
          </cell>
          <cell r="R1545">
            <v>4.1653694117480482</v>
          </cell>
        </row>
        <row r="1546">
          <cell r="A1546" t="str">
            <v>2008s42MTOTUKTOT</v>
          </cell>
          <cell r="B1546">
            <v>1542</v>
          </cell>
          <cell r="C1546">
            <v>2008</v>
          </cell>
          <cell r="D1546" t="str">
            <v>s4</v>
          </cell>
          <cell r="E1546">
            <v>2</v>
          </cell>
          <cell r="F1546" t="str">
            <v>Male</v>
          </cell>
          <cell r="G1546" t="str">
            <v>TOT</v>
          </cell>
          <cell r="H1546" t="str">
            <v>Total</v>
          </cell>
          <cell r="I1546" t="str">
            <v>UK</v>
          </cell>
          <cell r="J1546">
            <v>8693</v>
          </cell>
          <cell r="K1546">
            <v>0</v>
          </cell>
          <cell r="L1546">
            <v>202.51107908</v>
          </cell>
          <cell r="M1546">
            <v>136.61999512</v>
          </cell>
          <cell r="N1546">
            <v>6.1353141500000001</v>
          </cell>
          <cell r="O1546" t="str">
            <v>TOT</v>
          </cell>
          <cell r="P1546">
            <v>8693</v>
          </cell>
          <cell r="Q1546">
            <v>3.029619010412909</v>
          </cell>
          <cell r="R1546">
            <v>8.9815757124146511</v>
          </cell>
        </row>
        <row r="1547">
          <cell r="A1547" t="str">
            <v>2008s42FTOTUKTOT</v>
          </cell>
          <cell r="B1547">
            <v>1543</v>
          </cell>
          <cell r="C1547">
            <v>2008</v>
          </cell>
          <cell r="D1547" t="str">
            <v>s4</v>
          </cell>
          <cell r="E1547">
            <v>2</v>
          </cell>
          <cell r="F1547" t="str">
            <v>Female</v>
          </cell>
          <cell r="G1547" t="str">
            <v>TOT</v>
          </cell>
          <cell r="H1547" t="str">
            <v>Total</v>
          </cell>
          <cell r="I1547" t="str">
            <v>UK</v>
          </cell>
          <cell r="J1547">
            <v>29580</v>
          </cell>
          <cell r="K1547">
            <v>0</v>
          </cell>
          <cell r="L1547">
            <v>181.05660140000001</v>
          </cell>
          <cell r="M1547">
            <v>149.91000366</v>
          </cell>
          <cell r="N1547">
            <v>0.86891415000000005</v>
          </cell>
          <cell r="O1547" t="str">
            <v>TOT</v>
          </cell>
          <cell r="P1547">
            <v>29580</v>
          </cell>
          <cell r="Q1547">
            <v>0.47991299034733786</v>
          </cell>
          <cell r="R1547">
            <v>1.1592477203465636</v>
          </cell>
        </row>
        <row r="1548">
          <cell r="A1548" t="str">
            <v>2008s42TTOTUKTOT</v>
          </cell>
          <cell r="B1548">
            <v>1544</v>
          </cell>
          <cell r="C1548">
            <v>2008</v>
          </cell>
          <cell r="D1548" t="str">
            <v>s4</v>
          </cell>
          <cell r="E1548">
            <v>2</v>
          </cell>
          <cell r="F1548" t="str">
            <v>Total</v>
          </cell>
          <cell r="G1548" t="str">
            <v>TOT</v>
          </cell>
          <cell r="H1548" t="str">
            <v>Total</v>
          </cell>
          <cell r="I1548" t="str">
            <v>UK</v>
          </cell>
          <cell r="J1548">
            <v>38273</v>
          </cell>
          <cell r="K1548">
            <v>0</v>
          </cell>
          <cell r="L1548">
            <v>185.88669705999999</v>
          </cell>
          <cell r="M1548">
            <v>147</v>
          </cell>
          <cell r="N1548">
            <v>1.5423654499999999</v>
          </cell>
          <cell r="O1548" t="str">
            <v>TOT</v>
          </cell>
          <cell r="P1548">
            <v>38273</v>
          </cell>
          <cell r="Q1548">
            <v>0.82973417377046588</v>
          </cell>
          <cell r="R1548">
            <v>2.098456394557823</v>
          </cell>
        </row>
        <row r="1549">
          <cell r="A1549" t="str">
            <v>2008s42MTOUWalesSIC03</v>
          </cell>
          <cell r="B1549">
            <v>1545</v>
          </cell>
          <cell r="C1549">
            <v>2008</v>
          </cell>
          <cell r="D1549" t="str">
            <v>s4</v>
          </cell>
          <cell r="E1549">
            <v>2</v>
          </cell>
          <cell r="F1549" t="str">
            <v>Male</v>
          </cell>
          <cell r="G1549" t="str">
            <v>TOU</v>
          </cell>
          <cell r="H1549" t="str">
            <v>Tourism</v>
          </cell>
          <cell r="I1549" t="str">
            <v>Wales</v>
          </cell>
          <cell r="J1549">
            <v>46</v>
          </cell>
          <cell r="K1549">
            <v>0</v>
          </cell>
          <cell r="L1549">
            <v>114.70774974</v>
          </cell>
          <cell r="M1549">
            <v>111.11000061</v>
          </cell>
          <cell r="N1549">
            <v>9.5183105599999998</v>
          </cell>
          <cell r="O1549" t="str">
            <v>SIC03</v>
          </cell>
          <cell r="P1549">
            <v>35.93</v>
          </cell>
          <cell r="Q1549">
            <v>8.2978792466720748</v>
          </cell>
          <cell r="R1549">
            <v>17.133130245241567</v>
          </cell>
        </row>
        <row r="1550">
          <cell r="A1550" t="str">
            <v>2008s42FTOUWalesSIC03</v>
          </cell>
          <cell r="B1550">
            <v>1546</v>
          </cell>
          <cell r="C1550">
            <v>2008</v>
          </cell>
          <cell r="D1550" t="str">
            <v>s4</v>
          </cell>
          <cell r="E1550">
            <v>2</v>
          </cell>
          <cell r="F1550" t="str">
            <v>Female</v>
          </cell>
          <cell r="G1550" t="str">
            <v>TOU</v>
          </cell>
          <cell r="H1550" t="str">
            <v>Tourism</v>
          </cell>
          <cell r="I1550" t="str">
            <v>Wales</v>
          </cell>
          <cell r="J1550">
            <v>137</v>
          </cell>
          <cell r="K1550">
            <v>0</v>
          </cell>
          <cell r="L1550">
            <v>110.44906406</v>
          </cell>
          <cell r="M1550">
            <v>106</v>
          </cell>
          <cell r="N1550">
            <v>5.4424830699999998</v>
          </cell>
          <cell r="O1550" t="str">
            <v>SIC03</v>
          </cell>
          <cell r="P1550">
            <v>108.31</v>
          </cell>
          <cell r="Q1550">
            <v>4.927595463410575</v>
          </cell>
          <cell r="R1550">
            <v>10.268835981132076</v>
          </cell>
        </row>
        <row r="1551">
          <cell r="A1551" t="str">
            <v>2008s42MTOUWalesSIC07</v>
          </cell>
          <cell r="B1551">
            <v>1547</v>
          </cell>
          <cell r="C1551">
            <v>2008</v>
          </cell>
          <cell r="D1551" t="str">
            <v>s4</v>
          </cell>
          <cell r="E1551">
            <v>2</v>
          </cell>
          <cell r="F1551" t="str">
            <v>Male</v>
          </cell>
          <cell r="G1551" t="str">
            <v>TOU</v>
          </cell>
          <cell r="H1551" t="str">
            <v>Tourism</v>
          </cell>
          <cell r="I1551" t="str">
            <v>Wales</v>
          </cell>
          <cell r="J1551">
            <v>35</v>
          </cell>
          <cell r="K1551">
            <v>0</v>
          </cell>
          <cell r="L1551">
            <v>113.57880448</v>
          </cell>
          <cell r="M1551">
            <v>111.11000061</v>
          </cell>
          <cell r="N1551">
            <v>10.850544080000001</v>
          </cell>
          <cell r="O1551" t="str">
            <v>SIC07</v>
          </cell>
          <cell r="P1551">
            <v>35</v>
          </cell>
          <cell r="Q1551">
            <v>9.5533177424055946</v>
          </cell>
          <cell r="R1551">
            <v>19.531174548519338</v>
          </cell>
        </row>
        <row r="1552">
          <cell r="A1552" t="str">
            <v>2008s42FTOUWalesSIC07</v>
          </cell>
          <cell r="B1552">
            <v>1548</v>
          </cell>
          <cell r="C1552">
            <v>2008</v>
          </cell>
          <cell r="D1552" t="str">
            <v>s4</v>
          </cell>
          <cell r="E1552">
            <v>2</v>
          </cell>
          <cell r="F1552" t="str">
            <v>Female</v>
          </cell>
          <cell r="G1552" t="str">
            <v>TOU</v>
          </cell>
          <cell r="H1552" t="str">
            <v>Tourism</v>
          </cell>
          <cell r="I1552" t="str">
            <v>Wales</v>
          </cell>
          <cell r="J1552">
            <v>107</v>
          </cell>
          <cell r="K1552">
            <v>0</v>
          </cell>
          <cell r="L1552">
            <v>109.85799482</v>
          </cell>
          <cell r="M1552">
            <v>106</v>
          </cell>
          <cell r="N1552">
            <v>6.1149644199999997</v>
          </cell>
          <cell r="O1552" t="str">
            <v>SIC07</v>
          </cell>
          <cell r="P1552">
            <v>107</v>
          </cell>
          <cell r="Q1552">
            <v>5.5662443411781179</v>
          </cell>
          <cell r="R1552">
            <v>11.537668716981131</v>
          </cell>
        </row>
        <row r="1553">
          <cell r="A1553" t="str">
            <v>2008s42TTOUWalesSIC03</v>
          </cell>
          <cell r="B1553">
            <v>1549</v>
          </cell>
          <cell r="C1553">
            <v>2008</v>
          </cell>
          <cell r="D1553" t="str">
            <v>s4</v>
          </cell>
          <cell r="E1553">
            <v>2</v>
          </cell>
          <cell r="F1553" t="str">
            <v>Total</v>
          </cell>
          <cell r="G1553" t="str">
            <v>TOU</v>
          </cell>
          <cell r="H1553" t="str">
            <v>Tourism</v>
          </cell>
          <cell r="I1553" t="str">
            <v>Wales</v>
          </cell>
          <cell r="J1553">
            <v>183</v>
          </cell>
          <cell r="K1553">
            <v>0</v>
          </cell>
          <cell r="L1553">
            <v>111.51710199</v>
          </cell>
          <cell r="M1553">
            <v>109.80000305</v>
          </cell>
          <cell r="N1553">
            <v>4.7137743499999996</v>
          </cell>
          <cell r="O1553" t="str">
            <v>SIC03</v>
          </cell>
          <cell r="P1553">
            <v>144.24</v>
          </cell>
          <cell r="Q1553">
            <v>4.2269519794575494</v>
          </cell>
          <cell r="R1553">
            <v>8.5861096886372064</v>
          </cell>
        </row>
        <row r="1554">
          <cell r="A1554" t="str">
            <v>2008s42TTOUWalesSIC07</v>
          </cell>
          <cell r="B1554">
            <v>1550</v>
          </cell>
          <cell r="C1554">
            <v>2008</v>
          </cell>
          <cell r="D1554" t="str">
            <v>s4</v>
          </cell>
          <cell r="E1554">
            <v>2</v>
          </cell>
          <cell r="F1554" t="str">
            <v>Total</v>
          </cell>
          <cell r="G1554" t="str">
            <v>TOU</v>
          </cell>
          <cell r="H1554" t="str">
            <v>Tourism</v>
          </cell>
          <cell r="I1554" t="str">
            <v>Wales</v>
          </cell>
          <cell r="J1554">
            <v>142</v>
          </cell>
          <cell r="K1554">
            <v>0</v>
          </cell>
          <cell r="L1554">
            <v>110.78507408</v>
          </cell>
          <cell r="M1554">
            <v>109.80000305</v>
          </cell>
          <cell r="N1554">
            <v>5.3102506199999997</v>
          </cell>
          <cell r="O1554" t="str">
            <v>SIC07</v>
          </cell>
          <cell r="P1554">
            <v>142</v>
          </cell>
          <cell r="Q1554">
            <v>4.7932906703346756</v>
          </cell>
          <cell r="R1554">
            <v>9.6725873815902403</v>
          </cell>
        </row>
        <row r="1555">
          <cell r="A1555" t="str">
            <v>2008s42MTOUUKSIC03</v>
          </cell>
          <cell r="B1555">
            <v>1551</v>
          </cell>
          <cell r="C1555">
            <v>2008</v>
          </cell>
          <cell r="D1555" t="str">
            <v>s4</v>
          </cell>
          <cell r="E1555">
            <v>2</v>
          </cell>
          <cell r="F1555" t="str">
            <v>Male</v>
          </cell>
          <cell r="G1555" t="str">
            <v>TOU</v>
          </cell>
          <cell r="H1555" t="str">
            <v>Tourism</v>
          </cell>
          <cell r="I1555" t="str">
            <v>UK</v>
          </cell>
          <cell r="J1555">
            <v>1453</v>
          </cell>
          <cell r="K1555">
            <v>0</v>
          </cell>
          <cell r="L1555">
            <v>131.32311727999999</v>
          </cell>
          <cell r="M1555">
            <v>102.86000061</v>
          </cell>
          <cell r="N1555">
            <v>3.87640932</v>
          </cell>
          <cell r="O1555" t="str">
            <v>SIC03</v>
          </cell>
          <cell r="P1555">
            <v>1108.6199999999999</v>
          </cell>
          <cell r="Q1555">
            <v>2.9518103135908138</v>
          </cell>
          <cell r="R1555">
            <v>7.5372531538234062</v>
          </cell>
        </row>
        <row r="1556">
          <cell r="A1556" t="str">
            <v>2008s42FTOUUKSIC03</v>
          </cell>
          <cell r="B1556">
            <v>1552</v>
          </cell>
          <cell r="C1556">
            <v>2008</v>
          </cell>
          <cell r="D1556" t="str">
            <v>s4</v>
          </cell>
          <cell r="E1556">
            <v>2</v>
          </cell>
          <cell r="F1556" t="str">
            <v>Female</v>
          </cell>
          <cell r="G1556" t="str">
            <v>TOU</v>
          </cell>
          <cell r="H1556" t="str">
            <v>Tourism</v>
          </cell>
          <cell r="I1556" t="str">
            <v>UK</v>
          </cell>
          <cell r="J1556">
            <v>2951</v>
          </cell>
          <cell r="K1556">
            <v>0</v>
          </cell>
          <cell r="L1556">
            <v>123.59977821</v>
          </cell>
          <cell r="M1556">
            <v>101.44000244</v>
          </cell>
          <cell r="N1556">
            <v>1.9044631700000001</v>
          </cell>
          <cell r="O1556" t="str">
            <v>SIC03</v>
          </cell>
          <cell r="P1556">
            <v>2283.48</v>
          </cell>
          <cell r="Q1556">
            <v>1.540830572336672</v>
          </cell>
          <cell r="R1556">
            <v>3.7548563174107907</v>
          </cell>
        </row>
        <row r="1557">
          <cell r="A1557" t="str">
            <v>2008s42MTOUUKSIC07</v>
          </cell>
          <cell r="B1557">
            <v>1553</v>
          </cell>
          <cell r="C1557">
            <v>2008</v>
          </cell>
          <cell r="D1557" t="str">
            <v>s4</v>
          </cell>
          <cell r="E1557">
            <v>2</v>
          </cell>
          <cell r="F1557" t="str">
            <v>Male</v>
          </cell>
          <cell r="G1557" t="str">
            <v>TOU</v>
          </cell>
          <cell r="H1557" t="str">
            <v>Tourism</v>
          </cell>
          <cell r="I1557" t="str">
            <v>UK</v>
          </cell>
          <cell r="J1557">
            <v>1097</v>
          </cell>
          <cell r="K1557">
            <v>0</v>
          </cell>
          <cell r="L1557">
            <v>133.10078152</v>
          </cell>
          <cell r="M1557">
            <v>102.86000061</v>
          </cell>
          <cell r="N1557">
            <v>4.7577537300000001</v>
          </cell>
          <cell r="O1557" t="str">
            <v>SIC07</v>
          </cell>
          <cell r="P1557">
            <v>1097</v>
          </cell>
          <cell r="Q1557">
            <v>3.5745498077974025</v>
          </cell>
          <cell r="R1557">
            <v>9.2509307831706433</v>
          </cell>
        </row>
        <row r="1558">
          <cell r="A1558" t="str">
            <v>2008s42FTOUUKSIC07</v>
          </cell>
          <cell r="B1558">
            <v>1554</v>
          </cell>
          <cell r="C1558">
            <v>2008</v>
          </cell>
          <cell r="D1558" t="str">
            <v>s4</v>
          </cell>
          <cell r="E1558">
            <v>2</v>
          </cell>
          <cell r="F1558" t="str">
            <v>Female</v>
          </cell>
          <cell r="G1558" t="str">
            <v>TOU</v>
          </cell>
          <cell r="H1558" t="str">
            <v>Tourism</v>
          </cell>
          <cell r="I1558" t="str">
            <v>UK</v>
          </cell>
          <cell r="J1558">
            <v>2261</v>
          </cell>
          <cell r="K1558">
            <v>0</v>
          </cell>
          <cell r="L1558">
            <v>124.08629216</v>
          </cell>
          <cell r="M1558">
            <v>101.77999878</v>
          </cell>
          <cell r="N1558">
            <v>2.2316249400000001</v>
          </cell>
          <cell r="O1558" t="str">
            <v>SIC07</v>
          </cell>
          <cell r="P1558">
            <v>2261</v>
          </cell>
          <cell r="Q1558">
            <v>1.798445985574689</v>
          </cell>
          <cell r="R1558">
            <v>4.38519348938825</v>
          </cell>
        </row>
        <row r="1559">
          <cell r="A1559" t="str">
            <v>2008s42TTOUUKSIC03</v>
          </cell>
          <cell r="B1559">
            <v>1555</v>
          </cell>
          <cell r="C1559">
            <v>2008</v>
          </cell>
          <cell r="D1559" t="str">
            <v>s4</v>
          </cell>
          <cell r="E1559">
            <v>2</v>
          </cell>
          <cell r="F1559" t="str">
            <v>Total</v>
          </cell>
          <cell r="G1559" t="str">
            <v>TOU</v>
          </cell>
          <cell r="H1559" t="str">
            <v>Tourism</v>
          </cell>
          <cell r="I1559" t="str">
            <v>UK</v>
          </cell>
          <cell r="J1559">
            <v>4404</v>
          </cell>
          <cell r="K1559">
            <v>0</v>
          </cell>
          <cell r="L1559">
            <v>126.13879869</v>
          </cell>
          <cell r="M1559">
            <v>102</v>
          </cell>
          <cell r="N1559">
            <v>1.8064457</v>
          </cell>
          <cell r="O1559" t="str">
            <v>SIC03</v>
          </cell>
          <cell r="P1559">
            <v>3392.1</v>
          </cell>
          <cell r="Q1559">
            <v>1.4321094847585629</v>
          </cell>
          <cell r="R1559">
            <v>3.5420503921568627</v>
          </cell>
        </row>
        <row r="1560">
          <cell r="A1560" t="str">
            <v>2008s42TTOUUKSIC07</v>
          </cell>
          <cell r="B1560">
            <v>1556</v>
          </cell>
          <cell r="C1560">
            <v>2008</v>
          </cell>
          <cell r="D1560" t="str">
            <v>s4</v>
          </cell>
          <cell r="E1560">
            <v>2</v>
          </cell>
          <cell r="F1560" t="str">
            <v>Total</v>
          </cell>
          <cell r="G1560" t="str">
            <v>TOU</v>
          </cell>
          <cell r="H1560" t="str">
            <v>Tourism</v>
          </cell>
          <cell r="I1560" t="str">
            <v>UK</v>
          </cell>
          <cell r="J1560">
            <v>3358</v>
          </cell>
          <cell r="K1560">
            <v>0</v>
          </cell>
          <cell r="L1560">
            <v>127.05070325</v>
          </cell>
          <cell r="M1560">
            <v>102</v>
          </cell>
          <cell r="N1560">
            <v>2.1646793099999999</v>
          </cell>
          <cell r="O1560" t="str">
            <v>SIC07</v>
          </cell>
          <cell r="P1560">
            <v>3358</v>
          </cell>
          <cell r="Q1560">
            <v>1.7037916789335048</v>
          </cell>
          <cell r="R1560">
            <v>4.2444692352941171</v>
          </cell>
        </row>
        <row r="1561">
          <cell r="A1561" t="str">
            <v>2008s42MXXXWalesSIC03</v>
          </cell>
          <cell r="B1561">
            <v>1557</v>
          </cell>
          <cell r="C1561">
            <v>2008</v>
          </cell>
          <cell r="D1561" t="str">
            <v>s4</v>
          </cell>
          <cell r="E1561">
            <v>2</v>
          </cell>
          <cell r="F1561" t="str">
            <v>Male</v>
          </cell>
          <cell r="G1561" t="str">
            <v>XXX</v>
          </cell>
          <cell r="H1561" t="str">
            <v>Not In A Sector</v>
          </cell>
          <cell r="I1561" t="str">
            <v>Wales</v>
          </cell>
          <cell r="J1561">
            <v>240</v>
          </cell>
          <cell r="K1561">
            <v>0</v>
          </cell>
          <cell r="L1561">
            <v>160.06076813999999</v>
          </cell>
          <cell r="M1561">
            <v>144</v>
          </cell>
          <cell r="N1561">
            <v>6.2296815800000003</v>
          </cell>
          <cell r="O1561" t="str">
            <v>SIC03</v>
          </cell>
          <cell r="P1561">
            <v>238.07</v>
          </cell>
          <cell r="Q1561">
            <v>3.8920727748545469</v>
          </cell>
          <cell r="R1561">
            <v>8.6523355277777778</v>
          </cell>
        </row>
        <row r="1562">
          <cell r="A1562" t="str">
            <v>2008s42FXXXWalesSIC03</v>
          </cell>
          <cell r="B1562">
            <v>1558</v>
          </cell>
          <cell r="C1562">
            <v>2008</v>
          </cell>
          <cell r="D1562" t="str">
            <v>s4</v>
          </cell>
          <cell r="E1562">
            <v>2</v>
          </cell>
          <cell r="F1562" t="str">
            <v>Female</v>
          </cell>
          <cell r="G1562" t="str">
            <v>XXX</v>
          </cell>
          <cell r="H1562" t="str">
            <v>Not In A Sector</v>
          </cell>
          <cell r="I1562" t="str">
            <v>Wales</v>
          </cell>
          <cell r="J1562">
            <v>1046</v>
          </cell>
          <cell r="K1562">
            <v>0</v>
          </cell>
          <cell r="L1562">
            <v>169.10933754000001</v>
          </cell>
          <cell r="M1562">
            <v>148.24000548999999</v>
          </cell>
          <cell r="N1562">
            <v>3.6622776199999998</v>
          </cell>
          <cell r="O1562" t="str">
            <v>SIC03</v>
          </cell>
          <cell r="P1562">
            <v>1040.4000000000001</v>
          </cell>
          <cell r="Q1562">
            <v>2.165627086756075</v>
          </cell>
          <cell r="R1562">
            <v>4.9410111769687575</v>
          </cell>
        </row>
        <row r="1563">
          <cell r="A1563" t="str">
            <v>2008s42MXXXWalesSIC07</v>
          </cell>
          <cell r="B1563">
            <v>1559</v>
          </cell>
          <cell r="C1563">
            <v>2008</v>
          </cell>
          <cell r="D1563" t="str">
            <v>s4</v>
          </cell>
          <cell r="E1563">
            <v>2</v>
          </cell>
          <cell r="F1563" t="str">
            <v>Male</v>
          </cell>
          <cell r="G1563" t="str">
            <v>XXX</v>
          </cell>
          <cell r="H1563" t="str">
            <v>Not In A Sector</v>
          </cell>
          <cell r="I1563" t="str">
            <v>Wales</v>
          </cell>
          <cell r="J1563">
            <v>240</v>
          </cell>
          <cell r="K1563">
            <v>0</v>
          </cell>
          <cell r="L1563">
            <v>159.56383410000001</v>
          </cell>
          <cell r="M1563">
            <v>144</v>
          </cell>
          <cell r="N1563">
            <v>6.2334845400000001</v>
          </cell>
          <cell r="O1563" t="str">
            <v>SIC07</v>
          </cell>
          <cell r="P1563">
            <v>239.67</v>
          </cell>
          <cell r="Q1563">
            <v>3.9065773113056577</v>
          </cell>
          <cell r="R1563">
            <v>8.6576174166666675</v>
          </cell>
        </row>
        <row r="1564">
          <cell r="A1564" t="str">
            <v>2008s42FXXXWalesSIC07</v>
          </cell>
          <cell r="B1564">
            <v>1560</v>
          </cell>
          <cell r="C1564">
            <v>2008</v>
          </cell>
          <cell r="D1564" t="str">
            <v>s4</v>
          </cell>
          <cell r="E1564">
            <v>2</v>
          </cell>
          <cell r="F1564" t="str">
            <v>Female</v>
          </cell>
          <cell r="G1564" t="str">
            <v>XXX</v>
          </cell>
          <cell r="H1564" t="str">
            <v>Not In A Sector</v>
          </cell>
          <cell r="I1564" t="str">
            <v>Wales</v>
          </cell>
          <cell r="J1564">
            <v>1045</v>
          </cell>
          <cell r="K1564">
            <v>0</v>
          </cell>
          <cell r="L1564">
            <v>168.80501511</v>
          </cell>
          <cell r="M1564">
            <v>148.24000548999999</v>
          </cell>
          <cell r="N1564">
            <v>3.65905177</v>
          </cell>
          <cell r="O1564" t="str">
            <v>SIC07</v>
          </cell>
          <cell r="P1564">
            <v>1043.32</v>
          </cell>
          <cell r="Q1564">
            <v>2.167620297072109</v>
          </cell>
          <cell r="R1564">
            <v>4.936658977993404</v>
          </cell>
        </row>
        <row r="1565">
          <cell r="A1565" t="str">
            <v>2008s42TXXXWalesSIC03</v>
          </cell>
          <cell r="B1565">
            <v>1561</v>
          </cell>
          <cell r="C1565">
            <v>2008</v>
          </cell>
          <cell r="D1565" t="str">
            <v>s4</v>
          </cell>
          <cell r="E1565">
            <v>2</v>
          </cell>
          <cell r="F1565" t="str">
            <v>Total</v>
          </cell>
          <cell r="G1565" t="str">
            <v>XXX</v>
          </cell>
          <cell r="H1565" t="str">
            <v>Not In A Sector</v>
          </cell>
          <cell r="I1565" t="str">
            <v>Wales</v>
          </cell>
          <cell r="J1565">
            <v>1286</v>
          </cell>
          <cell r="K1565">
            <v>0</v>
          </cell>
          <cell r="L1565">
            <v>167.49135999999999</v>
          </cell>
          <cell r="M1565">
            <v>147</v>
          </cell>
          <cell r="N1565">
            <v>3.20265004</v>
          </cell>
          <cell r="O1565" t="str">
            <v>SIC03</v>
          </cell>
          <cell r="P1565">
            <v>1278.48</v>
          </cell>
          <cell r="Q1565">
            <v>1.9121285062107085</v>
          </cell>
          <cell r="R1565">
            <v>4.3573469931972788</v>
          </cell>
        </row>
        <row r="1566">
          <cell r="A1566" t="str">
            <v>2008s42TXXXWalesSIC07</v>
          </cell>
          <cell r="B1566">
            <v>1562</v>
          </cell>
          <cell r="C1566">
            <v>2008</v>
          </cell>
          <cell r="D1566" t="str">
            <v>s4</v>
          </cell>
          <cell r="E1566">
            <v>2</v>
          </cell>
          <cell r="F1566" t="str">
            <v>Total</v>
          </cell>
          <cell r="G1566" t="str">
            <v>XXX</v>
          </cell>
          <cell r="H1566" t="str">
            <v>Not In A Sector</v>
          </cell>
          <cell r="I1566" t="str">
            <v>Wales</v>
          </cell>
          <cell r="J1566">
            <v>1285</v>
          </cell>
          <cell r="K1566">
            <v>0</v>
          </cell>
          <cell r="L1566">
            <v>167.14719618000001</v>
          </cell>
          <cell r="M1566">
            <v>147</v>
          </cell>
          <cell r="N1566">
            <v>3.20007478</v>
          </cell>
          <cell r="O1566" t="str">
            <v>SIC07</v>
          </cell>
          <cell r="P1566">
            <v>1282.99</v>
          </cell>
          <cell r="Q1566">
            <v>1.9145249535348801</v>
          </cell>
          <cell r="R1566">
            <v>4.3538432380952381</v>
          </cell>
        </row>
        <row r="1567">
          <cell r="A1567" t="str">
            <v>2008s42MXXXUKSIC03</v>
          </cell>
          <cell r="B1567">
            <v>1563</v>
          </cell>
          <cell r="C1567">
            <v>2008</v>
          </cell>
          <cell r="D1567" t="str">
            <v>s4</v>
          </cell>
          <cell r="E1567">
            <v>2</v>
          </cell>
          <cell r="F1567" t="str">
            <v>Male</v>
          </cell>
          <cell r="G1567" t="str">
            <v>XXX</v>
          </cell>
          <cell r="H1567" t="str">
            <v>Not In A Sector</v>
          </cell>
          <cell r="I1567" t="str">
            <v>UK</v>
          </cell>
          <cell r="J1567">
            <v>5364</v>
          </cell>
          <cell r="K1567">
            <v>0</v>
          </cell>
          <cell r="L1567">
            <v>192.58510355999999</v>
          </cell>
          <cell r="M1567">
            <v>138</v>
          </cell>
          <cell r="N1567">
            <v>2.8827306899999998</v>
          </cell>
          <cell r="O1567" t="str">
            <v>SIC03</v>
          </cell>
          <cell r="P1567">
            <v>5277.95</v>
          </cell>
          <cell r="Q1567">
            <v>1.4968606796225459</v>
          </cell>
          <cell r="R1567">
            <v>4.1778705652173915</v>
          </cell>
        </row>
        <row r="1568">
          <cell r="A1568" t="str">
            <v>2008s42FXXXUKSIC03</v>
          </cell>
          <cell r="B1568">
            <v>1564</v>
          </cell>
          <cell r="C1568">
            <v>2008</v>
          </cell>
          <cell r="D1568" t="str">
            <v>s4</v>
          </cell>
          <cell r="E1568">
            <v>2</v>
          </cell>
          <cell r="F1568" t="str">
            <v>Female</v>
          </cell>
          <cell r="G1568" t="str">
            <v>XXX</v>
          </cell>
          <cell r="H1568" t="str">
            <v>Not In A Sector</v>
          </cell>
          <cell r="I1568" t="str">
            <v>UK</v>
          </cell>
          <cell r="J1568">
            <v>21677</v>
          </cell>
          <cell r="K1568">
            <v>0</v>
          </cell>
          <cell r="L1568">
            <v>183.31325158999999</v>
          </cell>
          <cell r="M1568">
            <v>154.22000122</v>
          </cell>
          <cell r="N1568">
            <v>0.97293985000000005</v>
          </cell>
          <cell r="O1568" t="str">
            <v>SIC03</v>
          </cell>
          <cell r="P1568">
            <v>21473.74</v>
          </cell>
          <cell r="Q1568">
            <v>0.53075260056817153</v>
          </cell>
          <cell r="R1568">
            <v>1.2617557285738428</v>
          </cell>
        </row>
        <row r="1569">
          <cell r="A1569" t="str">
            <v>2008s42MXXXUKSIC07</v>
          </cell>
          <cell r="B1569">
            <v>1565</v>
          </cell>
          <cell r="C1569">
            <v>2008</v>
          </cell>
          <cell r="D1569" t="str">
            <v>s4</v>
          </cell>
          <cell r="E1569">
            <v>2</v>
          </cell>
          <cell r="F1569" t="str">
            <v>Male</v>
          </cell>
          <cell r="G1569" t="str">
            <v>XXX</v>
          </cell>
          <cell r="H1569" t="str">
            <v>Not In A Sector</v>
          </cell>
          <cell r="I1569" t="str">
            <v>UK</v>
          </cell>
          <cell r="J1569">
            <v>5313</v>
          </cell>
          <cell r="K1569">
            <v>0</v>
          </cell>
          <cell r="L1569">
            <v>191.27159562</v>
          </cell>
          <cell r="M1569">
            <v>137.5</v>
          </cell>
          <cell r="N1569">
            <v>2.8525417900000001</v>
          </cell>
          <cell r="O1569" t="str">
            <v>SIC07</v>
          </cell>
          <cell r="P1569">
            <v>5308.69</v>
          </cell>
          <cell r="Q1569">
            <v>1.4913567175270266</v>
          </cell>
          <cell r="R1569">
            <v>4.1491516945454547</v>
          </cell>
        </row>
        <row r="1570">
          <cell r="A1570" t="str">
            <v>2008s42FXXXUKSIC07</v>
          </cell>
          <cell r="B1570">
            <v>1566</v>
          </cell>
          <cell r="C1570">
            <v>2008</v>
          </cell>
          <cell r="D1570" t="str">
            <v>s4</v>
          </cell>
          <cell r="E1570">
            <v>2</v>
          </cell>
          <cell r="F1570" t="str">
            <v>Female</v>
          </cell>
          <cell r="G1570" t="str">
            <v>XXX</v>
          </cell>
          <cell r="H1570" t="str">
            <v>Not In A Sector</v>
          </cell>
          <cell r="I1570" t="str">
            <v>UK</v>
          </cell>
          <cell r="J1570">
            <v>21575</v>
          </cell>
          <cell r="K1570">
            <v>0</v>
          </cell>
          <cell r="L1570">
            <v>182.97048157</v>
          </cell>
          <cell r="M1570">
            <v>154.13000488</v>
          </cell>
          <cell r="N1570">
            <v>0.97221809000000003</v>
          </cell>
          <cell r="O1570" t="str">
            <v>SIC07</v>
          </cell>
          <cell r="P1570">
            <v>21545.05</v>
          </cell>
          <cell r="Q1570">
            <v>0.53135242453196108</v>
          </cell>
          <cell r="R1570">
            <v>1.2615559063362562</v>
          </cell>
        </row>
        <row r="1571">
          <cell r="A1571" t="str">
            <v>2008s42TXXXUKSIC03</v>
          </cell>
          <cell r="B1571">
            <v>1567</v>
          </cell>
          <cell r="C1571">
            <v>2008</v>
          </cell>
          <cell r="D1571" t="str">
            <v>s4</v>
          </cell>
          <cell r="E1571">
            <v>2</v>
          </cell>
          <cell r="F1571" t="str">
            <v>Total</v>
          </cell>
          <cell r="G1571" t="str">
            <v>XXX</v>
          </cell>
          <cell r="H1571" t="str">
            <v>Not In A Sector</v>
          </cell>
          <cell r="I1571" t="str">
            <v>UK</v>
          </cell>
          <cell r="J1571">
            <v>27041</v>
          </cell>
          <cell r="K1571">
            <v>0</v>
          </cell>
          <cell r="L1571">
            <v>185.08359949999999</v>
          </cell>
          <cell r="M1571">
            <v>151.53999329000001</v>
          </cell>
          <cell r="N1571">
            <v>0.96391649999999995</v>
          </cell>
          <cell r="O1571" t="str">
            <v>SIC03</v>
          </cell>
          <cell r="P1571">
            <v>26751.69</v>
          </cell>
          <cell r="Q1571">
            <v>0.52080060178427645</v>
          </cell>
          <cell r="R1571">
            <v>1.2721612019018189</v>
          </cell>
        </row>
        <row r="1572">
          <cell r="A1572" t="str">
            <v>2008s42TXXXUKSIC07</v>
          </cell>
          <cell r="B1572">
            <v>1568</v>
          </cell>
          <cell r="C1572">
            <v>2008</v>
          </cell>
          <cell r="D1572" t="str">
            <v>s4</v>
          </cell>
          <cell r="E1572">
            <v>2</v>
          </cell>
          <cell r="F1572" t="str">
            <v>Total</v>
          </cell>
          <cell r="G1572" t="str">
            <v>XXX</v>
          </cell>
          <cell r="H1572" t="str">
            <v>Not In A Sector</v>
          </cell>
          <cell r="I1572" t="str">
            <v>UK</v>
          </cell>
          <cell r="J1572">
            <v>26888</v>
          </cell>
          <cell r="K1572">
            <v>0</v>
          </cell>
          <cell r="L1572">
            <v>184.55624438000001</v>
          </cell>
          <cell r="M1572">
            <v>151.11000060999999</v>
          </cell>
          <cell r="N1572">
            <v>0.95971072000000002</v>
          </cell>
          <cell r="O1572" t="str">
            <v>SIC07</v>
          </cell>
          <cell r="P1572">
            <v>26853.74</v>
          </cell>
          <cell r="Q1572">
            <v>0.5200098881639369</v>
          </cell>
          <cell r="R1572">
            <v>1.2702146993922907</v>
          </cell>
        </row>
        <row r="1573">
          <cell r="A1573" t="str">
            <v>2009s41MAMMWalesSIC03</v>
          </cell>
          <cell r="B1573">
            <v>1569</v>
          </cell>
          <cell r="C1573">
            <v>2009</v>
          </cell>
          <cell r="D1573" t="str">
            <v>s4</v>
          </cell>
          <cell r="E1573">
            <v>1</v>
          </cell>
          <cell r="F1573" t="str">
            <v>Male</v>
          </cell>
          <cell r="G1573" t="str">
            <v>AMM</v>
          </cell>
          <cell r="H1573" t="str">
            <v>Advanced materials &amp; manufacturing</v>
          </cell>
          <cell r="I1573" t="str">
            <v>Wales</v>
          </cell>
          <cell r="J1573">
            <v>497</v>
          </cell>
          <cell r="K1573">
            <v>0</v>
          </cell>
          <cell r="L1573">
            <v>576.49268344999996</v>
          </cell>
          <cell r="M1573">
            <v>554.91998291000004</v>
          </cell>
          <cell r="N1573">
            <v>9.6889348300000009</v>
          </cell>
          <cell r="O1573" t="str">
            <v>SIC03</v>
          </cell>
          <cell r="P1573">
            <v>497</v>
          </cell>
          <cell r="Q1573">
            <v>1.6806691755421619</v>
          </cell>
          <cell r="R1573">
            <v>3.4920115073857074</v>
          </cell>
        </row>
        <row r="1574">
          <cell r="A1574" t="str">
            <v>2009s41FAMMWalesSIC03</v>
          </cell>
          <cell r="B1574">
            <v>1570</v>
          </cell>
          <cell r="C1574">
            <v>2009</v>
          </cell>
          <cell r="D1574" t="str">
            <v>s4</v>
          </cell>
          <cell r="E1574">
            <v>1</v>
          </cell>
          <cell r="F1574" t="str">
            <v>Female</v>
          </cell>
          <cell r="G1574" t="str">
            <v>AMM</v>
          </cell>
          <cell r="H1574" t="str">
            <v>Advanced materials &amp; manufacturing</v>
          </cell>
          <cell r="I1574" t="str">
            <v>Wales</v>
          </cell>
          <cell r="J1574">
            <v>99</v>
          </cell>
          <cell r="K1574">
            <v>0</v>
          </cell>
          <cell r="L1574">
            <v>464.66866941000001</v>
          </cell>
          <cell r="M1574">
            <v>373.07998657000002</v>
          </cell>
          <cell r="N1574">
            <v>30.598051680000001</v>
          </cell>
          <cell r="O1574" t="str">
            <v>SIC03</v>
          </cell>
          <cell r="P1574">
            <v>99</v>
          </cell>
          <cell r="Q1574">
            <v>6.5849181781184036</v>
          </cell>
          <cell r="R1574">
            <v>16.402944559589216</v>
          </cell>
        </row>
        <row r="1575">
          <cell r="A1575" t="str">
            <v>2009s41MAMMWalesSIC07</v>
          </cell>
          <cell r="B1575">
            <v>1571</v>
          </cell>
          <cell r="C1575">
            <v>2009</v>
          </cell>
          <cell r="D1575" t="str">
            <v>s4</v>
          </cell>
          <cell r="E1575">
            <v>1</v>
          </cell>
          <cell r="F1575" t="str">
            <v>Male</v>
          </cell>
          <cell r="G1575" t="str">
            <v>AMM</v>
          </cell>
          <cell r="H1575" t="str">
            <v>Advanced materials &amp; manufacturing</v>
          </cell>
          <cell r="I1575" t="str">
            <v>Wales</v>
          </cell>
          <cell r="J1575">
            <v>489</v>
          </cell>
          <cell r="K1575">
            <v>0</v>
          </cell>
          <cell r="L1575">
            <v>573.88546621</v>
          </cell>
          <cell r="M1575">
            <v>553</v>
          </cell>
          <cell r="N1575">
            <v>9.7710194900000005</v>
          </cell>
          <cell r="O1575" t="str">
            <v>SIC07</v>
          </cell>
          <cell r="P1575">
            <v>489</v>
          </cell>
          <cell r="Q1575">
            <v>1.7026079357835706</v>
          </cell>
          <cell r="R1575">
            <v>3.5338226003616633</v>
          </cell>
        </row>
        <row r="1576">
          <cell r="A1576" t="str">
            <v>2009s41FAMMWalesSIC07</v>
          </cell>
          <cell r="B1576">
            <v>1572</v>
          </cell>
          <cell r="C1576">
            <v>2009</v>
          </cell>
          <cell r="D1576" t="str">
            <v>s4</v>
          </cell>
          <cell r="E1576">
            <v>1</v>
          </cell>
          <cell r="F1576" t="str">
            <v>Female</v>
          </cell>
          <cell r="G1576" t="str">
            <v>AMM</v>
          </cell>
          <cell r="H1576" t="str">
            <v>Advanced materials &amp; manufacturing</v>
          </cell>
          <cell r="I1576" t="str">
            <v>Wales</v>
          </cell>
          <cell r="J1576">
            <v>96</v>
          </cell>
          <cell r="K1576">
            <v>0</v>
          </cell>
          <cell r="L1576">
            <v>472.37299852000001</v>
          </cell>
          <cell r="M1576">
            <v>376.63000488</v>
          </cell>
          <cell r="N1576">
            <v>31.395629329999998</v>
          </cell>
          <cell r="O1576" t="str">
            <v>SIC07</v>
          </cell>
          <cell r="P1576">
            <v>96</v>
          </cell>
          <cell r="Q1576">
            <v>6.6463640869326115</v>
          </cell>
          <cell r="R1576">
            <v>16.67186837118998</v>
          </cell>
        </row>
        <row r="1577">
          <cell r="A1577" t="str">
            <v>2009s41TAMMWalesSIC03</v>
          </cell>
          <cell r="B1577">
            <v>1573</v>
          </cell>
          <cell r="C1577">
            <v>2009</v>
          </cell>
          <cell r="D1577" t="str">
            <v>s4</v>
          </cell>
          <cell r="E1577">
            <v>1</v>
          </cell>
          <cell r="F1577" t="str">
            <v>Total</v>
          </cell>
          <cell r="G1577" t="str">
            <v>AMM</v>
          </cell>
          <cell r="H1577" t="str">
            <v>Advanced materials &amp; manufacturing</v>
          </cell>
          <cell r="I1577" t="str">
            <v>Wales</v>
          </cell>
          <cell r="J1577">
            <v>596</v>
          </cell>
          <cell r="K1577">
            <v>0</v>
          </cell>
          <cell r="L1577">
            <v>559.19279954000001</v>
          </cell>
          <cell r="M1577">
            <v>527.98999022999999</v>
          </cell>
          <cell r="N1577">
            <v>9.6308821699999996</v>
          </cell>
          <cell r="O1577" t="str">
            <v>SIC03</v>
          </cell>
          <cell r="P1577">
            <v>596</v>
          </cell>
          <cell r="Q1577">
            <v>1.7222829367478445</v>
          </cell>
          <cell r="R1577">
            <v>3.6481305889169038</v>
          </cell>
        </row>
        <row r="1578">
          <cell r="A1578" t="str">
            <v>2009s41TAMMWalesSIC07</v>
          </cell>
          <cell r="B1578">
            <v>1574</v>
          </cell>
          <cell r="C1578">
            <v>2009</v>
          </cell>
          <cell r="D1578" t="str">
            <v>s4</v>
          </cell>
          <cell r="E1578">
            <v>1</v>
          </cell>
          <cell r="F1578" t="str">
            <v>Total</v>
          </cell>
          <cell r="G1578" t="str">
            <v>AMM</v>
          </cell>
          <cell r="H1578" t="str">
            <v>Advanced materials &amp; manufacturing</v>
          </cell>
          <cell r="I1578" t="str">
            <v>Wales</v>
          </cell>
          <cell r="J1578">
            <v>585</v>
          </cell>
          <cell r="K1578">
            <v>0</v>
          </cell>
          <cell r="L1578">
            <v>558.42225140999994</v>
          </cell>
          <cell r="M1578">
            <v>528.40002441000001</v>
          </cell>
          <cell r="N1578">
            <v>9.7123249499999993</v>
          </cell>
          <cell r="O1578" t="str">
            <v>SIC07</v>
          </cell>
          <cell r="P1578">
            <v>585</v>
          </cell>
          <cell r="Q1578">
            <v>1.7392439010939591</v>
          </cell>
          <cell r="R1578">
            <v>3.676125852130522</v>
          </cell>
        </row>
        <row r="1579">
          <cell r="A1579" t="str">
            <v>2009s41MAMMUKSIC03</v>
          </cell>
          <cell r="B1579">
            <v>1575</v>
          </cell>
          <cell r="C1579">
            <v>2009</v>
          </cell>
          <cell r="D1579" t="str">
            <v>s4</v>
          </cell>
          <cell r="E1579">
            <v>1</v>
          </cell>
          <cell r="F1579" t="str">
            <v>Male</v>
          </cell>
          <cell r="G1579" t="str">
            <v>AMM</v>
          </cell>
          <cell r="H1579" t="str">
            <v>Advanced materials &amp; manufacturing</v>
          </cell>
          <cell r="I1579" t="str">
            <v>UK</v>
          </cell>
          <cell r="J1579">
            <v>7824</v>
          </cell>
          <cell r="K1579">
            <v>0</v>
          </cell>
          <cell r="L1579">
            <v>618.67031067000005</v>
          </cell>
          <cell r="M1579">
            <v>543.65002441000001</v>
          </cell>
          <cell r="N1579">
            <v>3.9675574299999998</v>
          </cell>
          <cell r="O1579" t="str">
            <v>SIC03</v>
          </cell>
          <cell r="P1579">
            <v>7824</v>
          </cell>
          <cell r="Q1579">
            <v>0.64130399690640771</v>
          </cell>
          <cell r="R1579">
            <v>1.4595998351350463</v>
          </cell>
        </row>
        <row r="1580">
          <cell r="A1580" t="str">
            <v>2009s41FAMMUKSIC03</v>
          </cell>
          <cell r="B1580">
            <v>1576</v>
          </cell>
          <cell r="C1580">
            <v>2009</v>
          </cell>
          <cell r="D1580" t="str">
            <v>s4</v>
          </cell>
          <cell r="E1580">
            <v>1</v>
          </cell>
          <cell r="F1580" t="str">
            <v>Female</v>
          </cell>
          <cell r="G1580" t="str">
            <v>AMM</v>
          </cell>
          <cell r="H1580" t="str">
            <v>Advanced materials &amp; manufacturing</v>
          </cell>
          <cell r="I1580" t="str">
            <v>UK</v>
          </cell>
          <cell r="J1580">
            <v>1629</v>
          </cell>
          <cell r="K1580">
            <v>0</v>
          </cell>
          <cell r="L1580">
            <v>478.56297480000001</v>
          </cell>
          <cell r="M1580">
            <v>394.79998778999999</v>
          </cell>
          <cell r="N1580">
            <v>6.82425411</v>
          </cell>
          <cell r="O1580" t="str">
            <v>SIC03</v>
          </cell>
          <cell r="P1580">
            <v>1629</v>
          </cell>
          <cell r="Q1580">
            <v>1.425988734889484</v>
          </cell>
          <cell r="R1580">
            <v>3.457069058284735</v>
          </cell>
        </row>
        <row r="1581">
          <cell r="A1581" t="str">
            <v>2009s41MAMMUKSIC07</v>
          </cell>
          <cell r="B1581">
            <v>1577</v>
          </cell>
          <cell r="C1581">
            <v>2009</v>
          </cell>
          <cell r="D1581" t="str">
            <v>s4</v>
          </cell>
          <cell r="E1581">
            <v>1</v>
          </cell>
          <cell r="F1581" t="str">
            <v>Male</v>
          </cell>
          <cell r="G1581" t="str">
            <v>AMM</v>
          </cell>
          <cell r="H1581" t="str">
            <v>Advanced materials &amp; manufacturing</v>
          </cell>
          <cell r="I1581" t="str">
            <v>UK</v>
          </cell>
          <cell r="J1581">
            <v>7646</v>
          </cell>
          <cell r="K1581">
            <v>0</v>
          </cell>
          <cell r="L1581">
            <v>613.07746294000003</v>
          </cell>
          <cell r="M1581">
            <v>539.66998291000004</v>
          </cell>
          <cell r="N1581">
            <v>3.9588518599999998</v>
          </cell>
          <cell r="O1581" t="str">
            <v>SIC07</v>
          </cell>
          <cell r="P1581">
            <v>7646</v>
          </cell>
          <cell r="Q1581">
            <v>0.64573436462913003</v>
          </cell>
          <cell r="R1581">
            <v>1.4671380604320963</v>
          </cell>
        </row>
        <row r="1582">
          <cell r="A1582" t="str">
            <v>2009s41FAMMUKSIC07</v>
          </cell>
          <cell r="B1582">
            <v>1578</v>
          </cell>
          <cell r="C1582">
            <v>2009</v>
          </cell>
          <cell r="D1582" t="str">
            <v>s4</v>
          </cell>
          <cell r="E1582">
            <v>1</v>
          </cell>
          <cell r="F1582" t="str">
            <v>Female</v>
          </cell>
          <cell r="G1582" t="str">
            <v>AMM</v>
          </cell>
          <cell r="H1582" t="str">
            <v>Advanced materials &amp; manufacturing</v>
          </cell>
          <cell r="I1582" t="str">
            <v>UK</v>
          </cell>
          <cell r="J1582">
            <v>1618</v>
          </cell>
          <cell r="K1582">
            <v>0</v>
          </cell>
          <cell r="L1582">
            <v>475.34672922999999</v>
          </cell>
          <cell r="M1582">
            <v>391.20001221000001</v>
          </cell>
          <cell r="N1582">
            <v>6.8463554699999998</v>
          </cell>
          <cell r="O1582" t="str">
            <v>SIC07</v>
          </cell>
          <cell r="P1582">
            <v>1618</v>
          </cell>
          <cell r="Q1582">
            <v>1.44028664741003</v>
          </cell>
          <cell r="R1582">
            <v>3.500181623882368</v>
          </cell>
        </row>
        <row r="1583">
          <cell r="A1583" t="str">
            <v>2009s41TAMMUKSIC03</v>
          </cell>
          <cell r="B1583">
            <v>1579</v>
          </cell>
          <cell r="C1583">
            <v>2009</v>
          </cell>
          <cell r="D1583" t="str">
            <v>s4</v>
          </cell>
          <cell r="E1583">
            <v>1</v>
          </cell>
          <cell r="F1583" t="str">
            <v>Total</v>
          </cell>
          <cell r="G1583" t="str">
            <v>AMM</v>
          </cell>
          <cell r="H1583" t="str">
            <v>Advanced materials &amp; manufacturing</v>
          </cell>
          <cell r="I1583" t="str">
            <v>UK</v>
          </cell>
          <cell r="J1583">
            <v>9453</v>
          </cell>
          <cell r="K1583">
            <v>0</v>
          </cell>
          <cell r="L1583">
            <v>597.00595758999998</v>
          </cell>
          <cell r="M1583">
            <v>522.45001220999995</v>
          </cell>
          <cell r="N1583">
            <v>3.5391749899999998</v>
          </cell>
          <cell r="O1583" t="str">
            <v>SIC03</v>
          </cell>
          <cell r="P1583">
            <v>9453</v>
          </cell>
          <cell r="Q1583">
            <v>0.59282071560675531</v>
          </cell>
          <cell r="R1583">
            <v>1.3548377480283875</v>
          </cell>
        </row>
        <row r="1584">
          <cell r="A1584" t="str">
            <v>2009s41TAMMUKSIC07</v>
          </cell>
          <cell r="B1584">
            <v>1580</v>
          </cell>
          <cell r="C1584">
            <v>2009</v>
          </cell>
          <cell r="D1584" t="str">
            <v>s4</v>
          </cell>
          <cell r="E1584">
            <v>1</v>
          </cell>
          <cell r="F1584" t="str">
            <v>Total</v>
          </cell>
          <cell r="G1584" t="str">
            <v>AMM</v>
          </cell>
          <cell r="H1584" t="str">
            <v>Advanced materials &amp; manufacturing</v>
          </cell>
          <cell r="I1584" t="str">
            <v>UK</v>
          </cell>
          <cell r="J1584">
            <v>9264</v>
          </cell>
          <cell r="K1584">
            <v>0</v>
          </cell>
          <cell r="L1584">
            <v>591.43711036000002</v>
          </cell>
          <cell r="M1584">
            <v>517.40002441000001</v>
          </cell>
          <cell r="N1584">
            <v>3.5297899300000002</v>
          </cell>
          <cell r="O1584" t="str">
            <v>SIC07</v>
          </cell>
          <cell r="P1584">
            <v>9264</v>
          </cell>
          <cell r="Q1584">
            <v>0.59681576758879118</v>
          </cell>
          <cell r="R1584">
            <v>1.3644336155666321</v>
          </cell>
        </row>
        <row r="1585">
          <cell r="A1585" t="str">
            <v>2009s41MCONWalesSIC03</v>
          </cell>
          <cell r="B1585">
            <v>1581</v>
          </cell>
          <cell r="C1585">
            <v>2009</v>
          </cell>
          <cell r="D1585" t="str">
            <v>s4</v>
          </cell>
          <cell r="E1585">
            <v>1</v>
          </cell>
          <cell r="F1585" t="str">
            <v>Male</v>
          </cell>
          <cell r="G1585" t="str">
            <v>CON</v>
          </cell>
          <cell r="H1585" t="str">
            <v>Construction</v>
          </cell>
          <cell r="I1585" t="str">
            <v>Wales</v>
          </cell>
          <cell r="J1585">
            <v>271</v>
          </cell>
          <cell r="K1585">
            <v>0</v>
          </cell>
          <cell r="L1585">
            <v>520.00917503000005</v>
          </cell>
          <cell r="M1585">
            <v>479.14001465000001</v>
          </cell>
          <cell r="N1585">
            <v>13.50013206</v>
          </cell>
          <cell r="O1585" t="str">
            <v>SIC03</v>
          </cell>
          <cell r="P1585">
            <v>235</v>
          </cell>
          <cell r="Q1585">
            <v>2.5961334353804735</v>
          </cell>
          <cell r="R1585">
            <v>5.6351511655153725</v>
          </cell>
        </row>
        <row r="1586">
          <cell r="A1586" t="str">
            <v>2009s41FCONWalesSIC03</v>
          </cell>
          <cell r="B1586">
            <v>1582</v>
          </cell>
          <cell r="C1586">
            <v>2009</v>
          </cell>
          <cell r="D1586" t="str">
            <v>s4</v>
          </cell>
          <cell r="E1586">
            <v>1</v>
          </cell>
          <cell r="F1586" t="str">
            <v>Female</v>
          </cell>
          <cell r="G1586" t="str">
            <v>CON</v>
          </cell>
          <cell r="H1586" t="str">
            <v>Construction</v>
          </cell>
          <cell r="I1586" t="str">
            <v>Wales</v>
          </cell>
          <cell r="J1586">
            <v>53</v>
          </cell>
          <cell r="K1586">
            <v>0</v>
          </cell>
          <cell r="L1586">
            <v>407.08451252999998</v>
          </cell>
          <cell r="M1586">
            <v>363.60000609999997</v>
          </cell>
          <cell r="N1586">
            <v>24.86993052</v>
          </cell>
          <cell r="O1586" t="str">
            <v>SIC03</v>
          </cell>
          <cell r="P1586">
            <v>42.6</v>
          </cell>
          <cell r="Q1586">
            <v>6.1092794627423261</v>
          </cell>
          <cell r="R1586">
            <v>13.679829539474808</v>
          </cell>
        </row>
        <row r="1587">
          <cell r="A1587" t="str">
            <v>2009s41MCONWalesSIC07</v>
          </cell>
          <cell r="B1587">
            <v>1583</v>
          </cell>
          <cell r="C1587">
            <v>2009</v>
          </cell>
          <cell r="D1587" t="str">
            <v>s4</v>
          </cell>
          <cell r="E1587">
            <v>1</v>
          </cell>
          <cell r="F1587" t="str">
            <v>Male</v>
          </cell>
          <cell r="G1587" t="str">
            <v>CON</v>
          </cell>
          <cell r="H1587" t="str">
            <v>Construction</v>
          </cell>
          <cell r="I1587" t="str">
            <v>Wales</v>
          </cell>
          <cell r="J1587">
            <v>237</v>
          </cell>
          <cell r="K1587">
            <v>0</v>
          </cell>
          <cell r="L1587">
            <v>521.63772754000001</v>
          </cell>
          <cell r="M1587">
            <v>471.42001342999998</v>
          </cell>
          <cell r="N1587">
            <v>14.908677429999999</v>
          </cell>
          <cell r="O1587" t="str">
            <v>SIC07</v>
          </cell>
          <cell r="P1587">
            <v>235.4</v>
          </cell>
          <cell r="Q1587">
            <v>2.8580519856775082</v>
          </cell>
          <cell r="R1587">
            <v>6.325008275115902</v>
          </cell>
        </row>
        <row r="1588">
          <cell r="A1588" t="str">
            <v>2009s41FCONWalesSIC07</v>
          </cell>
          <cell r="B1588">
            <v>1584</v>
          </cell>
          <cell r="C1588">
            <v>2009</v>
          </cell>
          <cell r="D1588" t="str">
            <v>s4</v>
          </cell>
          <cell r="E1588">
            <v>1</v>
          </cell>
          <cell r="F1588" t="str">
            <v>Female</v>
          </cell>
          <cell r="G1588" t="str">
            <v>CON</v>
          </cell>
          <cell r="H1588" t="str">
            <v>Construction</v>
          </cell>
          <cell r="I1588" t="str">
            <v>Wales</v>
          </cell>
          <cell r="J1588">
            <v>43</v>
          </cell>
          <cell r="K1588">
            <v>0</v>
          </cell>
          <cell r="L1588">
            <v>397.02423561000001</v>
          </cell>
          <cell r="M1588">
            <v>343.47000121999997</v>
          </cell>
          <cell r="N1588">
            <v>25.368668079999999</v>
          </cell>
          <cell r="O1588" t="str">
            <v>SIC07</v>
          </cell>
          <cell r="P1588">
            <v>42.2</v>
          </cell>
          <cell r="Q1588">
            <v>6.3897026439765856</v>
          </cell>
          <cell r="R1588">
            <v>14.771984738050422</v>
          </cell>
        </row>
        <row r="1589">
          <cell r="A1589" t="str">
            <v>2009s41TCONWalesSIC03</v>
          </cell>
          <cell r="B1589">
            <v>1585</v>
          </cell>
          <cell r="C1589">
            <v>2009</v>
          </cell>
          <cell r="D1589" t="str">
            <v>s4</v>
          </cell>
          <cell r="E1589">
            <v>1</v>
          </cell>
          <cell r="F1589" t="str">
            <v>Total</v>
          </cell>
          <cell r="G1589" t="str">
            <v>CON</v>
          </cell>
          <cell r="H1589" t="str">
            <v>Construction</v>
          </cell>
          <cell r="I1589" t="str">
            <v>Wales</v>
          </cell>
          <cell r="J1589">
            <v>324</v>
          </cell>
          <cell r="K1589">
            <v>0</v>
          </cell>
          <cell r="L1589">
            <v>504.37025951999999</v>
          </cell>
          <cell r="M1589">
            <v>459</v>
          </cell>
          <cell r="N1589">
            <v>12.23723719</v>
          </cell>
          <cell r="O1589" t="str">
            <v>SIC03</v>
          </cell>
          <cell r="P1589">
            <v>277.60000000000002</v>
          </cell>
          <cell r="Q1589">
            <v>2.4262408337965757</v>
          </cell>
          <cell r="R1589">
            <v>5.332129494553377</v>
          </cell>
        </row>
        <row r="1590">
          <cell r="A1590" t="str">
            <v>2009s41TCONWalesSIC07</v>
          </cell>
          <cell r="B1590">
            <v>1586</v>
          </cell>
          <cell r="C1590">
            <v>2009</v>
          </cell>
          <cell r="D1590" t="str">
            <v>s4</v>
          </cell>
          <cell r="E1590">
            <v>1</v>
          </cell>
          <cell r="F1590" t="str">
            <v>Total</v>
          </cell>
          <cell r="G1590" t="str">
            <v>CON</v>
          </cell>
          <cell r="H1590" t="str">
            <v>Construction</v>
          </cell>
          <cell r="I1590" t="str">
            <v>Wales</v>
          </cell>
          <cell r="J1590">
            <v>280</v>
          </cell>
          <cell r="K1590">
            <v>0</v>
          </cell>
          <cell r="L1590">
            <v>504.51297863999997</v>
          </cell>
          <cell r="M1590">
            <v>450.14001465000001</v>
          </cell>
          <cell r="N1590">
            <v>13.493935560000001</v>
          </cell>
          <cell r="O1590" t="str">
            <v>SIC07</v>
          </cell>
          <cell r="P1590">
            <v>277.60000000000002</v>
          </cell>
          <cell r="Q1590">
            <v>2.674645872614652</v>
          </cell>
          <cell r="R1590">
            <v>5.9954392503816925</v>
          </cell>
        </row>
        <row r="1591">
          <cell r="A1591" t="str">
            <v>2009s41MCONUKSIC03</v>
          </cell>
          <cell r="B1591">
            <v>1587</v>
          </cell>
          <cell r="C1591">
            <v>2009</v>
          </cell>
          <cell r="D1591" t="str">
            <v>s4</v>
          </cell>
          <cell r="E1591">
            <v>1</v>
          </cell>
          <cell r="F1591" t="str">
            <v>Male</v>
          </cell>
          <cell r="G1591" t="str">
            <v>CON</v>
          </cell>
          <cell r="H1591" t="str">
            <v>Construction</v>
          </cell>
          <cell r="I1591" t="str">
            <v>UK</v>
          </cell>
          <cell r="J1591">
            <v>7017</v>
          </cell>
          <cell r="K1591">
            <v>0</v>
          </cell>
          <cell r="L1591">
            <v>621.56008483999994</v>
          </cell>
          <cell r="M1591">
            <v>542.52001953000001</v>
          </cell>
          <cell r="N1591">
            <v>4.5440374700000001</v>
          </cell>
          <cell r="O1591" t="str">
            <v>SIC03</v>
          </cell>
          <cell r="P1591">
            <v>5881.8</v>
          </cell>
          <cell r="Q1591">
            <v>0.73106970361034562</v>
          </cell>
          <cell r="R1591">
            <v>1.6751593697635803</v>
          </cell>
        </row>
        <row r="1592">
          <cell r="A1592" t="str">
            <v>2009s41FCONUKSIC03</v>
          </cell>
          <cell r="B1592">
            <v>1588</v>
          </cell>
          <cell r="C1592">
            <v>2009</v>
          </cell>
          <cell r="D1592" t="str">
            <v>s4</v>
          </cell>
          <cell r="E1592">
            <v>1</v>
          </cell>
          <cell r="F1592" t="str">
            <v>Female</v>
          </cell>
          <cell r="G1592" t="str">
            <v>CON</v>
          </cell>
          <cell r="H1592" t="str">
            <v>Construction</v>
          </cell>
          <cell r="I1592" t="str">
            <v>UK</v>
          </cell>
          <cell r="J1592">
            <v>1259</v>
          </cell>
          <cell r="K1592">
            <v>0</v>
          </cell>
          <cell r="L1592">
            <v>459.72166722999998</v>
          </cell>
          <cell r="M1592">
            <v>400.48999022999999</v>
          </cell>
          <cell r="N1592">
            <v>6.4017479000000002</v>
          </cell>
          <cell r="O1592" t="str">
            <v>SIC03</v>
          </cell>
          <cell r="P1592">
            <v>860.6</v>
          </cell>
          <cell r="Q1592">
            <v>1.3925269040663224</v>
          </cell>
          <cell r="R1592">
            <v>3.1969577548360189</v>
          </cell>
        </row>
        <row r="1593">
          <cell r="A1593" t="str">
            <v>2009s41MCONUKSIC07</v>
          </cell>
          <cell r="B1593">
            <v>1589</v>
          </cell>
          <cell r="C1593">
            <v>2009</v>
          </cell>
          <cell r="D1593" t="str">
            <v>s4</v>
          </cell>
          <cell r="E1593">
            <v>1</v>
          </cell>
          <cell r="F1593" t="str">
            <v>Male</v>
          </cell>
          <cell r="G1593" t="str">
            <v>CON</v>
          </cell>
          <cell r="H1593" t="str">
            <v>Construction</v>
          </cell>
          <cell r="I1593" t="str">
            <v>UK</v>
          </cell>
          <cell r="J1593">
            <v>6090</v>
          </cell>
          <cell r="K1593">
            <v>0</v>
          </cell>
          <cell r="L1593">
            <v>624.97314795</v>
          </cell>
          <cell r="M1593">
            <v>542.25</v>
          </cell>
          <cell r="N1593">
            <v>5.05828203</v>
          </cell>
          <cell r="O1593" t="str">
            <v>SIC07</v>
          </cell>
          <cell r="P1593">
            <v>5962.8</v>
          </cell>
          <cell r="Q1593">
            <v>0.80935989755589954</v>
          </cell>
          <cell r="R1593">
            <v>1.8656641881051175</v>
          </cell>
        </row>
        <row r="1594">
          <cell r="A1594" t="str">
            <v>2009s41FCONUKSIC07</v>
          </cell>
          <cell r="B1594">
            <v>1590</v>
          </cell>
          <cell r="C1594">
            <v>2009</v>
          </cell>
          <cell r="D1594" t="str">
            <v>s4</v>
          </cell>
          <cell r="E1594">
            <v>1</v>
          </cell>
          <cell r="F1594" t="str">
            <v>Female</v>
          </cell>
          <cell r="G1594" t="str">
            <v>CON</v>
          </cell>
          <cell r="H1594" t="str">
            <v>Construction</v>
          </cell>
          <cell r="I1594" t="str">
            <v>UK</v>
          </cell>
          <cell r="J1594">
            <v>1017</v>
          </cell>
          <cell r="K1594">
            <v>0</v>
          </cell>
          <cell r="L1594">
            <v>466.06843584000001</v>
          </cell>
          <cell r="M1594">
            <v>402.45999146000003</v>
          </cell>
          <cell r="N1594">
            <v>7.9773468599999999</v>
          </cell>
          <cell r="O1594" t="str">
            <v>SIC07</v>
          </cell>
          <cell r="P1594">
            <v>937</v>
          </cell>
          <cell r="Q1594">
            <v>1.7116256426209908</v>
          </cell>
          <cell r="R1594">
            <v>3.9642931119988645</v>
          </cell>
        </row>
        <row r="1595">
          <cell r="A1595" t="str">
            <v>2009s41TCONUKSIC03</v>
          </cell>
          <cell r="B1595">
            <v>1591</v>
          </cell>
          <cell r="C1595">
            <v>2009</v>
          </cell>
          <cell r="D1595" t="str">
            <v>s4</v>
          </cell>
          <cell r="E1595">
            <v>1</v>
          </cell>
          <cell r="F1595" t="str">
            <v>Total</v>
          </cell>
          <cell r="G1595" t="str">
            <v>CON</v>
          </cell>
          <cell r="H1595" t="str">
            <v>Construction</v>
          </cell>
          <cell r="I1595" t="str">
            <v>UK</v>
          </cell>
          <cell r="J1595">
            <v>8276</v>
          </cell>
          <cell r="K1595">
            <v>0</v>
          </cell>
          <cell r="L1595">
            <v>603.59961090000002</v>
          </cell>
          <cell r="M1595">
            <v>526.16998291000004</v>
          </cell>
          <cell r="N1595">
            <v>4.07033048</v>
          </cell>
          <cell r="O1595" t="str">
            <v>SIC03</v>
          </cell>
          <cell r="P1595">
            <v>6742.4</v>
          </cell>
          <cell r="Q1595">
            <v>0.67434279388134699</v>
          </cell>
          <cell r="R1595">
            <v>1.5471541943494787</v>
          </cell>
        </row>
        <row r="1596">
          <cell r="A1596" t="str">
            <v>2009s41TCONUKSIC07</v>
          </cell>
          <cell r="B1596">
            <v>1592</v>
          </cell>
          <cell r="C1596">
            <v>2009</v>
          </cell>
          <cell r="D1596" t="str">
            <v>s4</v>
          </cell>
          <cell r="E1596">
            <v>1</v>
          </cell>
          <cell r="F1596" t="str">
            <v>Total</v>
          </cell>
          <cell r="G1596" t="str">
            <v>CON</v>
          </cell>
          <cell r="H1596" t="str">
            <v>Construction</v>
          </cell>
          <cell r="I1596" t="str">
            <v>UK</v>
          </cell>
          <cell r="J1596">
            <v>7107</v>
          </cell>
          <cell r="K1596">
            <v>0</v>
          </cell>
          <cell r="L1596">
            <v>606.18866636999996</v>
          </cell>
          <cell r="M1596">
            <v>525.35998534999999</v>
          </cell>
          <cell r="N1596">
            <v>4.55835773</v>
          </cell>
          <cell r="O1596" t="str">
            <v>SIC07</v>
          </cell>
          <cell r="P1596">
            <v>6899.8</v>
          </cell>
          <cell r="Q1596">
            <v>0.75197013452866357</v>
          </cell>
          <cell r="R1596">
            <v>1.7353273401525537</v>
          </cell>
        </row>
        <row r="1597">
          <cell r="A1597" t="str">
            <v>2009s41MCRIWalesSIC03</v>
          </cell>
          <cell r="B1597">
            <v>1593</v>
          </cell>
          <cell r="C1597">
            <v>2009</v>
          </cell>
          <cell r="D1597" t="str">
            <v>s4</v>
          </cell>
          <cell r="E1597">
            <v>1</v>
          </cell>
          <cell r="F1597" t="str">
            <v>Male</v>
          </cell>
          <cell r="G1597" t="str">
            <v>CRI</v>
          </cell>
          <cell r="H1597" t="str">
            <v>Creative industries</v>
          </cell>
          <cell r="I1597" t="str">
            <v>Wales</v>
          </cell>
          <cell r="J1597">
            <v>131</v>
          </cell>
          <cell r="K1597">
            <v>0</v>
          </cell>
          <cell r="L1597">
            <v>634.84158666999997</v>
          </cell>
          <cell r="M1597">
            <v>515.09997558999999</v>
          </cell>
          <cell r="N1597">
            <v>32.702289039999997</v>
          </cell>
          <cell r="O1597" t="str">
            <v>SIC03</v>
          </cell>
          <cell r="P1597">
            <v>64.48</v>
          </cell>
          <cell r="Q1597">
            <v>5.1512518597807508</v>
          </cell>
          <cell r="R1597">
            <v>12.697453150737392</v>
          </cell>
        </row>
        <row r="1598">
          <cell r="A1598" t="str">
            <v>2009s41FCRIWalesSIC03</v>
          </cell>
          <cell r="B1598">
            <v>1594</v>
          </cell>
          <cell r="C1598">
            <v>2009</v>
          </cell>
          <cell r="D1598" t="str">
            <v>s4</v>
          </cell>
          <cell r="E1598">
            <v>1</v>
          </cell>
          <cell r="F1598" t="str">
            <v>Female</v>
          </cell>
          <cell r="G1598" t="str">
            <v>CRI</v>
          </cell>
          <cell r="H1598" t="str">
            <v>Creative industries</v>
          </cell>
          <cell r="I1598" t="str">
            <v>Wales</v>
          </cell>
          <cell r="J1598">
            <v>63</v>
          </cell>
          <cell r="K1598">
            <v>0</v>
          </cell>
          <cell r="L1598">
            <v>602.72817806</v>
          </cell>
          <cell r="M1598">
            <v>431.20999146000003</v>
          </cell>
          <cell r="N1598">
            <v>74.889485030000003</v>
          </cell>
          <cell r="O1598" t="str">
            <v>SIC03</v>
          </cell>
          <cell r="P1598">
            <v>28.96</v>
          </cell>
          <cell r="Q1598">
            <v>12.425084433756961</v>
          </cell>
          <cell r="R1598">
            <v>34.734577822020121</v>
          </cell>
        </row>
        <row r="1599">
          <cell r="A1599" t="str">
            <v>2009s41MCRIWalesSIC07</v>
          </cell>
          <cell r="B1599">
            <v>1595</v>
          </cell>
          <cell r="C1599">
            <v>2009</v>
          </cell>
          <cell r="D1599" t="str">
            <v>s4</v>
          </cell>
          <cell r="E1599">
            <v>1</v>
          </cell>
          <cell r="F1599" t="str">
            <v>Male</v>
          </cell>
          <cell r="G1599" t="str">
            <v>CRI</v>
          </cell>
          <cell r="H1599" t="str">
            <v>Creative industries</v>
          </cell>
          <cell r="I1599" t="str">
            <v>Wales</v>
          </cell>
          <cell r="J1599">
            <v>60</v>
          </cell>
          <cell r="K1599">
            <v>0</v>
          </cell>
          <cell r="L1599">
            <v>571.0659842</v>
          </cell>
          <cell r="M1599">
            <v>481.88000488</v>
          </cell>
          <cell r="N1599">
            <v>50.192735620000001</v>
          </cell>
          <cell r="O1599" t="str">
            <v>SIC07</v>
          </cell>
          <cell r="P1599">
            <v>37.1</v>
          </cell>
          <cell r="Q1599">
            <v>8.7893057910487258</v>
          </cell>
          <cell r="R1599">
            <v>20.83204744405165</v>
          </cell>
        </row>
        <row r="1600">
          <cell r="A1600" t="str">
            <v>2009s41FCRIWalesSIC07</v>
          </cell>
          <cell r="B1600">
            <v>1596</v>
          </cell>
          <cell r="C1600">
            <v>2009</v>
          </cell>
          <cell r="D1600" t="str">
            <v>s4</v>
          </cell>
          <cell r="E1600">
            <v>1</v>
          </cell>
          <cell r="F1600" t="str">
            <v>Female</v>
          </cell>
          <cell r="G1600" t="str">
            <v>CRI</v>
          </cell>
          <cell r="H1600" t="str">
            <v>Creative industries</v>
          </cell>
          <cell r="I1600" t="str">
            <v>Wales</v>
          </cell>
          <cell r="J1600">
            <v>34</v>
          </cell>
          <cell r="K1600">
            <v>0</v>
          </cell>
          <cell r="L1600">
            <v>559.39663514999995</v>
          </cell>
          <cell r="M1600">
            <v>421.63000488</v>
          </cell>
          <cell r="N1600">
            <v>119.39980238</v>
          </cell>
          <cell r="O1600" t="str">
            <v>SIC07</v>
          </cell>
          <cell r="P1600">
            <v>19.63</v>
          </cell>
          <cell r="Q1600">
            <v>21.34439052318994</v>
          </cell>
          <cell r="R1600">
            <v>56.63724165645295</v>
          </cell>
        </row>
        <row r="1601">
          <cell r="A1601" t="str">
            <v>2009s41TCRIWalesSIC03</v>
          </cell>
          <cell r="B1601">
            <v>1597</v>
          </cell>
          <cell r="C1601">
            <v>2009</v>
          </cell>
          <cell r="D1601" t="str">
            <v>s4</v>
          </cell>
          <cell r="E1601">
            <v>1</v>
          </cell>
          <cell r="F1601" t="str">
            <v>Total</v>
          </cell>
          <cell r="G1601" t="str">
            <v>CRI</v>
          </cell>
          <cell r="H1601" t="str">
            <v>Creative industries</v>
          </cell>
          <cell r="I1601" t="str">
            <v>Wales</v>
          </cell>
          <cell r="J1601">
            <v>194</v>
          </cell>
          <cell r="K1601">
            <v>0</v>
          </cell>
          <cell r="L1601">
            <v>625.63279865000004</v>
          </cell>
          <cell r="M1601">
            <v>493.69000244</v>
          </cell>
          <cell r="N1601">
            <v>32.117284310000002</v>
          </cell>
          <cell r="O1601" t="str">
            <v>SIC03</v>
          </cell>
          <cell r="P1601">
            <v>93.44</v>
          </cell>
          <cell r="Q1601">
            <v>5.1335678658956452</v>
          </cell>
          <cell r="R1601">
            <v>13.011113918152853</v>
          </cell>
        </row>
        <row r="1602">
          <cell r="A1602" t="str">
            <v>2009s41TCRIWalesSIC07</v>
          </cell>
          <cell r="B1602">
            <v>1598</v>
          </cell>
          <cell r="C1602">
            <v>2009</v>
          </cell>
          <cell r="D1602" t="str">
            <v>s4</v>
          </cell>
          <cell r="E1602">
            <v>1</v>
          </cell>
          <cell r="F1602" t="str">
            <v>Total</v>
          </cell>
          <cell r="G1602" t="str">
            <v>CRI</v>
          </cell>
          <cell r="H1602" t="str">
            <v>Creative industries</v>
          </cell>
          <cell r="I1602" t="str">
            <v>Wales</v>
          </cell>
          <cell r="J1602">
            <v>94</v>
          </cell>
          <cell r="K1602">
            <v>0</v>
          </cell>
          <cell r="L1602">
            <v>567.27468670999997</v>
          </cell>
          <cell r="M1602">
            <v>439.80999756</v>
          </cell>
          <cell r="N1602">
            <v>52.181048429999997</v>
          </cell>
          <cell r="O1602" t="str">
            <v>SIC07</v>
          </cell>
          <cell r="P1602">
            <v>56.73</v>
          </cell>
          <cell r="Q1602">
            <v>9.1985504822420872</v>
          </cell>
          <cell r="R1602">
            <v>23.728905081509126</v>
          </cell>
        </row>
        <row r="1603">
          <cell r="A1603" t="str">
            <v>2009s41MCRIUKSIC03</v>
          </cell>
          <cell r="B1603">
            <v>1599</v>
          </cell>
          <cell r="C1603">
            <v>2009</v>
          </cell>
          <cell r="D1603" t="str">
            <v>s4</v>
          </cell>
          <cell r="E1603">
            <v>1</v>
          </cell>
          <cell r="F1603" t="str">
            <v>Male</v>
          </cell>
          <cell r="G1603" t="str">
            <v>CRI</v>
          </cell>
          <cell r="H1603" t="str">
            <v>Creative industries</v>
          </cell>
          <cell r="I1603" t="str">
            <v>UK</v>
          </cell>
          <cell r="J1603">
            <v>5231</v>
          </cell>
          <cell r="K1603">
            <v>0</v>
          </cell>
          <cell r="L1603">
            <v>817.64579108999999</v>
          </cell>
          <cell r="M1603">
            <v>689.82000731999995</v>
          </cell>
          <cell r="N1603">
            <v>7.62929675</v>
          </cell>
          <cell r="O1603" t="str">
            <v>SIC03</v>
          </cell>
          <cell r="P1603">
            <v>2972.16</v>
          </cell>
          <cell r="Q1603">
            <v>0.93308090534281585</v>
          </cell>
          <cell r="R1603">
            <v>2.2119673738198355</v>
          </cell>
        </row>
        <row r="1604">
          <cell r="A1604" t="str">
            <v>2009s41FCRIUKSIC03</v>
          </cell>
          <cell r="B1604">
            <v>1600</v>
          </cell>
          <cell r="C1604">
            <v>2009</v>
          </cell>
          <cell r="D1604" t="str">
            <v>s4</v>
          </cell>
          <cell r="E1604">
            <v>1</v>
          </cell>
          <cell r="F1604" t="str">
            <v>Female</v>
          </cell>
          <cell r="G1604" t="str">
            <v>CRI</v>
          </cell>
          <cell r="H1604" t="str">
            <v>Creative industries</v>
          </cell>
          <cell r="I1604" t="str">
            <v>UK</v>
          </cell>
          <cell r="J1604">
            <v>2823</v>
          </cell>
          <cell r="K1604">
            <v>0</v>
          </cell>
          <cell r="L1604">
            <v>632.54072658999996</v>
          </cell>
          <cell r="M1604">
            <v>525.45001220999995</v>
          </cell>
          <cell r="N1604">
            <v>7.9615990500000002</v>
          </cell>
          <cell r="O1604" t="str">
            <v>SIC03</v>
          </cell>
          <cell r="P1604">
            <v>1506.62</v>
          </cell>
          <cell r="Q1604">
            <v>1.2586697923658832</v>
          </cell>
          <cell r="R1604">
            <v>3.0303925644664704</v>
          </cell>
        </row>
        <row r="1605">
          <cell r="A1605" t="str">
            <v>2009s41MCRIUKSIC07</v>
          </cell>
          <cell r="B1605">
            <v>1601</v>
          </cell>
          <cell r="C1605">
            <v>2009</v>
          </cell>
          <cell r="D1605" t="str">
            <v>s4</v>
          </cell>
          <cell r="E1605">
            <v>1</v>
          </cell>
          <cell r="F1605" t="str">
            <v>Male</v>
          </cell>
          <cell r="G1605" t="str">
            <v>CRI</v>
          </cell>
          <cell r="H1605" t="str">
            <v>Creative industries</v>
          </cell>
          <cell r="I1605" t="str">
            <v>UK</v>
          </cell>
          <cell r="J1605">
            <v>2272</v>
          </cell>
          <cell r="K1605">
            <v>0</v>
          </cell>
          <cell r="L1605">
            <v>757.47030161999999</v>
          </cell>
          <cell r="M1605">
            <v>613.28002930000002</v>
          </cell>
          <cell r="N1605">
            <v>12.62240253</v>
          </cell>
          <cell r="O1605" t="str">
            <v>SIC07</v>
          </cell>
          <cell r="P1605">
            <v>1531.37</v>
          </cell>
          <cell r="Q1605">
            <v>1.6663890984246508</v>
          </cell>
          <cell r="R1605">
            <v>4.1163585725780942</v>
          </cell>
        </row>
        <row r="1606">
          <cell r="A1606" t="str">
            <v>2009s41FCRIUKSIC07</v>
          </cell>
          <cell r="B1606">
            <v>1602</v>
          </cell>
          <cell r="C1606">
            <v>2009</v>
          </cell>
          <cell r="D1606" t="str">
            <v>s4</v>
          </cell>
          <cell r="E1606">
            <v>1</v>
          </cell>
          <cell r="F1606" t="str">
            <v>Female</v>
          </cell>
          <cell r="G1606" t="str">
            <v>CRI</v>
          </cell>
          <cell r="H1606" t="str">
            <v>Creative industries</v>
          </cell>
          <cell r="I1606" t="str">
            <v>UK</v>
          </cell>
          <cell r="J1606">
            <v>1618</v>
          </cell>
          <cell r="K1606">
            <v>0</v>
          </cell>
          <cell r="L1606">
            <v>599.44192945999998</v>
          </cell>
          <cell r="M1606">
            <v>499.79000853999997</v>
          </cell>
          <cell r="N1606">
            <v>10.30649463</v>
          </cell>
          <cell r="O1606" t="str">
            <v>SIC07</v>
          </cell>
          <cell r="P1606">
            <v>1088.3699999999999</v>
          </cell>
          <cell r="Q1606">
            <v>1.7193483010580324</v>
          </cell>
          <cell r="R1606">
            <v>4.1243300001565091</v>
          </cell>
        </row>
        <row r="1607">
          <cell r="A1607" t="str">
            <v>2009s41TCRIUKSIC03</v>
          </cell>
          <cell r="B1607">
            <v>1603</v>
          </cell>
          <cell r="C1607">
            <v>2009</v>
          </cell>
          <cell r="D1607" t="str">
            <v>s4</v>
          </cell>
          <cell r="E1607">
            <v>1</v>
          </cell>
          <cell r="F1607" t="str">
            <v>Total</v>
          </cell>
          <cell r="G1607" t="str">
            <v>CRI</v>
          </cell>
          <cell r="H1607" t="str">
            <v>Creative industries</v>
          </cell>
          <cell r="I1607" t="str">
            <v>UK</v>
          </cell>
          <cell r="J1607">
            <v>8054</v>
          </cell>
          <cell r="K1607">
            <v>0</v>
          </cell>
          <cell r="L1607">
            <v>761.23487167999997</v>
          </cell>
          <cell r="M1607">
            <v>632.44000243999994</v>
          </cell>
          <cell r="N1607">
            <v>5.8268787</v>
          </cell>
          <cell r="O1607" t="str">
            <v>SIC03</v>
          </cell>
          <cell r="P1607">
            <v>4478.78</v>
          </cell>
          <cell r="Q1607">
            <v>0.76545083741899866</v>
          </cell>
          <cell r="R1607">
            <v>1.8426660797923833</v>
          </cell>
        </row>
        <row r="1608">
          <cell r="A1608" t="str">
            <v>2009s41TCRIUKSIC07</v>
          </cell>
          <cell r="B1608">
            <v>1604</v>
          </cell>
          <cell r="C1608">
            <v>2009</v>
          </cell>
          <cell r="D1608" t="str">
            <v>s4</v>
          </cell>
          <cell r="E1608">
            <v>1</v>
          </cell>
          <cell r="F1608" t="str">
            <v>Total</v>
          </cell>
          <cell r="G1608" t="str">
            <v>CRI</v>
          </cell>
          <cell r="H1608" t="str">
            <v>Creative industries</v>
          </cell>
          <cell r="I1608" t="str">
            <v>UK</v>
          </cell>
          <cell r="J1608">
            <v>3890</v>
          </cell>
          <cell r="K1608">
            <v>0</v>
          </cell>
          <cell r="L1608">
            <v>696.59662600000001</v>
          </cell>
          <cell r="M1608">
            <v>570.33001708999996</v>
          </cell>
          <cell r="N1608">
            <v>8.7024999399999992</v>
          </cell>
          <cell r="O1608" t="str">
            <v>SIC07</v>
          </cell>
          <cell r="P1608">
            <v>2619.75</v>
          </cell>
          <cell r="Q1608">
            <v>1.2492882703109731</v>
          </cell>
          <cell r="R1608">
            <v>3.0517418614586846</v>
          </cell>
        </row>
        <row r="1609">
          <cell r="A1609" t="str">
            <v>2009s41MEaEWalesSIC03</v>
          </cell>
          <cell r="B1609">
            <v>1605</v>
          </cell>
          <cell r="C1609">
            <v>2009</v>
          </cell>
          <cell r="D1609" t="str">
            <v>s4</v>
          </cell>
          <cell r="E1609">
            <v>1</v>
          </cell>
          <cell r="F1609" t="str">
            <v>Male</v>
          </cell>
          <cell r="G1609" t="str">
            <v>EaE</v>
          </cell>
          <cell r="H1609" t="str">
            <v>Energy &amp; environment</v>
          </cell>
          <cell r="I1609" t="str">
            <v>Wales</v>
          </cell>
          <cell r="J1609">
            <v>387</v>
          </cell>
          <cell r="K1609">
            <v>0</v>
          </cell>
          <cell r="L1609">
            <v>569.70515433000003</v>
          </cell>
          <cell r="M1609">
            <v>511.70001221000001</v>
          </cell>
          <cell r="N1609">
            <v>13.83098345</v>
          </cell>
          <cell r="O1609" t="str">
            <v>SIC03</v>
          </cell>
          <cell r="P1609">
            <v>387</v>
          </cell>
          <cell r="Q1609">
            <v>2.427744131306989</v>
          </cell>
          <cell r="R1609">
            <v>5.4058952980144976</v>
          </cell>
        </row>
        <row r="1610">
          <cell r="A1610" t="str">
            <v>2009s41FEaEWalesSIC03</v>
          </cell>
          <cell r="B1610">
            <v>1606</v>
          </cell>
          <cell r="C1610">
            <v>2009</v>
          </cell>
          <cell r="D1610" t="str">
            <v>s4</v>
          </cell>
          <cell r="E1610">
            <v>1</v>
          </cell>
          <cell r="F1610" t="str">
            <v>Female</v>
          </cell>
          <cell r="G1610" t="str">
            <v>EaE</v>
          </cell>
          <cell r="H1610" t="str">
            <v>Energy &amp; environment</v>
          </cell>
          <cell r="I1610" t="str">
            <v>Wales</v>
          </cell>
          <cell r="J1610">
            <v>92</v>
          </cell>
          <cell r="K1610">
            <v>0</v>
          </cell>
          <cell r="L1610">
            <v>444.24347408</v>
          </cell>
          <cell r="M1610">
            <v>373.07998657000002</v>
          </cell>
          <cell r="N1610">
            <v>23.888367550000002</v>
          </cell>
          <cell r="O1610" t="str">
            <v>SIC03</v>
          </cell>
          <cell r="P1610">
            <v>92</v>
          </cell>
          <cell r="Q1610">
            <v>5.3773142305514545</v>
          </cell>
          <cell r="R1610">
            <v>12.806030025691495</v>
          </cell>
        </row>
        <row r="1611">
          <cell r="A1611" t="str">
            <v>2009s41MEaEWalesSIC07</v>
          </cell>
          <cell r="B1611">
            <v>1607</v>
          </cell>
          <cell r="C1611">
            <v>2009</v>
          </cell>
          <cell r="D1611" t="str">
            <v>s4</v>
          </cell>
          <cell r="E1611">
            <v>1</v>
          </cell>
          <cell r="F1611" t="str">
            <v>Male</v>
          </cell>
          <cell r="G1611" t="str">
            <v>EaE</v>
          </cell>
          <cell r="H1611" t="str">
            <v>Energy &amp; environment</v>
          </cell>
          <cell r="I1611" t="str">
            <v>Wales</v>
          </cell>
          <cell r="J1611">
            <v>405</v>
          </cell>
          <cell r="K1611">
            <v>0</v>
          </cell>
          <cell r="L1611">
            <v>564.98687038000003</v>
          </cell>
          <cell r="M1611">
            <v>511.70001221000001</v>
          </cell>
          <cell r="N1611">
            <v>13.31687764</v>
          </cell>
          <cell r="O1611" t="str">
            <v>SIC07</v>
          </cell>
          <cell r="P1611">
            <v>405</v>
          </cell>
          <cell r="Q1611">
            <v>2.357024266960984</v>
          </cell>
          <cell r="R1611">
            <v>5.2049549823089691</v>
          </cell>
        </row>
        <row r="1612">
          <cell r="A1612" t="str">
            <v>2009s41FEaEWalesSIC07</v>
          </cell>
          <cell r="B1612">
            <v>1608</v>
          </cell>
          <cell r="C1612">
            <v>2009</v>
          </cell>
          <cell r="D1612" t="str">
            <v>s4</v>
          </cell>
          <cell r="E1612">
            <v>1</v>
          </cell>
          <cell r="F1612" t="str">
            <v>Female</v>
          </cell>
          <cell r="G1612" t="str">
            <v>EaE</v>
          </cell>
          <cell r="H1612" t="str">
            <v>Energy &amp; environment</v>
          </cell>
          <cell r="I1612" t="str">
            <v>Wales</v>
          </cell>
          <cell r="J1612">
            <v>93</v>
          </cell>
          <cell r="K1612">
            <v>0</v>
          </cell>
          <cell r="L1612">
            <v>440.06127842000001</v>
          </cell>
          <cell r="M1612">
            <v>364.13000488</v>
          </cell>
          <cell r="N1612">
            <v>23.392030739999999</v>
          </cell>
          <cell r="O1612" t="str">
            <v>SIC07</v>
          </cell>
          <cell r="P1612">
            <v>93</v>
          </cell>
          <cell r="Q1612">
            <v>5.31563031948345</v>
          </cell>
          <cell r="R1612">
            <v>12.848175336558111</v>
          </cell>
        </row>
        <row r="1613">
          <cell r="A1613" t="str">
            <v>2009s41TEaEWalesSIC03</v>
          </cell>
          <cell r="B1613">
            <v>1609</v>
          </cell>
          <cell r="C1613">
            <v>2009</v>
          </cell>
          <cell r="D1613" t="str">
            <v>s4</v>
          </cell>
          <cell r="E1613">
            <v>1</v>
          </cell>
          <cell r="F1613" t="str">
            <v>Total</v>
          </cell>
          <cell r="G1613" t="str">
            <v>EaE</v>
          </cell>
          <cell r="H1613" t="str">
            <v>Energy &amp; environment</v>
          </cell>
          <cell r="I1613" t="str">
            <v>Wales</v>
          </cell>
          <cell r="J1613">
            <v>479</v>
          </cell>
          <cell r="K1613">
            <v>0</v>
          </cell>
          <cell r="L1613">
            <v>547.77763694999999</v>
          </cell>
          <cell r="M1613">
            <v>480.91000365999997</v>
          </cell>
          <cell r="N1613">
            <v>12.296978579999999</v>
          </cell>
          <cell r="O1613" t="str">
            <v>SIC03</v>
          </cell>
          <cell r="P1613">
            <v>479</v>
          </cell>
          <cell r="Q1613">
            <v>2.2448851049248733</v>
          </cell>
          <cell r="R1613">
            <v>5.1140456577791955</v>
          </cell>
        </row>
        <row r="1614">
          <cell r="A1614" t="str">
            <v>2009s41TEaEWalesSIC07</v>
          </cell>
          <cell r="B1614">
            <v>1610</v>
          </cell>
          <cell r="C1614">
            <v>2009</v>
          </cell>
          <cell r="D1614" t="str">
            <v>s4</v>
          </cell>
          <cell r="E1614">
            <v>1</v>
          </cell>
          <cell r="F1614" t="str">
            <v>Total</v>
          </cell>
          <cell r="G1614" t="str">
            <v>EaE</v>
          </cell>
          <cell r="H1614" t="str">
            <v>Energy &amp; environment</v>
          </cell>
          <cell r="I1614" t="str">
            <v>Wales</v>
          </cell>
          <cell r="J1614">
            <v>498</v>
          </cell>
          <cell r="K1614">
            <v>0</v>
          </cell>
          <cell r="L1614">
            <v>543.87661086000003</v>
          </cell>
          <cell r="M1614">
            <v>486.26998901000002</v>
          </cell>
          <cell r="N1614">
            <v>11.88785955</v>
          </cell>
          <cell r="O1614" t="str">
            <v>SIC07</v>
          </cell>
          <cell r="P1614">
            <v>498</v>
          </cell>
          <cell r="Q1614">
            <v>2.1857640708620343</v>
          </cell>
          <cell r="R1614">
            <v>4.8894070449227449</v>
          </cell>
        </row>
        <row r="1615">
          <cell r="A1615" t="str">
            <v>2009s41MEaEUKSIC03</v>
          </cell>
          <cell r="B1615">
            <v>1611</v>
          </cell>
          <cell r="C1615">
            <v>2009</v>
          </cell>
          <cell r="D1615" t="str">
            <v>s4</v>
          </cell>
          <cell r="E1615">
            <v>1</v>
          </cell>
          <cell r="F1615" t="str">
            <v>Male</v>
          </cell>
          <cell r="G1615" t="str">
            <v>EaE</v>
          </cell>
          <cell r="H1615" t="str">
            <v>Energy &amp; environment</v>
          </cell>
          <cell r="I1615" t="str">
            <v>UK</v>
          </cell>
          <cell r="J1615">
            <v>10540</v>
          </cell>
          <cell r="K1615">
            <v>0</v>
          </cell>
          <cell r="L1615">
            <v>689.89470028999995</v>
          </cell>
          <cell r="M1615">
            <v>576.04998779000005</v>
          </cell>
          <cell r="N1615">
            <v>4.5769394500000002</v>
          </cell>
          <cell r="O1615" t="str">
            <v>SIC03</v>
          </cell>
          <cell r="P1615">
            <v>10540</v>
          </cell>
          <cell r="Q1615">
            <v>0.6634258022385251</v>
          </cell>
          <cell r="R1615">
            <v>1.5890771797632712</v>
          </cell>
        </row>
        <row r="1616">
          <cell r="A1616" t="str">
            <v>2009s41FEaEUKSIC03</v>
          </cell>
          <cell r="B1616">
            <v>1612</v>
          </cell>
          <cell r="C1616">
            <v>2009</v>
          </cell>
          <cell r="D1616" t="str">
            <v>s4</v>
          </cell>
          <cell r="E1616">
            <v>1</v>
          </cell>
          <cell r="F1616" t="str">
            <v>Female</v>
          </cell>
          <cell r="G1616" t="str">
            <v>EaE</v>
          </cell>
          <cell r="H1616" t="str">
            <v>Energy &amp; environment</v>
          </cell>
          <cell r="I1616" t="str">
            <v>UK</v>
          </cell>
          <cell r="J1616">
            <v>3222</v>
          </cell>
          <cell r="K1616">
            <v>0</v>
          </cell>
          <cell r="L1616">
            <v>526.60904496000001</v>
          </cell>
          <cell r="M1616">
            <v>443.51998901000002</v>
          </cell>
          <cell r="N1616">
            <v>5.9060896700000001</v>
          </cell>
          <cell r="O1616" t="str">
            <v>SIC03</v>
          </cell>
          <cell r="P1616">
            <v>3222</v>
          </cell>
          <cell r="Q1616">
            <v>1.121532135941306</v>
          </cell>
          <cell r="R1616">
            <v>2.6632800398391225</v>
          </cell>
        </row>
        <row r="1617">
          <cell r="A1617" t="str">
            <v>2009s41MEaEUKSIC07</v>
          </cell>
          <cell r="B1617">
            <v>1613</v>
          </cell>
          <cell r="C1617">
            <v>2009</v>
          </cell>
          <cell r="D1617" t="str">
            <v>s4</v>
          </cell>
          <cell r="E1617">
            <v>1</v>
          </cell>
          <cell r="F1617" t="str">
            <v>Male</v>
          </cell>
          <cell r="G1617" t="str">
            <v>EaE</v>
          </cell>
          <cell r="H1617" t="str">
            <v>Energy &amp; environment</v>
          </cell>
          <cell r="I1617" t="str">
            <v>UK</v>
          </cell>
          <cell r="J1617">
            <v>10363</v>
          </cell>
          <cell r="K1617">
            <v>0</v>
          </cell>
          <cell r="L1617">
            <v>690.64359521999995</v>
          </cell>
          <cell r="M1617">
            <v>578.75</v>
          </cell>
          <cell r="N1617">
            <v>4.6259093499999997</v>
          </cell>
          <cell r="O1617" t="str">
            <v>SIC07</v>
          </cell>
          <cell r="P1617">
            <v>10363</v>
          </cell>
          <cell r="Q1617">
            <v>0.66979689408781773</v>
          </cell>
          <cell r="R1617">
            <v>1.5985863844492441</v>
          </cell>
        </row>
        <row r="1618">
          <cell r="A1618" t="str">
            <v>2009s41FEaEUKSIC07</v>
          </cell>
          <cell r="B1618">
            <v>1614</v>
          </cell>
          <cell r="C1618">
            <v>2009</v>
          </cell>
          <cell r="D1618" t="str">
            <v>s4</v>
          </cell>
          <cell r="E1618">
            <v>1</v>
          </cell>
          <cell r="F1618" t="str">
            <v>Female</v>
          </cell>
          <cell r="G1618" t="str">
            <v>EaE</v>
          </cell>
          <cell r="H1618" t="str">
            <v>Energy &amp; environment</v>
          </cell>
          <cell r="I1618" t="str">
            <v>UK</v>
          </cell>
          <cell r="J1618">
            <v>2969</v>
          </cell>
          <cell r="K1618">
            <v>0</v>
          </cell>
          <cell r="L1618">
            <v>526.75778021999997</v>
          </cell>
          <cell r="M1618">
            <v>440.79000853999997</v>
          </cell>
          <cell r="N1618">
            <v>6.2908712700000002</v>
          </cell>
          <cell r="O1618" t="str">
            <v>SIC07</v>
          </cell>
          <cell r="P1618">
            <v>2969</v>
          </cell>
          <cell r="Q1618">
            <v>1.1942626205487887</v>
          </cell>
          <cell r="R1618">
            <v>2.854362008266405</v>
          </cell>
        </row>
        <row r="1619">
          <cell r="A1619" t="str">
            <v>2009s41TEaEUKSIC03</v>
          </cell>
          <cell r="B1619">
            <v>1615</v>
          </cell>
          <cell r="C1619">
            <v>2009</v>
          </cell>
          <cell r="D1619" t="str">
            <v>s4</v>
          </cell>
          <cell r="E1619">
            <v>1</v>
          </cell>
          <cell r="F1619" t="str">
            <v>Total</v>
          </cell>
          <cell r="G1619" t="str">
            <v>EaE</v>
          </cell>
          <cell r="H1619" t="str">
            <v>Energy &amp; environment</v>
          </cell>
          <cell r="I1619" t="str">
            <v>UK</v>
          </cell>
          <cell r="J1619">
            <v>13762</v>
          </cell>
          <cell r="K1619">
            <v>0</v>
          </cell>
          <cell r="L1619">
            <v>655.27730054000006</v>
          </cell>
          <cell r="M1619">
            <v>550.03002930000002</v>
          </cell>
          <cell r="N1619">
            <v>3.8336476500000001</v>
          </cell>
          <cell r="O1619" t="str">
            <v>SIC03</v>
          </cell>
          <cell r="P1619">
            <v>13762</v>
          </cell>
          <cell r="Q1619">
            <v>0.58504203439380142</v>
          </cell>
          <cell r="R1619">
            <v>1.3939775815072939</v>
          </cell>
        </row>
        <row r="1620">
          <cell r="A1620" t="str">
            <v>2009s41TEaEUKSIC07</v>
          </cell>
          <cell r="B1620">
            <v>1616</v>
          </cell>
          <cell r="C1620">
            <v>2009</v>
          </cell>
          <cell r="D1620" t="str">
            <v>s4</v>
          </cell>
          <cell r="E1620">
            <v>1</v>
          </cell>
          <cell r="F1620" t="str">
            <v>Total</v>
          </cell>
          <cell r="G1620" t="str">
            <v>EaE</v>
          </cell>
          <cell r="H1620" t="str">
            <v>Energy &amp; environment</v>
          </cell>
          <cell r="I1620" t="str">
            <v>UK</v>
          </cell>
          <cell r="J1620">
            <v>13332</v>
          </cell>
          <cell r="K1620">
            <v>0</v>
          </cell>
          <cell r="L1620">
            <v>657.80317051999998</v>
          </cell>
          <cell r="M1620">
            <v>553.86999512</v>
          </cell>
          <cell r="N1620">
            <v>3.92282223</v>
          </cell>
          <cell r="O1620" t="str">
            <v>SIC07</v>
          </cell>
          <cell r="P1620">
            <v>13332</v>
          </cell>
          <cell r="Q1620">
            <v>0.59635197971134279</v>
          </cell>
          <cell r="R1620">
            <v>1.4165137178626517</v>
          </cell>
        </row>
        <row r="1621">
          <cell r="A1621" t="str">
            <v>2009s41MFaFWalesSIC03</v>
          </cell>
          <cell r="B1621">
            <v>1617</v>
          </cell>
          <cell r="C1621">
            <v>2009</v>
          </cell>
          <cell r="D1621" t="str">
            <v>s4</v>
          </cell>
          <cell r="E1621">
            <v>1</v>
          </cell>
          <cell r="F1621" t="str">
            <v>Male</v>
          </cell>
          <cell r="G1621" t="str">
            <v>FaF</v>
          </cell>
          <cell r="H1621" t="str">
            <v>Food and Farming</v>
          </cell>
          <cell r="I1621" t="str">
            <v>Wales</v>
          </cell>
          <cell r="J1621">
            <v>120</v>
          </cell>
          <cell r="K1621">
            <v>0</v>
          </cell>
          <cell r="L1621">
            <v>433.43950461999998</v>
          </cell>
          <cell r="M1621">
            <v>383.29998778999999</v>
          </cell>
          <cell r="N1621">
            <v>15.472521950000001</v>
          </cell>
          <cell r="O1621" t="str">
            <v>SIC03</v>
          </cell>
          <cell r="P1621">
            <v>120</v>
          </cell>
          <cell r="Q1621">
            <v>3.5697073720968024</v>
          </cell>
          <cell r="R1621">
            <v>8.0733224330166102</v>
          </cell>
        </row>
        <row r="1622">
          <cell r="A1622" t="str">
            <v>2009s41FFaFWalesSIC03</v>
          </cell>
          <cell r="B1622">
            <v>1618</v>
          </cell>
          <cell r="C1622">
            <v>2009</v>
          </cell>
          <cell r="D1622" t="str">
            <v>s4</v>
          </cell>
          <cell r="E1622">
            <v>1</v>
          </cell>
          <cell r="F1622" t="str">
            <v>Female</v>
          </cell>
          <cell r="G1622" t="str">
            <v>FaF</v>
          </cell>
          <cell r="H1622" t="str">
            <v>Food and Farming</v>
          </cell>
          <cell r="I1622" t="str">
            <v>Wales</v>
          </cell>
          <cell r="J1622">
            <v>32</v>
          </cell>
          <cell r="K1622">
            <v>0</v>
          </cell>
          <cell r="L1622">
            <v>326.02397328000001</v>
          </cell>
          <cell r="M1622">
            <v>266.10998534999999</v>
          </cell>
          <cell r="N1622">
            <v>25.777651850000002</v>
          </cell>
          <cell r="O1622" t="str">
            <v>SIC03</v>
          </cell>
          <cell r="P1622">
            <v>32</v>
          </cell>
          <cell r="Q1622">
            <v>7.9066737303582633</v>
          </cell>
          <cell r="R1622">
            <v>19.37368251408985</v>
          </cell>
        </row>
        <row r="1623">
          <cell r="A1623" t="str">
            <v>2009s41MFaFWalesSIC07</v>
          </cell>
          <cell r="B1623">
            <v>1619</v>
          </cell>
          <cell r="C1623">
            <v>2009</v>
          </cell>
          <cell r="D1623" t="str">
            <v>s4</v>
          </cell>
          <cell r="E1623">
            <v>1</v>
          </cell>
          <cell r="F1623" t="str">
            <v>Male</v>
          </cell>
          <cell r="G1623" t="str">
            <v>FaF</v>
          </cell>
          <cell r="H1623" t="str">
            <v>Food and Farming</v>
          </cell>
          <cell r="I1623" t="str">
            <v>Wales</v>
          </cell>
          <cell r="J1623">
            <v>113</v>
          </cell>
          <cell r="K1623">
            <v>0</v>
          </cell>
          <cell r="L1623">
            <v>441.172349</v>
          </cell>
          <cell r="M1623">
            <v>389.64001465000001</v>
          </cell>
          <cell r="N1623">
            <v>15.90474461</v>
          </cell>
          <cell r="O1623" t="str">
            <v>SIC07</v>
          </cell>
          <cell r="P1623">
            <v>113</v>
          </cell>
          <cell r="Q1623">
            <v>3.60510912482414</v>
          </cell>
          <cell r="R1623">
            <v>8.1638148095680965</v>
          </cell>
        </row>
        <row r="1624">
          <cell r="A1624" t="str">
            <v>2009s41FFaFWalesSIC07</v>
          </cell>
          <cell r="B1624">
            <v>1620</v>
          </cell>
          <cell r="C1624">
            <v>2009</v>
          </cell>
          <cell r="D1624" t="str">
            <v>s4</v>
          </cell>
          <cell r="E1624">
            <v>1</v>
          </cell>
          <cell r="F1624" t="str">
            <v>Female</v>
          </cell>
          <cell r="G1624" t="str">
            <v>FaF</v>
          </cell>
          <cell r="H1624" t="str">
            <v>Food and Farming</v>
          </cell>
          <cell r="I1624" t="str">
            <v>Wales</v>
          </cell>
          <cell r="J1624">
            <v>32</v>
          </cell>
          <cell r="K1624">
            <v>0</v>
          </cell>
          <cell r="L1624">
            <v>326.02397328000001</v>
          </cell>
          <cell r="M1624">
            <v>266.10998534999999</v>
          </cell>
          <cell r="N1624">
            <v>25.777651850000002</v>
          </cell>
          <cell r="O1624" t="str">
            <v>SIC07</v>
          </cell>
          <cell r="P1624">
            <v>32</v>
          </cell>
          <cell r="Q1624">
            <v>7.9066737303582633</v>
          </cell>
          <cell r="R1624">
            <v>19.37368251408985</v>
          </cell>
        </row>
        <row r="1625">
          <cell r="A1625" t="str">
            <v>2009s41TFaFWalesSIC03</v>
          </cell>
          <cell r="B1625">
            <v>1621</v>
          </cell>
          <cell r="C1625">
            <v>2009</v>
          </cell>
          <cell r="D1625" t="str">
            <v>s4</v>
          </cell>
          <cell r="E1625">
            <v>1</v>
          </cell>
          <cell r="F1625" t="str">
            <v>Total</v>
          </cell>
          <cell r="G1625" t="str">
            <v>FaF</v>
          </cell>
          <cell r="H1625" t="str">
            <v>Food and Farming</v>
          </cell>
          <cell r="I1625" t="str">
            <v>Wales</v>
          </cell>
          <cell r="J1625">
            <v>152</v>
          </cell>
          <cell r="K1625">
            <v>0</v>
          </cell>
          <cell r="L1625">
            <v>410.77153805</v>
          </cell>
          <cell r="M1625">
            <v>370.20001221000001</v>
          </cell>
          <cell r="N1625">
            <v>13.79716606</v>
          </cell>
          <cell r="O1625" t="str">
            <v>SIC03</v>
          </cell>
          <cell r="P1625">
            <v>152</v>
          </cell>
          <cell r="Q1625">
            <v>3.3588417847783263</v>
          </cell>
          <cell r="R1625">
            <v>7.453898219848468</v>
          </cell>
        </row>
        <row r="1626">
          <cell r="A1626" t="str">
            <v>2009s41TFaFWalesSIC07</v>
          </cell>
          <cell r="B1626">
            <v>1622</v>
          </cell>
          <cell r="C1626">
            <v>2009</v>
          </cell>
          <cell r="D1626" t="str">
            <v>s4</v>
          </cell>
          <cell r="E1626">
            <v>1</v>
          </cell>
          <cell r="F1626" t="str">
            <v>Total</v>
          </cell>
          <cell r="G1626" t="str">
            <v>FaF</v>
          </cell>
          <cell r="H1626" t="str">
            <v>Food and Farming</v>
          </cell>
          <cell r="I1626" t="str">
            <v>Wales</v>
          </cell>
          <cell r="J1626">
            <v>145</v>
          </cell>
          <cell r="K1626">
            <v>0</v>
          </cell>
          <cell r="L1626">
            <v>415.59470571000003</v>
          </cell>
          <cell r="M1626">
            <v>370.89999390000003</v>
          </cell>
          <cell r="N1626">
            <v>14.167897930000001</v>
          </cell>
          <cell r="O1626" t="str">
            <v>SIC07</v>
          </cell>
          <cell r="P1626">
            <v>145</v>
          </cell>
          <cell r="Q1626">
            <v>3.4090660288358658</v>
          </cell>
          <cell r="R1626">
            <v>7.6397401795697357</v>
          </cell>
        </row>
        <row r="1627">
          <cell r="A1627" t="str">
            <v>2009s41MFaFUKSIC03</v>
          </cell>
          <cell r="B1627">
            <v>1623</v>
          </cell>
          <cell r="C1627">
            <v>2009</v>
          </cell>
          <cell r="D1627" t="str">
            <v>s4</v>
          </cell>
          <cell r="E1627">
            <v>1</v>
          </cell>
          <cell r="F1627" t="str">
            <v>Male</v>
          </cell>
          <cell r="G1627" t="str">
            <v>FaF</v>
          </cell>
          <cell r="H1627" t="str">
            <v>Food and Farming</v>
          </cell>
          <cell r="I1627" t="str">
            <v>UK</v>
          </cell>
          <cell r="J1627">
            <v>2316</v>
          </cell>
          <cell r="K1627">
            <v>0</v>
          </cell>
          <cell r="L1627">
            <v>530.49963215000002</v>
          </cell>
          <cell r="M1627">
            <v>435.30999756</v>
          </cell>
          <cell r="N1627">
            <v>11.720033969999999</v>
          </cell>
          <cell r="O1627" t="str">
            <v>SIC03</v>
          </cell>
          <cell r="P1627">
            <v>2316</v>
          </cell>
          <cell r="Q1627">
            <v>2.2092445045628479</v>
          </cell>
          <cell r="R1627">
            <v>5.3846840346847742</v>
          </cell>
        </row>
        <row r="1628">
          <cell r="A1628" t="str">
            <v>2009s41FFaFUKSIC03</v>
          </cell>
          <cell r="B1628">
            <v>1624</v>
          </cell>
          <cell r="C1628">
            <v>2009</v>
          </cell>
          <cell r="D1628" t="str">
            <v>s4</v>
          </cell>
          <cell r="E1628">
            <v>1</v>
          </cell>
          <cell r="F1628" t="str">
            <v>Female</v>
          </cell>
          <cell r="G1628" t="str">
            <v>FaF</v>
          </cell>
          <cell r="H1628" t="str">
            <v>Food and Farming</v>
          </cell>
          <cell r="I1628" t="str">
            <v>UK</v>
          </cell>
          <cell r="J1628">
            <v>833</v>
          </cell>
          <cell r="K1628">
            <v>0</v>
          </cell>
          <cell r="L1628">
            <v>409.29006075000001</v>
          </cell>
          <cell r="M1628">
            <v>345.92999268</v>
          </cell>
          <cell r="N1628">
            <v>7.7784676199999998</v>
          </cell>
          <cell r="O1628" t="str">
            <v>SIC03</v>
          </cell>
          <cell r="P1628">
            <v>833</v>
          </cell>
          <cell r="Q1628">
            <v>1.9004780144786353</v>
          </cell>
          <cell r="R1628">
            <v>4.4971339777383301</v>
          </cell>
        </row>
        <row r="1629">
          <cell r="A1629" t="str">
            <v>2009s41MFaFUKSIC07</v>
          </cell>
          <cell r="B1629">
            <v>1625</v>
          </cell>
          <cell r="C1629">
            <v>2009</v>
          </cell>
          <cell r="D1629" t="str">
            <v>s4</v>
          </cell>
          <cell r="E1629">
            <v>1</v>
          </cell>
          <cell r="F1629" t="str">
            <v>Male</v>
          </cell>
          <cell r="G1629" t="str">
            <v>FaF</v>
          </cell>
          <cell r="H1629" t="str">
            <v>Food and Farming</v>
          </cell>
          <cell r="I1629" t="str">
            <v>UK</v>
          </cell>
          <cell r="J1629">
            <v>2182</v>
          </cell>
          <cell r="K1629">
            <v>0</v>
          </cell>
          <cell r="L1629">
            <v>539.57439335000004</v>
          </cell>
          <cell r="M1629">
            <v>442.35998534999999</v>
          </cell>
          <cell r="N1629">
            <v>12.415667389999999</v>
          </cell>
          <cell r="O1629" t="str">
            <v>SIC07</v>
          </cell>
          <cell r="P1629">
            <v>2182</v>
          </cell>
          <cell r="Q1629">
            <v>2.3010112308918371</v>
          </cell>
          <cell r="R1629">
            <v>5.6133772498326628</v>
          </cell>
        </row>
        <row r="1630">
          <cell r="A1630" t="str">
            <v>2009s41FFaFUKSIC07</v>
          </cell>
          <cell r="B1630">
            <v>1626</v>
          </cell>
          <cell r="C1630">
            <v>2009</v>
          </cell>
          <cell r="D1630" t="str">
            <v>s4</v>
          </cell>
          <cell r="E1630">
            <v>1</v>
          </cell>
          <cell r="F1630" t="str">
            <v>Female</v>
          </cell>
          <cell r="G1630" t="str">
            <v>FaF</v>
          </cell>
          <cell r="H1630" t="str">
            <v>Food and Farming</v>
          </cell>
          <cell r="I1630" t="str">
            <v>UK</v>
          </cell>
          <cell r="J1630">
            <v>821</v>
          </cell>
          <cell r="K1630">
            <v>0</v>
          </cell>
          <cell r="L1630">
            <v>410.10247475</v>
          </cell>
          <cell r="M1630">
            <v>346.48999022999999</v>
          </cell>
          <cell r="N1630">
            <v>7.8803297399999996</v>
          </cell>
          <cell r="O1630" t="str">
            <v>SIC07</v>
          </cell>
          <cell r="P1630">
            <v>821</v>
          </cell>
          <cell r="Q1630">
            <v>1.9215513743982837</v>
          </cell>
          <cell r="R1630">
            <v>4.5486622772386802</v>
          </cell>
        </row>
        <row r="1631">
          <cell r="A1631" t="str">
            <v>2009s41TFaFUKSIC03</v>
          </cell>
          <cell r="B1631">
            <v>1627</v>
          </cell>
          <cell r="C1631">
            <v>2009</v>
          </cell>
          <cell r="D1631" t="str">
            <v>s4</v>
          </cell>
          <cell r="E1631">
            <v>1</v>
          </cell>
          <cell r="F1631" t="str">
            <v>Total</v>
          </cell>
          <cell r="G1631" t="str">
            <v>FaF</v>
          </cell>
          <cell r="H1631" t="str">
            <v>Food and Farming</v>
          </cell>
          <cell r="I1631" t="str">
            <v>UK</v>
          </cell>
          <cell r="J1631">
            <v>3149</v>
          </cell>
          <cell r="K1631">
            <v>0</v>
          </cell>
          <cell r="L1631">
            <v>499.43970049000001</v>
          </cell>
          <cell r="M1631">
            <v>408.38000488</v>
          </cell>
          <cell r="N1631">
            <v>8.9507005700000004</v>
          </cell>
          <cell r="O1631" t="str">
            <v>SIC03</v>
          </cell>
          <cell r="P1631">
            <v>3149</v>
          </cell>
          <cell r="Q1631">
            <v>1.7921483937337126</v>
          </cell>
          <cell r="R1631">
            <v>4.3835155801176455</v>
          </cell>
        </row>
        <row r="1632">
          <cell r="A1632" t="str">
            <v>2009s41TFaFUKSIC07</v>
          </cell>
          <cell r="B1632">
            <v>1628</v>
          </cell>
          <cell r="C1632">
            <v>2009</v>
          </cell>
          <cell r="D1632" t="str">
            <v>s4</v>
          </cell>
          <cell r="E1632">
            <v>1</v>
          </cell>
          <cell r="F1632" t="str">
            <v>Total</v>
          </cell>
          <cell r="G1632" t="str">
            <v>FaF</v>
          </cell>
          <cell r="H1632" t="str">
            <v>Food and Farming</v>
          </cell>
          <cell r="I1632" t="str">
            <v>UK</v>
          </cell>
          <cell r="J1632">
            <v>3003</v>
          </cell>
          <cell r="K1632">
            <v>0</v>
          </cell>
          <cell r="L1632">
            <v>505.12425666000001</v>
          </cell>
          <cell r="M1632">
            <v>412.76998901000002</v>
          </cell>
          <cell r="N1632">
            <v>9.3699774500000004</v>
          </cell>
          <cell r="O1632" t="str">
            <v>SIC07</v>
          </cell>
          <cell r="P1632">
            <v>3003</v>
          </cell>
          <cell r="Q1632">
            <v>1.8549846550542808</v>
          </cell>
          <cell r="R1632">
            <v>4.5400478229888934</v>
          </cell>
        </row>
        <row r="1633">
          <cell r="A1633" t="str">
            <v>2009s41MFPSWalesSIC03</v>
          </cell>
          <cell r="B1633">
            <v>1629</v>
          </cell>
          <cell r="C1633">
            <v>2009</v>
          </cell>
          <cell r="D1633" t="str">
            <v>s4</v>
          </cell>
          <cell r="E1633">
            <v>1</v>
          </cell>
          <cell r="F1633" t="str">
            <v>Male</v>
          </cell>
          <cell r="G1633" t="str">
            <v>FPS</v>
          </cell>
          <cell r="H1633" t="str">
            <v>Finance and Professional Services</v>
          </cell>
          <cell r="I1633" t="str">
            <v>Wales</v>
          </cell>
          <cell r="J1633">
            <v>261</v>
          </cell>
          <cell r="K1633">
            <v>0</v>
          </cell>
          <cell r="L1633">
            <v>517.93684777999999</v>
          </cell>
          <cell r="M1633">
            <v>424.01998901000002</v>
          </cell>
          <cell r="N1633">
            <v>19.057680959999999</v>
          </cell>
          <cell r="O1633" t="str">
            <v>SIC03</v>
          </cell>
          <cell r="P1633">
            <v>261</v>
          </cell>
          <cell r="Q1633">
            <v>3.6795375810170166</v>
          </cell>
          <cell r="R1633">
            <v>8.9890483722221628</v>
          </cell>
        </row>
        <row r="1634">
          <cell r="A1634" t="str">
            <v>2009s41FFPSWalesSIC03</v>
          </cell>
          <cell r="B1634">
            <v>1630</v>
          </cell>
          <cell r="C1634">
            <v>2009</v>
          </cell>
          <cell r="D1634" t="str">
            <v>s4</v>
          </cell>
          <cell r="E1634">
            <v>1</v>
          </cell>
          <cell r="F1634" t="str">
            <v>Female</v>
          </cell>
          <cell r="G1634" t="str">
            <v>FPS</v>
          </cell>
          <cell r="H1634" t="str">
            <v>Finance and Professional Services</v>
          </cell>
          <cell r="I1634" t="str">
            <v>Wales</v>
          </cell>
          <cell r="J1634">
            <v>243</v>
          </cell>
          <cell r="K1634">
            <v>0</v>
          </cell>
          <cell r="L1634">
            <v>425.94938074999999</v>
          </cell>
          <cell r="M1634">
            <v>358.04000853999997</v>
          </cell>
          <cell r="N1634">
            <v>15.80163769</v>
          </cell>
          <cell r="O1634" t="str">
            <v>SIC03</v>
          </cell>
          <cell r="P1634">
            <v>243</v>
          </cell>
          <cell r="Q1634">
            <v>3.709745430824881</v>
          </cell>
          <cell r="R1634">
            <v>8.8267441141202241</v>
          </cell>
        </row>
        <row r="1635">
          <cell r="A1635" t="str">
            <v>2009s41MFPSWalesSIC07</v>
          </cell>
          <cell r="B1635">
            <v>1631</v>
          </cell>
          <cell r="C1635">
            <v>2009</v>
          </cell>
          <cell r="D1635" t="str">
            <v>s4</v>
          </cell>
          <cell r="E1635">
            <v>1</v>
          </cell>
          <cell r="F1635" t="str">
            <v>Male</v>
          </cell>
          <cell r="G1635" t="str">
            <v>FPS</v>
          </cell>
          <cell r="H1635" t="str">
            <v>Finance and Professional Services</v>
          </cell>
          <cell r="I1635" t="str">
            <v>Wales</v>
          </cell>
          <cell r="J1635">
            <v>293</v>
          </cell>
          <cell r="K1635">
            <v>0</v>
          </cell>
          <cell r="L1635">
            <v>525.00308730999996</v>
          </cell>
          <cell r="M1635">
            <v>440.79000853999997</v>
          </cell>
          <cell r="N1635">
            <v>17.555179849999998</v>
          </cell>
          <cell r="O1635" t="str">
            <v>SIC07</v>
          </cell>
          <cell r="P1635">
            <v>293</v>
          </cell>
          <cell r="Q1635">
            <v>3.3438241172921228</v>
          </cell>
          <cell r="R1635">
            <v>7.9653256697659174</v>
          </cell>
        </row>
        <row r="1636">
          <cell r="A1636" t="str">
            <v>2009s41FFPSWalesSIC07</v>
          </cell>
          <cell r="B1636">
            <v>1632</v>
          </cell>
          <cell r="C1636">
            <v>2009</v>
          </cell>
          <cell r="D1636" t="str">
            <v>s4</v>
          </cell>
          <cell r="E1636">
            <v>1</v>
          </cell>
          <cell r="F1636" t="str">
            <v>Female</v>
          </cell>
          <cell r="G1636" t="str">
            <v>FPS</v>
          </cell>
          <cell r="H1636" t="str">
            <v>Finance and Professional Services</v>
          </cell>
          <cell r="I1636" t="str">
            <v>Wales</v>
          </cell>
          <cell r="J1636">
            <v>244</v>
          </cell>
          <cell r="K1636">
            <v>0</v>
          </cell>
          <cell r="L1636">
            <v>429.90351575</v>
          </cell>
          <cell r="M1636">
            <v>358.39001465000001</v>
          </cell>
          <cell r="N1636">
            <v>16.38560541</v>
          </cell>
          <cell r="O1636" t="str">
            <v>SIC07</v>
          </cell>
          <cell r="P1636">
            <v>244</v>
          </cell>
          <cell r="Q1636">
            <v>3.8114611324855163</v>
          </cell>
          <cell r="R1636">
            <v>9.1440077793473193</v>
          </cell>
        </row>
        <row r="1637">
          <cell r="A1637" t="str">
            <v>2009s41TFPSWalesSIC03</v>
          </cell>
          <cell r="B1637">
            <v>1633</v>
          </cell>
          <cell r="C1637">
            <v>2009</v>
          </cell>
          <cell r="D1637" t="str">
            <v>s4</v>
          </cell>
          <cell r="E1637">
            <v>1</v>
          </cell>
          <cell r="F1637" t="str">
            <v>Total</v>
          </cell>
          <cell r="G1637" t="str">
            <v>FPS</v>
          </cell>
          <cell r="H1637" t="str">
            <v>Finance and Professional Services</v>
          </cell>
          <cell r="I1637" t="str">
            <v>Wales</v>
          </cell>
          <cell r="J1637">
            <v>504</v>
          </cell>
          <cell r="K1637">
            <v>0</v>
          </cell>
          <cell r="L1637">
            <v>473.83145417999998</v>
          </cell>
          <cell r="M1637">
            <v>390.82998657000002</v>
          </cell>
          <cell r="N1637">
            <v>12.63007912</v>
          </cell>
          <cell r="O1637" t="str">
            <v>SIC03</v>
          </cell>
          <cell r="P1637">
            <v>504</v>
          </cell>
          <cell r="Q1637">
            <v>2.6655214651921484</v>
          </cell>
          <cell r="R1637">
            <v>6.4632088396512408</v>
          </cell>
        </row>
        <row r="1638">
          <cell r="A1638" t="str">
            <v>2009s41TFPSWalesSIC07</v>
          </cell>
          <cell r="B1638">
            <v>1634</v>
          </cell>
          <cell r="C1638">
            <v>2009</v>
          </cell>
          <cell r="D1638" t="str">
            <v>s4</v>
          </cell>
          <cell r="E1638">
            <v>1</v>
          </cell>
          <cell r="F1638" t="str">
            <v>Total</v>
          </cell>
          <cell r="G1638" t="str">
            <v>FPS</v>
          </cell>
          <cell r="H1638" t="str">
            <v>Finance and Professional Services</v>
          </cell>
          <cell r="I1638" t="str">
            <v>Wales</v>
          </cell>
          <cell r="J1638">
            <v>537</v>
          </cell>
          <cell r="K1638">
            <v>0</v>
          </cell>
          <cell r="L1638">
            <v>482.63671020999999</v>
          </cell>
          <cell r="M1638">
            <v>396.44000244</v>
          </cell>
          <cell r="N1638">
            <v>12.30816811</v>
          </cell>
          <cell r="O1638" t="str">
            <v>SIC07</v>
          </cell>
          <cell r="P1638">
            <v>537</v>
          </cell>
          <cell r="Q1638">
            <v>2.5501931058341158</v>
          </cell>
          <cell r="R1638">
            <v>6.2093472072676645</v>
          </cell>
        </row>
        <row r="1639">
          <cell r="A1639" t="str">
            <v>2009s41MFPSUKSIC03</v>
          </cell>
          <cell r="B1639">
            <v>1635</v>
          </cell>
          <cell r="C1639">
            <v>2009</v>
          </cell>
          <cell r="D1639" t="str">
            <v>s4</v>
          </cell>
          <cell r="E1639">
            <v>1</v>
          </cell>
          <cell r="F1639" t="str">
            <v>Male</v>
          </cell>
          <cell r="G1639" t="str">
            <v>FPS</v>
          </cell>
          <cell r="H1639" t="str">
            <v>Finance and Professional Services</v>
          </cell>
          <cell r="I1639" t="str">
            <v>UK</v>
          </cell>
          <cell r="J1639">
            <v>10235</v>
          </cell>
          <cell r="K1639">
            <v>0</v>
          </cell>
          <cell r="L1639">
            <v>792.24837814</v>
          </cell>
          <cell r="M1639">
            <v>587.48999022999999</v>
          </cell>
          <cell r="N1639">
            <v>6.81594473</v>
          </cell>
          <cell r="O1639" t="str">
            <v>SIC03</v>
          </cell>
          <cell r="P1639">
            <v>10235</v>
          </cell>
          <cell r="Q1639">
            <v>0.86032927527123804</v>
          </cell>
          <cell r="R1639">
            <v>2.3203611443087175</v>
          </cell>
        </row>
        <row r="1640">
          <cell r="A1640" t="str">
            <v>2009s41FFPSUKSIC03</v>
          </cell>
          <cell r="B1640">
            <v>1636</v>
          </cell>
          <cell r="C1640">
            <v>2009</v>
          </cell>
          <cell r="D1640" t="str">
            <v>s4</v>
          </cell>
          <cell r="E1640">
            <v>1</v>
          </cell>
          <cell r="F1640" t="str">
            <v>Female</v>
          </cell>
          <cell r="G1640" t="str">
            <v>FPS</v>
          </cell>
          <cell r="H1640" t="str">
            <v>Finance and Professional Services</v>
          </cell>
          <cell r="I1640" t="str">
            <v>UK</v>
          </cell>
          <cell r="J1640">
            <v>8108</v>
          </cell>
          <cell r="K1640">
            <v>0</v>
          </cell>
          <cell r="L1640">
            <v>553.65355894000004</v>
          </cell>
          <cell r="M1640">
            <v>440.79000853999997</v>
          </cell>
          <cell r="N1640">
            <v>4.2773202499999998</v>
          </cell>
          <cell r="O1640" t="str">
            <v>SIC03</v>
          </cell>
          <cell r="P1640">
            <v>8108</v>
          </cell>
          <cell r="Q1640">
            <v>0.77256258556147694</v>
          </cell>
          <cell r="R1640">
            <v>1.9407519077700917</v>
          </cell>
        </row>
        <row r="1641">
          <cell r="A1641" t="str">
            <v>2009s41MFPSUKSIC07</v>
          </cell>
          <cell r="B1641">
            <v>1637</v>
          </cell>
          <cell r="C1641">
            <v>2009</v>
          </cell>
          <cell r="D1641" t="str">
            <v>s4</v>
          </cell>
          <cell r="E1641">
            <v>1</v>
          </cell>
          <cell r="F1641" t="str">
            <v>Male</v>
          </cell>
          <cell r="G1641" t="str">
            <v>FPS</v>
          </cell>
          <cell r="H1641" t="str">
            <v>Finance and Professional Services</v>
          </cell>
          <cell r="I1641" t="str">
            <v>UK</v>
          </cell>
          <cell r="J1641">
            <v>10974</v>
          </cell>
          <cell r="K1641">
            <v>0</v>
          </cell>
          <cell r="L1641">
            <v>797.27675006000004</v>
          </cell>
          <cell r="M1641">
            <v>606.65997314000003</v>
          </cell>
          <cell r="N1641">
            <v>6.4142801599999997</v>
          </cell>
          <cell r="O1641" t="str">
            <v>SIC07</v>
          </cell>
          <cell r="P1641">
            <v>10974</v>
          </cell>
          <cell r="Q1641">
            <v>0.80452366879095438</v>
          </cell>
          <cell r="R1641">
            <v>2.1146211861647792</v>
          </cell>
        </row>
        <row r="1642">
          <cell r="A1642" t="str">
            <v>2009s41FFPSUKSIC07</v>
          </cell>
          <cell r="B1642">
            <v>1638</v>
          </cell>
          <cell r="C1642">
            <v>2009</v>
          </cell>
          <cell r="D1642" t="str">
            <v>s4</v>
          </cell>
          <cell r="E1642">
            <v>1</v>
          </cell>
          <cell r="F1642" t="str">
            <v>Female</v>
          </cell>
          <cell r="G1642" t="str">
            <v>FPS</v>
          </cell>
          <cell r="H1642" t="str">
            <v>Finance and Professional Services</v>
          </cell>
          <cell r="I1642" t="str">
            <v>UK</v>
          </cell>
          <cell r="J1642">
            <v>8172</v>
          </cell>
          <cell r="K1642">
            <v>0</v>
          </cell>
          <cell r="L1642">
            <v>557.57209952999995</v>
          </cell>
          <cell r="M1642">
            <v>447.92999268</v>
          </cell>
          <cell r="N1642">
            <v>4.2380582000000002</v>
          </cell>
          <cell r="O1642" t="str">
            <v>SIC07</v>
          </cell>
          <cell r="P1642">
            <v>8172</v>
          </cell>
          <cell r="Q1642">
            <v>0.76009151167578692</v>
          </cell>
          <cell r="R1642">
            <v>1.8922859684583158</v>
          </cell>
        </row>
        <row r="1643">
          <cell r="A1643" t="str">
            <v>2009s41TFPSUKSIC03</v>
          </cell>
          <cell r="B1643">
            <v>1639</v>
          </cell>
          <cell r="C1643">
            <v>2009</v>
          </cell>
          <cell r="D1643" t="str">
            <v>s4</v>
          </cell>
          <cell r="E1643">
            <v>1</v>
          </cell>
          <cell r="F1643" t="str">
            <v>Total</v>
          </cell>
          <cell r="G1643" t="str">
            <v>FPS</v>
          </cell>
          <cell r="H1643" t="str">
            <v>Finance and Professional Services</v>
          </cell>
          <cell r="I1643" t="str">
            <v>UK</v>
          </cell>
          <cell r="J1643">
            <v>18343</v>
          </cell>
          <cell r="K1643">
            <v>0</v>
          </cell>
          <cell r="L1643">
            <v>691.06162694</v>
          </cell>
          <cell r="M1643">
            <v>516.22998046999999</v>
          </cell>
          <cell r="N1643">
            <v>4.3721232900000002</v>
          </cell>
          <cell r="O1643" t="str">
            <v>SIC03</v>
          </cell>
          <cell r="P1643">
            <v>18343</v>
          </cell>
          <cell r="Q1643">
            <v>0.63266764056335034</v>
          </cell>
          <cell r="R1643">
            <v>1.6938664763404148</v>
          </cell>
        </row>
        <row r="1644">
          <cell r="A1644" t="str">
            <v>2009s41TFPSUKSIC07</v>
          </cell>
          <cell r="B1644">
            <v>1640</v>
          </cell>
          <cell r="C1644">
            <v>2009</v>
          </cell>
          <cell r="D1644" t="str">
            <v>s4</v>
          </cell>
          <cell r="E1644">
            <v>1</v>
          </cell>
          <cell r="F1644" t="str">
            <v>Total</v>
          </cell>
          <cell r="G1644" t="str">
            <v>FPS</v>
          </cell>
          <cell r="H1644" t="str">
            <v>Finance and Professional Services</v>
          </cell>
          <cell r="I1644" t="str">
            <v>UK</v>
          </cell>
          <cell r="J1644">
            <v>19146</v>
          </cell>
          <cell r="K1644">
            <v>0</v>
          </cell>
          <cell r="L1644">
            <v>700.05029773000001</v>
          </cell>
          <cell r="M1644">
            <v>529.28002930000002</v>
          </cell>
          <cell r="N1644">
            <v>4.2248432899999999</v>
          </cell>
          <cell r="O1644" t="str">
            <v>SIC07</v>
          </cell>
          <cell r="P1644">
            <v>19146</v>
          </cell>
          <cell r="Q1644">
            <v>0.603505677191993</v>
          </cell>
          <cell r="R1644">
            <v>1.5964491596584787</v>
          </cell>
        </row>
        <row r="1645">
          <cell r="A1645" t="str">
            <v>2009s41MICTWalesSIC03</v>
          </cell>
          <cell r="B1645">
            <v>1641</v>
          </cell>
          <cell r="C1645">
            <v>2009</v>
          </cell>
          <cell r="D1645" t="str">
            <v>s4</v>
          </cell>
          <cell r="E1645">
            <v>1</v>
          </cell>
          <cell r="F1645" t="str">
            <v>Male</v>
          </cell>
          <cell r="G1645" t="str">
            <v>ICT</v>
          </cell>
          <cell r="H1645" t="str">
            <v>ICT</v>
          </cell>
          <cell r="I1645" t="str">
            <v>Wales</v>
          </cell>
          <cell r="J1645">
            <v>97</v>
          </cell>
          <cell r="K1645">
            <v>0</v>
          </cell>
          <cell r="L1645">
            <v>647.26434010000003</v>
          </cell>
          <cell r="M1645">
            <v>574.95001220999995</v>
          </cell>
          <cell r="N1645">
            <v>30.819357539999999</v>
          </cell>
          <cell r="O1645" t="str">
            <v>SIC03</v>
          </cell>
          <cell r="P1645">
            <v>97</v>
          </cell>
          <cell r="Q1645">
            <v>4.7614792953429994</v>
          </cell>
          <cell r="R1645">
            <v>10.720708543525783</v>
          </cell>
        </row>
        <row r="1646">
          <cell r="A1646" t="str">
            <v>2009s41FICTWalesSIC03</v>
          </cell>
          <cell r="B1646">
            <v>1642</v>
          </cell>
          <cell r="C1646">
            <v>2009</v>
          </cell>
          <cell r="D1646" t="str">
            <v>s4</v>
          </cell>
          <cell r="E1646">
            <v>1</v>
          </cell>
          <cell r="F1646" t="str">
            <v>Female</v>
          </cell>
          <cell r="G1646" t="str">
            <v>ICT</v>
          </cell>
          <cell r="H1646" t="str">
            <v>ICT</v>
          </cell>
          <cell r="I1646" t="str">
            <v>Wales</v>
          </cell>
          <cell r="J1646">
            <v>30</v>
          </cell>
          <cell r="K1646">
            <v>0</v>
          </cell>
          <cell r="L1646">
            <v>567.13352510000004</v>
          </cell>
          <cell r="M1646">
            <v>452.17999268</v>
          </cell>
          <cell r="N1646">
            <v>55.217838860000001</v>
          </cell>
          <cell r="O1646" t="str">
            <v>SIC03</v>
          </cell>
          <cell r="P1646">
            <v>30</v>
          </cell>
          <cell r="Q1646">
            <v>9.7363030778798869</v>
          </cell>
          <cell r="R1646">
            <v>24.422946505320819</v>
          </cell>
        </row>
        <row r="1647">
          <cell r="A1647" t="str">
            <v>2009s41MICTWalesSIC07</v>
          </cell>
          <cell r="B1647">
            <v>1643</v>
          </cell>
          <cell r="C1647">
            <v>2009</v>
          </cell>
          <cell r="D1647" t="str">
            <v>s4</v>
          </cell>
          <cell r="E1647">
            <v>1</v>
          </cell>
          <cell r="F1647" t="str">
            <v>Male</v>
          </cell>
          <cell r="G1647" t="str">
            <v>ICT</v>
          </cell>
          <cell r="H1647" t="str">
            <v>ICT</v>
          </cell>
          <cell r="I1647" t="str">
            <v>Wales</v>
          </cell>
          <cell r="J1647">
            <v>108</v>
          </cell>
          <cell r="K1647">
            <v>0</v>
          </cell>
          <cell r="L1647">
            <v>637.66958283999998</v>
          </cell>
          <cell r="M1647">
            <v>565.20001220999995</v>
          </cell>
          <cell r="N1647">
            <v>28.875534720000001</v>
          </cell>
          <cell r="O1647" t="str">
            <v>SIC07</v>
          </cell>
          <cell r="P1647">
            <v>108</v>
          </cell>
          <cell r="Q1647">
            <v>4.5282910612415499</v>
          </cell>
          <cell r="R1647">
            <v>10.217811074381682</v>
          </cell>
        </row>
        <row r="1648">
          <cell r="A1648" t="str">
            <v>2009s41FICTWalesSIC07</v>
          </cell>
          <cell r="B1648">
            <v>1644</v>
          </cell>
          <cell r="C1648">
            <v>2009</v>
          </cell>
          <cell r="D1648" t="str">
            <v>s4</v>
          </cell>
          <cell r="E1648">
            <v>1</v>
          </cell>
          <cell r="F1648" t="str">
            <v>Female</v>
          </cell>
          <cell r="G1648" t="str">
            <v>ICT</v>
          </cell>
          <cell r="H1648" t="str">
            <v>ICT</v>
          </cell>
          <cell r="I1648" t="str">
            <v>Wales</v>
          </cell>
          <cell r="J1648">
            <v>33</v>
          </cell>
          <cell r="K1648">
            <v>0</v>
          </cell>
          <cell r="L1648">
            <v>545.48309166000001</v>
          </cell>
          <cell r="M1648">
            <v>444.14999390000003</v>
          </cell>
          <cell r="N1648">
            <v>51.269050069999999</v>
          </cell>
          <cell r="O1648" t="str">
            <v>SIC07</v>
          </cell>
          <cell r="P1648">
            <v>33</v>
          </cell>
          <cell r="Q1648">
            <v>9.3988339609169831</v>
          </cell>
          <cell r="R1648">
            <v>23.086367566873449</v>
          </cell>
        </row>
        <row r="1649">
          <cell r="A1649" t="str">
            <v>2009s41TICTWalesSIC03</v>
          </cell>
          <cell r="B1649">
            <v>1645</v>
          </cell>
          <cell r="C1649">
            <v>2009</v>
          </cell>
          <cell r="D1649" t="str">
            <v>s4</v>
          </cell>
          <cell r="E1649">
            <v>1</v>
          </cell>
          <cell r="F1649" t="str">
            <v>Total</v>
          </cell>
          <cell r="G1649" t="str">
            <v>ICT</v>
          </cell>
          <cell r="H1649" t="str">
            <v>ICT</v>
          </cell>
          <cell r="I1649" t="str">
            <v>Wales</v>
          </cell>
          <cell r="J1649">
            <v>127</v>
          </cell>
          <cell r="K1649">
            <v>0</v>
          </cell>
          <cell r="L1649">
            <v>629.99735921000001</v>
          </cell>
          <cell r="M1649">
            <v>574.95001220999995</v>
          </cell>
          <cell r="N1649">
            <v>26.973547360000001</v>
          </cell>
          <cell r="O1649" t="str">
            <v>SIC03</v>
          </cell>
          <cell r="P1649">
            <v>127</v>
          </cell>
          <cell r="Q1649">
            <v>4.2815334010009369</v>
          </cell>
          <cell r="R1649">
            <v>9.3829191363328253</v>
          </cell>
        </row>
        <row r="1650">
          <cell r="A1650" t="str">
            <v>2009s41TICTWalesSIC07</v>
          </cell>
          <cell r="B1650">
            <v>1646</v>
          </cell>
          <cell r="C1650">
            <v>2009</v>
          </cell>
          <cell r="D1650" t="str">
            <v>s4</v>
          </cell>
          <cell r="E1650">
            <v>1</v>
          </cell>
          <cell r="F1650" t="str">
            <v>Total</v>
          </cell>
          <cell r="G1650" t="str">
            <v>ICT</v>
          </cell>
          <cell r="H1650" t="str">
            <v>ICT</v>
          </cell>
          <cell r="I1650" t="str">
            <v>Wales</v>
          </cell>
          <cell r="J1650">
            <v>141</v>
          </cell>
          <cell r="K1650">
            <v>0</v>
          </cell>
          <cell r="L1650">
            <v>617.88463149999995</v>
          </cell>
          <cell r="M1650">
            <v>550.88000488</v>
          </cell>
          <cell r="N1650">
            <v>25.291631970000001</v>
          </cell>
          <cell r="O1650" t="str">
            <v>SIC07</v>
          </cell>
          <cell r="P1650">
            <v>141</v>
          </cell>
          <cell r="Q1650">
            <v>4.0932612142498321</v>
          </cell>
          <cell r="R1650">
            <v>9.182265373929976</v>
          </cell>
        </row>
        <row r="1651">
          <cell r="A1651" t="str">
            <v>2009s41MICTUKSIC03</v>
          </cell>
          <cell r="B1651">
            <v>1647</v>
          </cell>
          <cell r="C1651">
            <v>2009</v>
          </cell>
          <cell r="D1651" t="str">
            <v>s4</v>
          </cell>
          <cell r="E1651">
            <v>1</v>
          </cell>
          <cell r="F1651" t="str">
            <v>Male</v>
          </cell>
          <cell r="G1651" t="str">
            <v>ICT</v>
          </cell>
          <cell r="H1651" t="str">
            <v>ICT</v>
          </cell>
          <cell r="I1651" t="str">
            <v>UK</v>
          </cell>
          <cell r="J1651">
            <v>3336</v>
          </cell>
          <cell r="K1651">
            <v>0</v>
          </cell>
          <cell r="L1651">
            <v>806.15722502999995</v>
          </cell>
          <cell r="M1651">
            <v>689.94000243999994</v>
          </cell>
          <cell r="N1651">
            <v>8.1398183399999997</v>
          </cell>
          <cell r="O1651" t="str">
            <v>SIC03</v>
          </cell>
          <cell r="P1651">
            <v>3336</v>
          </cell>
          <cell r="Q1651">
            <v>1.0097060582316419</v>
          </cell>
          <cell r="R1651">
            <v>2.3595728066826713</v>
          </cell>
        </row>
        <row r="1652">
          <cell r="A1652" t="str">
            <v>2009s41FICTUKSIC03</v>
          </cell>
          <cell r="B1652">
            <v>1648</v>
          </cell>
          <cell r="C1652">
            <v>2009</v>
          </cell>
          <cell r="D1652" t="str">
            <v>s4</v>
          </cell>
          <cell r="E1652">
            <v>1</v>
          </cell>
          <cell r="F1652" t="str">
            <v>Female</v>
          </cell>
          <cell r="G1652" t="str">
            <v>ICT</v>
          </cell>
          <cell r="H1652" t="str">
            <v>ICT</v>
          </cell>
          <cell r="I1652" t="str">
            <v>UK</v>
          </cell>
          <cell r="J1652">
            <v>1097</v>
          </cell>
          <cell r="K1652">
            <v>0</v>
          </cell>
          <cell r="L1652">
            <v>632.57429806000005</v>
          </cell>
          <cell r="M1652">
            <v>542.52001953000001</v>
          </cell>
          <cell r="N1652">
            <v>11.416111470000001</v>
          </cell>
          <cell r="O1652" t="str">
            <v>SIC03</v>
          </cell>
          <cell r="P1652">
            <v>1097</v>
          </cell>
          <cell r="Q1652">
            <v>1.8047068154699475</v>
          </cell>
          <cell r="R1652">
            <v>4.2085493839988031</v>
          </cell>
        </row>
        <row r="1653">
          <cell r="A1653" t="str">
            <v>2009s41MICTUKSIC07</v>
          </cell>
          <cell r="B1653">
            <v>1649</v>
          </cell>
          <cell r="C1653">
            <v>2009</v>
          </cell>
          <cell r="D1653" t="str">
            <v>s4</v>
          </cell>
          <cell r="E1653">
            <v>1</v>
          </cell>
          <cell r="F1653" t="str">
            <v>Male</v>
          </cell>
          <cell r="G1653" t="str">
            <v>ICT</v>
          </cell>
          <cell r="H1653" t="str">
            <v>ICT</v>
          </cell>
          <cell r="I1653" t="str">
            <v>UK</v>
          </cell>
          <cell r="J1653">
            <v>3607</v>
          </cell>
          <cell r="K1653">
            <v>0</v>
          </cell>
          <cell r="L1653">
            <v>794.71536065999999</v>
          </cell>
          <cell r="M1653">
            <v>679.51000977000001</v>
          </cell>
          <cell r="N1653">
            <v>7.7761715300000001</v>
          </cell>
          <cell r="O1653" t="str">
            <v>SIC07</v>
          </cell>
          <cell r="P1653">
            <v>3607</v>
          </cell>
          <cell r="Q1653">
            <v>0.9784851174314787</v>
          </cell>
          <cell r="R1653">
            <v>2.2887584930888867</v>
          </cell>
        </row>
        <row r="1654">
          <cell r="A1654" t="str">
            <v>2009s41FICTUKSIC07</v>
          </cell>
          <cell r="B1654">
            <v>1650</v>
          </cell>
          <cell r="C1654">
            <v>2009</v>
          </cell>
          <cell r="D1654" t="str">
            <v>s4</v>
          </cell>
          <cell r="E1654">
            <v>1</v>
          </cell>
          <cell r="F1654" t="str">
            <v>Female</v>
          </cell>
          <cell r="G1654" t="str">
            <v>ICT</v>
          </cell>
          <cell r="H1654" t="str">
            <v>ICT</v>
          </cell>
          <cell r="I1654" t="str">
            <v>UK</v>
          </cell>
          <cell r="J1654">
            <v>1176</v>
          </cell>
          <cell r="K1654">
            <v>0</v>
          </cell>
          <cell r="L1654">
            <v>623.07638736000001</v>
          </cell>
          <cell r="M1654">
            <v>531.94000243999994</v>
          </cell>
          <cell r="N1654">
            <v>10.995514699999999</v>
          </cell>
          <cell r="O1654" t="str">
            <v>SIC07</v>
          </cell>
          <cell r="P1654">
            <v>1176</v>
          </cell>
          <cell r="Q1654">
            <v>1.7647137530902819</v>
          </cell>
          <cell r="R1654">
            <v>4.1341183778485373</v>
          </cell>
        </row>
        <row r="1655">
          <cell r="A1655" t="str">
            <v>2009s41TICTUKSIC03</v>
          </cell>
          <cell r="B1655">
            <v>1651</v>
          </cell>
          <cell r="C1655">
            <v>2009</v>
          </cell>
          <cell r="D1655" t="str">
            <v>s4</v>
          </cell>
          <cell r="E1655">
            <v>1</v>
          </cell>
          <cell r="F1655" t="str">
            <v>Total</v>
          </cell>
          <cell r="G1655" t="str">
            <v>ICT</v>
          </cell>
          <cell r="H1655" t="str">
            <v>ICT</v>
          </cell>
          <cell r="I1655" t="str">
            <v>UK</v>
          </cell>
          <cell r="J1655">
            <v>4433</v>
          </cell>
          <cell r="K1655">
            <v>0</v>
          </cell>
          <cell r="L1655">
            <v>767.71843243000001</v>
          </cell>
          <cell r="M1655">
            <v>657.14001465000001</v>
          </cell>
          <cell r="N1655">
            <v>6.86479806</v>
          </cell>
          <cell r="O1655" t="str">
            <v>SIC03</v>
          </cell>
          <cell r="P1655">
            <v>4433</v>
          </cell>
          <cell r="Q1655">
            <v>0.89418174294335806</v>
          </cell>
          <cell r="R1655">
            <v>2.0892954034023532</v>
          </cell>
        </row>
        <row r="1656">
          <cell r="A1656" t="str">
            <v>2009s41TICTUKSIC07</v>
          </cell>
          <cell r="B1656">
            <v>1652</v>
          </cell>
          <cell r="C1656">
            <v>2009</v>
          </cell>
          <cell r="D1656" t="str">
            <v>s4</v>
          </cell>
          <cell r="E1656">
            <v>1</v>
          </cell>
          <cell r="F1656" t="str">
            <v>Total</v>
          </cell>
          <cell r="G1656" t="str">
            <v>ICT</v>
          </cell>
          <cell r="H1656" t="str">
            <v>ICT</v>
          </cell>
          <cell r="I1656" t="str">
            <v>UK</v>
          </cell>
          <cell r="J1656">
            <v>4783</v>
          </cell>
          <cell r="K1656">
            <v>0</v>
          </cell>
          <cell r="L1656">
            <v>756.97148715000003</v>
          </cell>
          <cell r="M1656">
            <v>649.41998291000004</v>
          </cell>
          <cell r="N1656">
            <v>6.56966684</v>
          </cell>
          <cell r="O1656" t="str">
            <v>SIC07</v>
          </cell>
          <cell r="P1656">
            <v>4783</v>
          </cell>
          <cell r="Q1656">
            <v>0.86788828265313078</v>
          </cell>
          <cell r="R1656">
            <v>2.0232413577918678</v>
          </cell>
        </row>
        <row r="1657">
          <cell r="A1657" t="str">
            <v>2009s41MINSWalesSIC03</v>
          </cell>
          <cell r="B1657">
            <v>1653</v>
          </cell>
          <cell r="C1657">
            <v>2009</v>
          </cell>
          <cell r="D1657" t="str">
            <v>s4</v>
          </cell>
          <cell r="E1657">
            <v>1</v>
          </cell>
          <cell r="F1657" t="str">
            <v>Male</v>
          </cell>
          <cell r="G1657" t="str">
            <v>INS</v>
          </cell>
          <cell r="H1657" t="str">
            <v>In A Sector</v>
          </cell>
          <cell r="I1657" t="str">
            <v>Wales</v>
          </cell>
          <cell r="J1657">
            <v>1504</v>
          </cell>
          <cell r="K1657">
            <v>0</v>
          </cell>
          <cell r="L1657">
            <v>535.23889197000005</v>
          </cell>
          <cell r="M1657">
            <v>490.22000121999997</v>
          </cell>
          <cell r="N1657">
            <v>6.7467392999999998</v>
          </cell>
          <cell r="O1657" t="str">
            <v>SIC03</v>
          </cell>
          <cell r="P1657">
            <v>1455.93</v>
          </cell>
          <cell r="Q1657">
            <v>1.2605099145856076</v>
          </cell>
          <cell r="R1657">
            <v>2.7525353038266633</v>
          </cell>
        </row>
        <row r="1658">
          <cell r="A1658" t="str">
            <v>2009s41FINSWalesSIC03</v>
          </cell>
          <cell r="B1658">
            <v>1654</v>
          </cell>
          <cell r="C1658">
            <v>2009</v>
          </cell>
          <cell r="D1658" t="str">
            <v>s4</v>
          </cell>
          <cell r="E1658">
            <v>1</v>
          </cell>
          <cell r="F1658" t="str">
            <v>Female</v>
          </cell>
          <cell r="G1658" t="str">
            <v>INS</v>
          </cell>
          <cell r="H1658" t="str">
            <v>In A Sector</v>
          </cell>
          <cell r="I1658" t="str">
            <v>Wales</v>
          </cell>
          <cell r="J1658">
            <v>599</v>
          </cell>
          <cell r="K1658">
            <v>0</v>
          </cell>
          <cell r="L1658">
            <v>426.01279138000001</v>
          </cell>
          <cell r="M1658">
            <v>352.13000488</v>
          </cell>
          <cell r="N1658">
            <v>11.67976979</v>
          </cell>
          <cell r="O1658" t="str">
            <v>SIC03</v>
          </cell>
          <cell r="P1658">
            <v>576.29</v>
          </cell>
          <cell r="Q1658">
            <v>2.7416476749830121</v>
          </cell>
          <cell r="R1658">
            <v>6.6337827666689577</v>
          </cell>
        </row>
        <row r="1659">
          <cell r="A1659" t="str">
            <v>2009s41MINSWalesSIC07</v>
          </cell>
          <cell r="B1659">
            <v>1655</v>
          </cell>
          <cell r="C1659">
            <v>2009</v>
          </cell>
          <cell r="D1659" t="str">
            <v>s4</v>
          </cell>
          <cell r="E1659">
            <v>1</v>
          </cell>
          <cell r="F1659" t="str">
            <v>Male</v>
          </cell>
          <cell r="G1659" t="str">
            <v>INS</v>
          </cell>
          <cell r="H1659" t="str">
            <v>In A Sector</v>
          </cell>
          <cell r="I1659" t="str">
            <v>Wales</v>
          </cell>
          <cell r="J1659">
            <v>1475</v>
          </cell>
          <cell r="K1659">
            <v>0</v>
          </cell>
          <cell r="L1659">
            <v>534.51260606000005</v>
          </cell>
          <cell r="M1659">
            <v>489.44000244</v>
          </cell>
          <cell r="N1659">
            <v>6.7578771800000004</v>
          </cell>
          <cell r="O1659" t="str">
            <v>SIC07</v>
          </cell>
          <cell r="P1659">
            <v>1467.95</v>
          </cell>
          <cell r="Q1659">
            <v>1.2643064173572394</v>
          </cell>
          <cell r="R1659">
            <v>2.7614731719148531</v>
          </cell>
        </row>
        <row r="1660">
          <cell r="A1660" t="str">
            <v>2009s41FINSWalesSIC07</v>
          </cell>
          <cell r="B1660">
            <v>1656</v>
          </cell>
          <cell r="C1660">
            <v>2009</v>
          </cell>
          <cell r="D1660" t="str">
            <v>s4</v>
          </cell>
          <cell r="E1660">
            <v>1</v>
          </cell>
          <cell r="F1660" t="str">
            <v>Female</v>
          </cell>
          <cell r="G1660" t="str">
            <v>INS</v>
          </cell>
          <cell r="H1660" t="str">
            <v>In A Sector</v>
          </cell>
          <cell r="I1660" t="str">
            <v>Wales</v>
          </cell>
          <cell r="J1660">
            <v>575</v>
          </cell>
          <cell r="K1660">
            <v>0</v>
          </cell>
          <cell r="L1660">
            <v>427.16704630999999</v>
          </cell>
          <cell r="M1660">
            <v>351.89001465000001</v>
          </cell>
          <cell r="N1660">
            <v>12.00544681</v>
          </cell>
          <cell r="O1660" t="str">
            <v>SIC07</v>
          </cell>
          <cell r="P1660">
            <v>567.48</v>
          </cell>
          <cell r="Q1660">
            <v>2.8104805634485932</v>
          </cell>
          <cell r="R1660">
            <v>6.8234086278014816</v>
          </cell>
        </row>
        <row r="1661">
          <cell r="A1661" t="str">
            <v>2009s41TINSWalesSIC03</v>
          </cell>
          <cell r="B1661">
            <v>1657</v>
          </cell>
          <cell r="C1661">
            <v>2009</v>
          </cell>
          <cell r="D1661" t="str">
            <v>s4</v>
          </cell>
          <cell r="E1661">
            <v>1</v>
          </cell>
          <cell r="F1661" t="str">
            <v>Total</v>
          </cell>
          <cell r="G1661" t="str">
            <v>INS</v>
          </cell>
          <cell r="H1661" t="str">
            <v>In A Sector</v>
          </cell>
          <cell r="I1661" t="str">
            <v>Wales</v>
          </cell>
          <cell r="J1661">
            <v>2103</v>
          </cell>
          <cell r="K1661">
            <v>0</v>
          </cell>
          <cell r="L1661">
            <v>506.01328580000001</v>
          </cell>
          <cell r="M1661">
            <v>445.67999268</v>
          </cell>
          <cell r="N1661">
            <v>5.94433422</v>
          </cell>
          <cell r="O1661" t="str">
            <v>SIC03</v>
          </cell>
          <cell r="P1661">
            <v>2032.22</v>
          </cell>
          <cell r="Q1661">
            <v>1.1747387641417537</v>
          </cell>
          <cell r="R1661">
            <v>2.6675346964780871</v>
          </cell>
        </row>
        <row r="1662">
          <cell r="A1662" t="str">
            <v>2009s41TINSWalesSIC07</v>
          </cell>
          <cell r="B1662">
            <v>1658</v>
          </cell>
          <cell r="C1662">
            <v>2009</v>
          </cell>
          <cell r="D1662" t="str">
            <v>s4</v>
          </cell>
          <cell r="E1662">
            <v>1</v>
          </cell>
          <cell r="F1662" t="str">
            <v>Total</v>
          </cell>
          <cell r="G1662" t="str">
            <v>INS</v>
          </cell>
          <cell r="H1662" t="str">
            <v>In A Sector</v>
          </cell>
          <cell r="I1662" t="str">
            <v>Wales</v>
          </cell>
          <cell r="J1662">
            <v>2050</v>
          </cell>
          <cell r="K1662">
            <v>0</v>
          </cell>
          <cell r="L1662">
            <v>506.30105326</v>
          </cell>
          <cell r="M1662">
            <v>447.38000488</v>
          </cell>
          <cell r="N1662">
            <v>5.99331441</v>
          </cell>
          <cell r="O1662" t="str">
            <v>SIC07</v>
          </cell>
          <cell r="P1662">
            <v>2035.43</v>
          </cell>
          <cell r="Q1662">
            <v>1.1837451989107877</v>
          </cell>
          <cell r="R1662">
            <v>2.6792947134986851</v>
          </cell>
        </row>
        <row r="1663">
          <cell r="A1663" t="str">
            <v>2009s41MINSUKSIC03</v>
          </cell>
          <cell r="B1663">
            <v>1659</v>
          </cell>
          <cell r="C1663">
            <v>2009</v>
          </cell>
          <cell r="D1663" t="str">
            <v>s4</v>
          </cell>
          <cell r="E1663">
            <v>1</v>
          </cell>
          <cell r="F1663" t="str">
            <v>Male</v>
          </cell>
          <cell r="G1663" t="str">
            <v>INS</v>
          </cell>
          <cell r="H1663" t="str">
            <v>In A Sector</v>
          </cell>
          <cell r="I1663" t="str">
            <v>UK</v>
          </cell>
          <cell r="J1663">
            <v>39229</v>
          </cell>
          <cell r="K1663">
            <v>0</v>
          </cell>
          <cell r="L1663">
            <v>679.79990140999996</v>
          </cell>
          <cell r="M1663">
            <v>551.25</v>
          </cell>
          <cell r="N1663">
            <v>2.7563676400000001</v>
          </cell>
          <cell r="O1663" t="str">
            <v>SIC03</v>
          </cell>
          <cell r="P1663">
            <v>37432.29</v>
          </cell>
          <cell r="Q1663">
            <v>0.40546749628573187</v>
          </cell>
          <cell r="R1663">
            <v>1.0000426811791383</v>
          </cell>
        </row>
        <row r="1664">
          <cell r="A1664" t="str">
            <v>2009s41FINSUKSIC03</v>
          </cell>
          <cell r="B1664">
            <v>1660</v>
          </cell>
          <cell r="C1664">
            <v>2009</v>
          </cell>
          <cell r="D1664" t="str">
            <v>s4</v>
          </cell>
          <cell r="E1664">
            <v>1</v>
          </cell>
          <cell r="F1664" t="str">
            <v>Female</v>
          </cell>
          <cell r="G1664" t="str">
            <v>INS</v>
          </cell>
          <cell r="H1664" t="str">
            <v>In A Sector</v>
          </cell>
          <cell r="I1664" t="str">
            <v>UK</v>
          </cell>
          <cell r="J1664">
            <v>18022</v>
          </cell>
          <cell r="K1664">
            <v>0</v>
          </cell>
          <cell r="L1664">
            <v>516.13023932999999</v>
          </cell>
          <cell r="M1664">
            <v>417.92999268</v>
          </cell>
          <cell r="N1664">
            <v>2.5934456699999999</v>
          </cell>
          <cell r="O1664" t="str">
            <v>SIC03</v>
          </cell>
          <cell r="P1664">
            <v>17189.46</v>
          </cell>
          <cell r="Q1664">
            <v>0.50247892341409961</v>
          </cell>
          <cell r="R1664">
            <v>1.2410909556260277</v>
          </cell>
        </row>
        <row r="1665">
          <cell r="A1665" t="str">
            <v>2009s41MINSUKSIC07</v>
          </cell>
          <cell r="B1665">
            <v>1661</v>
          </cell>
          <cell r="C1665">
            <v>2009</v>
          </cell>
          <cell r="D1665" t="str">
            <v>s4</v>
          </cell>
          <cell r="E1665">
            <v>1</v>
          </cell>
          <cell r="F1665" t="str">
            <v>Male</v>
          </cell>
          <cell r="G1665" t="str">
            <v>INS</v>
          </cell>
          <cell r="H1665" t="str">
            <v>In A Sector</v>
          </cell>
          <cell r="I1665" t="str">
            <v>UK</v>
          </cell>
          <cell r="J1665">
            <v>37477</v>
          </cell>
          <cell r="K1665">
            <v>0</v>
          </cell>
          <cell r="L1665">
            <v>680.49407725000003</v>
          </cell>
          <cell r="M1665">
            <v>551.64001465000001</v>
          </cell>
          <cell r="N1665">
            <v>2.8227987400000001</v>
          </cell>
          <cell r="O1665" t="str">
            <v>SIC07</v>
          </cell>
          <cell r="P1665">
            <v>37224.42</v>
          </cell>
          <cell r="Q1665">
            <v>0.41481606297110502</v>
          </cell>
          <cell r="R1665">
            <v>1.0234205877146119</v>
          </cell>
        </row>
        <row r="1666">
          <cell r="A1666" t="str">
            <v>2009s41FINSUKSIC07</v>
          </cell>
          <cell r="B1666">
            <v>1662</v>
          </cell>
          <cell r="C1666">
            <v>2009</v>
          </cell>
          <cell r="D1666" t="str">
            <v>s4</v>
          </cell>
          <cell r="E1666">
            <v>1</v>
          </cell>
          <cell r="F1666" t="str">
            <v>Female</v>
          </cell>
          <cell r="G1666" t="str">
            <v>INS</v>
          </cell>
          <cell r="H1666" t="str">
            <v>In A Sector</v>
          </cell>
          <cell r="I1666" t="str">
            <v>UK</v>
          </cell>
          <cell r="J1666">
            <v>17342</v>
          </cell>
          <cell r="K1666">
            <v>0</v>
          </cell>
          <cell r="L1666">
            <v>516.95977390999997</v>
          </cell>
          <cell r="M1666">
            <v>418.63000488</v>
          </cell>
          <cell r="N1666">
            <v>2.6495614500000002</v>
          </cell>
          <cell r="O1666" t="str">
            <v>SIC07</v>
          </cell>
          <cell r="P1666">
            <v>17039.54</v>
          </cell>
          <cell r="Q1666">
            <v>0.51252758603637028</v>
          </cell>
          <cell r="R1666">
            <v>1.265824914179047</v>
          </cell>
        </row>
        <row r="1667">
          <cell r="A1667" t="str">
            <v>2009s41TINSUKSIC03</v>
          </cell>
          <cell r="B1667">
            <v>1663</v>
          </cell>
          <cell r="C1667">
            <v>2009</v>
          </cell>
          <cell r="D1667" t="str">
            <v>s4</v>
          </cell>
          <cell r="E1667">
            <v>1</v>
          </cell>
          <cell r="F1667" t="str">
            <v>Total</v>
          </cell>
          <cell r="G1667" t="str">
            <v>INS</v>
          </cell>
          <cell r="H1667" t="str">
            <v>In A Sector</v>
          </cell>
          <cell r="I1667" t="str">
            <v>UK</v>
          </cell>
          <cell r="J1667">
            <v>57251</v>
          </cell>
          <cell r="K1667">
            <v>0</v>
          </cell>
          <cell r="L1667">
            <v>631.89109942000005</v>
          </cell>
          <cell r="M1667">
            <v>509.04000853999997</v>
          </cell>
          <cell r="N1667">
            <v>2.0972949700000001</v>
          </cell>
          <cell r="O1667" t="str">
            <v>SIC03</v>
          </cell>
          <cell r="P1667">
            <v>54621.75</v>
          </cell>
          <cell r="Q1667">
            <v>0.33190766129243859</v>
          </cell>
          <cell r="R1667">
            <v>0.82401969778970585</v>
          </cell>
        </row>
        <row r="1668">
          <cell r="A1668" t="str">
            <v>2009s41TINSUKSIC07</v>
          </cell>
          <cell r="B1668">
            <v>1664</v>
          </cell>
          <cell r="C1668">
            <v>2009</v>
          </cell>
          <cell r="D1668" t="str">
            <v>s4</v>
          </cell>
          <cell r="E1668">
            <v>1</v>
          </cell>
          <cell r="F1668" t="str">
            <v>Total</v>
          </cell>
          <cell r="G1668" t="str">
            <v>INS</v>
          </cell>
          <cell r="H1668" t="str">
            <v>In A Sector</v>
          </cell>
          <cell r="I1668" t="str">
            <v>UK</v>
          </cell>
          <cell r="J1668">
            <v>54819</v>
          </cell>
          <cell r="K1668">
            <v>0</v>
          </cell>
          <cell r="L1668">
            <v>632.73138633999997</v>
          </cell>
          <cell r="M1668">
            <v>509.64001465000001</v>
          </cell>
          <cell r="N1668">
            <v>2.1461321500000001</v>
          </cell>
          <cell r="O1668" t="str">
            <v>SIC07</v>
          </cell>
          <cell r="P1668">
            <v>54263.95</v>
          </cell>
          <cell r="Q1668">
            <v>0.33918534726310701</v>
          </cell>
          <cell r="R1668">
            <v>0.84221493144484594</v>
          </cell>
        </row>
        <row r="1669">
          <cell r="A1669" t="str">
            <v>2009s41MLSCWalesSIC03</v>
          </cell>
          <cell r="B1669">
            <v>1665</v>
          </cell>
          <cell r="C1669">
            <v>2009</v>
          </cell>
          <cell r="D1669" t="str">
            <v>s4</v>
          </cell>
          <cell r="E1669">
            <v>1</v>
          </cell>
          <cell r="F1669" t="str">
            <v>Male</v>
          </cell>
          <cell r="G1669" t="str">
            <v>LSC</v>
          </cell>
          <cell r="H1669" t="str">
            <v>Life Sciences</v>
          </cell>
          <cell r="I1669" t="str">
            <v>Wales</v>
          </cell>
          <cell r="J1669">
            <v>38</v>
          </cell>
          <cell r="K1669">
            <v>0</v>
          </cell>
          <cell r="L1669">
            <v>582.95973093999999</v>
          </cell>
          <cell r="M1669">
            <v>555.16998291000004</v>
          </cell>
          <cell r="N1669">
            <v>35.457130939999999</v>
          </cell>
          <cell r="O1669" t="str">
            <v>SIC03</v>
          </cell>
          <cell r="P1669">
            <v>38</v>
          </cell>
          <cell r="Q1669">
            <v>6.0822607563007391</v>
          </cell>
          <cell r="R1669">
            <v>12.773432293347906</v>
          </cell>
        </row>
        <row r="1670">
          <cell r="A1670" t="str">
            <v>2009s41FLSCWalesSIC03</v>
          </cell>
          <cell r="B1670">
            <v>1666</v>
          </cell>
          <cell r="C1670">
            <v>2009</v>
          </cell>
          <cell r="D1670" t="str">
            <v>s4</v>
          </cell>
          <cell r="E1670">
            <v>1</v>
          </cell>
          <cell r="F1670" t="str">
            <v>Female</v>
          </cell>
          <cell r="G1670" t="str">
            <v>LSC</v>
          </cell>
          <cell r="H1670" t="str">
            <v>Life Sciences</v>
          </cell>
          <cell r="I1670" t="str">
            <v>Wales</v>
          </cell>
          <cell r="J1670">
            <v>26</v>
          </cell>
          <cell r="K1670">
            <v>0</v>
          </cell>
          <cell r="L1670">
            <v>507.17790210999999</v>
          </cell>
          <cell r="M1670">
            <v>433.70001221000001</v>
          </cell>
          <cell r="N1670">
            <v>50.353417370000003</v>
          </cell>
          <cell r="O1670" t="str">
            <v>SIC03</v>
          </cell>
          <cell r="P1670">
            <v>26</v>
          </cell>
          <cell r="Q1670">
            <v>9.9281567987319441</v>
          </cell>
          <cell r="R1670">
            <v>23.220390109474376</v>
          </cell>
        </row>
        <row r="1671">
          <cell r="A1671" t="str">
            <v>2009s41MLSCWalesSIC07</v>
          </cell>
          <cell r="B1671">
            <v>1667</v>
          </cell>
          <cell r="C1671">
            <v>2009</v>
          </cell>
          <cell r="D1671" t="str">
            <v>s4</v>
          </cell>
          <cell r="E1671">
            <v>1</v>
          </cell>
          <cell r="F1671" t="str">
            <v>Male</v>
          </cell>
          <cell r="G1671" t="str">
            <v>LSC</v>
          </cell>
          <cell r="H1671" t="str">
            <v>Life Sciences</v>
          </cell>
          <cell r="I1671" t="str">
            <v>Wales</v>
          </cell>
          <cell r="J1671">
            <v>37</v>
          </cell>
          <cell r="K1671">
            <v>0</v>
          </cell>
          <cell r="L1671">
            <v>543.12201995999999</v>
          </cell>
          <cell r="M1671">
            <v>493.97000121999997</v>
          </cell>
          <cell r="N1671">
            <v>31.953184950000001</v>
          </cell>
          <cell r="O1671" t="str">
            <v>SIC07</v>
          </cell>
          <cell r="P1671">
            <v>37</v>
          </cell>
          <cell r="Q1671">
            <v>5.8832423977862831</v>
          </cell>
          <cell r="R1671">
            <v>12.937297759411498</v>
          </cell>
        </row>
        <row r="1672">
          <cell r="A1672" t="str">
            <v>2009s41FLSCWalesSIC07</v>
          </cell>
          <cell r="B1672">
            <v>1668</v>
          </cell>
          <cell r="C1672">
            <v>2009</v>
          </cell>
          <cell r="D1672" t="str">
            <v>s4</v>
          </cell>
          <cell r="E1672">
            <v>1</v>
          </cell>
          <cell r="F1672" t="str">
            <v>Female</v>
          </cell>
          <cell r="G1672" t="str">
            <v>LSC</v>
          </cell>
          <cell r="H1672" t="str">
            <v>Life Sciences</v>
          </cell>
          <cell r="I1672" t="str">
            <v>Wales</v>
          </cell>
          <cell r="J1672">
            <v>25</v>
          </cell>
          <cell r="K1672">
            <v>0</v>
          </cell>
          <cell r="L1672">
            <v>521.56462225999996</v>
          </cell>
          <cell r="M1672">
            <v>442.94000244</v>
          </cell>
          <cell r="N1672">
            <v>51.875032650000001</v>
          </cell>
          <cell r="O1672" t="str">
            <v>SIC07</v>
          </cell>
          <cell r="P1672">
            <v>25</v>
          </cell>
          <cell r="Q1672">
            <v>9.9460412834788272</v>
          </cell>
          <cell r="R1672">
            <v>23.423051593551619</v>
          </cell>
        </row>
        <row r="1673">
          <cell r="A1673" t="str">
            <v>2009s41TLSCWalesSIC03</v>
          </cell>
          <cell r="B1673">
            <v>1669</v>
          </cell>
          <cell r="C1673">
            <v>2009</v>
          </cell>
          <cell r="D1673" t="str">
            <v>s4</v>
          </cell>
          <cell r="E1673">
            <v>1</v>
          </cell>
          <cell r="F1673" t="str">
            <v>Total</v>
          </cell>
          <cell r="G1673" t="str">
            <v>LSC</v>
          </cell>
          <cell r="H1673" t="str">
            <v>Life Sciences</v>
          </cell>
          <cell r="I1673" t="str">
            <v>Wales</v>
          </cell>
          <cell r="J1673">
            <v>64</v>
          </cell>
          <cell r="K1673">
            <v>0</v>
          </cell>
          <cell r="L1673">
            <v>554.05594547999999</v>
          </cell>
          <cell r="M1673">
            <v>507.01000977000001</v>
          </cell>
          <cell r="N1673">
            <v>29.35983414</v>
          </cell>
          <cell r="O1673" t="str">
            <v>SIC03</v>
          </cell>
          <cell r="P1673">
            <v>64</v>
          </cell>
          <cell r="Q1673">
            <v>5.2990739255698163</v>
          </cell>
          <cell r="R1673">
            <v>11.581559959070155</v>
          </cell>
        </row>
        <row r="1674">
          <cell r="A1674" t="str">
            <v>2009s41TLSCWalesSIC07</v>
          </cell>
          <cell r="B1674">
            <v>1670</v>
          </cell>
          <cell r="C1674">
            <v>2009</v>
          </cell>
          <cell r="D1674" t="str">
            <v>s4</v>
          </cell>
          <cell r="E1674">
            <v>1</v>
          </cell>
          <cell r="F1674" t="str">
            <v>Total</v>
          </cell>
          <cell r="G1674" t="str">
            <v>LSC</v>
          </cell>
          <cell r="H1674" t="str">
            <v>Life Sciences</v>
          </cell>
          <cell r="I1674" t="str">
            <v>Wales</v>
          </cell>
          <cell r="J1674">
            <v>62</v>
          </cell>
          <cell r="K1674">
            <v>0</v>
          </cell>
          <cell r="L1674">
            <v>534.77226471999995</v>
          </cell>
          <cell r="M1674">
            <v>470.52999878000003</v>
          </cell>
          <cell r="N1674">
            <v>27.947584750000001</v>
          </cell>
          <cell r="O1674" t="str">
            <v>SIC07</v>
          </cell>
          <cell r="P1674">
            <v>62</v>
          </cell>
          <cell r="Q1674">
            <v>5.2260722168590785</v>
          </cell>
          <cell r="R1674">
            <v>11.879193599754778</v>
          </cell>
        </row>
        <row r="1675">
          <cell r="A1675" t="str">
            <v>2009s41MLSCUKSIC03</v>
          </cell>
          <cell r="B1675">
            <v>1671</v>
          </cell>
          <cell r="C1675">
            <v>2009</v>
          </cell>
          <cell r="D1675" t="str">
            <v>s4</v>
          </cell>
          <cell r="E1675">
            <v>1</v>
          </cell>
          <cell r="F1675" t="str">
            <v>Male</v>
          </cell>
          <cell r="G1675" t="str">
            <v>LSC</v>
          </cell>
          <cell r="H1675" t="str">
            <v>Life Sciences</v>
          </cell>
          <cell r="I1675" t="str">
            <v>UK</v>
          </cell>
          <cell r="J1675">
            <v>1199</v>
          </cell>
          <cell r="K1675">
            <v>0</v>
          </cell>
          <cell r="L1675">
            <v>768.96764370999995</v>
          </cell>
          <cell r="M1675">
            <v>651.72998046999999</v>
          </cell>
          <cell r="N1675">
            <v>14.26391871</v>
          </cell>
          <cell r="O1675" t="str">
            <v>SIC03</v>
          </cell>
          <cell r="P1675">
            <v>1199</v>
          </cell>
          <cell r="Q1675">
            <v>1.8549439403173822</v>
          </cell>
          <cell r="R1675">
            <v>4.3772479822743362</v>
          </cell>
        </row>
        <row r="1676">
          <cell r="A1676" t="str">
            <v>2009s41FLSCUKSIC03</v>
          </cell>
          <cell r="B1676">
            <v>1672</v>
          </cell>
          <cell r="C1676">
            <v>2009</v>
          </cell>
          <cell r="D1676" t="str">
            <v>s4</v>
          </cell>
          <cell r="E1676">
            <v>1</v>
          </cell>
          <cell r="F1676" t="str">
            <v>Female</v>
          </cell>
          <cell r="G1676" t="str">
            <v>LSC</v>
          </cell>
          <cell r="H1676" t="str">
            <v>Life Sciences</v>
          </cell>
          <cell r="I1676" t="str">
            <v>UK</v>
          </cell>
          <cell r="J1676">
            <v>612</v>
          </cell>
          <cell r="K1676">
            <v>0</v>
          </cell>
          <cell r="L1676">
            <v>609.04170240999997</v>
          </cell>
          <cell r="M1676">
            <v>518.17999268000005</v>
          </cell>
          <cell r="N1676">
            <v>14.71678069</v>
          </cell>
          <cell r="O1676" t="str">
            <v>SIC03</v>
          </cell>
          <cell r="P1676">
            <v>612</v>
          </cell>
          <cell r="Q1676">
            <v>2.4163830870308498</v>
          </cell>
          <cell r="R1676">
            <v>5.6801809787697799</v>
          </cell>
        </row>
        <row r="1677">
          <cell r="A1677" t="str">
            <v>2009s41MLSCUKSIC07</v>
          </cell>
          <cell r="B1677">
            <v>1673</v>
          </cell>
          <cell r="C1677">
            <v>2009</v>
          </cell>
          <cell r="D1677" t="str">
            <v>s4</v>
          </cell>
          <cell r="E1677">
            <v>1</v>
          </cell>
          <cell r="F1677" t="str">
            <v>Male</v>
          </cell>
          <cell r="G1677" t="str">
            <v>LSC</v>
          </cell>
          <cell r="H1677" t="str">
            <v>Life Sciences</v>
          </cell>
          <cell r="I1677" t="str">
            <v>UK</v>
          </cell>
          <cell r="J1677">
            <v>1014</v>
          </cell>
          <cell r="K1677">
            <v>0</v>
          </cell>
          <cell r="L1677">
            <v>782.36423552999997</v>
          </cell>
          <cell r="M1677">
            <v>654.39001465000001</v>
          </cell>
          <cell r="N1677">
            <v>15.87459136</v>
          </cell>
          <cell r="O1677" t="str">
            <v>SIC07</v>
          </cell>
          <cell r="P1677">
            <v>1014</v>
          </cell>
          <cell r="Q1677">
            <v>2.0290538139497158</v>
          </cell>
          <cell r="R1677">
            <v>4.8517217575486731</v>
          </cell>
        </row>
        <row r="1678">
          <cell r="A1678" t="str">
            <v>2009s41FLSCUKSIC07</v>
          </cell>
          <cell r="B1678">
            <v>1674</v>
          </cell>
          <cell r="C1678">
            <v>2009</v>
          </cell>
          <cell r="D1678" t="str">
            <v>s4</v>
          </cell>
          <cell r="E1678">
            <v>1</v>
          </cell>
          <cell r="F1678" t="str">
            <v>Female</v>
          </cell>
          <cell r="G1678" t="str">
            <v>LSC</v>
          </cell>
          <cell r="H1678" t="str">
            <v>Life Sciences</v>
          </cell>
          <cell r="I1678" t="str">
            <v>UK</v>
          </cell>
          <cell r="J1678">
            <v>558</v>
          </cell>
          <cell r="K1678">
            <v>0</v>
          </cell>
          <cell r="L1678">
            <v>616.23624414000005</v>
          </cell>
          <cell r="M1678">
            <v>525.75</v>
          </cell>
          <cell r="N1678">
            <v>15.3518246</v>
          </cell>
          <cell r="O1678" t="str">
            <v>SIC07</v>
          </cell>
          <cell r="P1678">
            <v>558</v>
          </cell>
          <cell r="Q1678">
            <v>2.4912239008960801</v>
          </cell>
          <cell r="R1678">
            <v>5.8399713171659533</v>
          </cell>
        </row>
        <row r="1679">
          <cell r="A1679" t="str">
            <v>2009s41TLSCUKSIC03</v>
          </cell>
          <cell r="B1679">
            <v>1675</v>
          </cell>
          <cell r="C1679">
            <v>2009</v>
          </cell>
          <cell r="D1679" t="str">
            <v>s4</v>
          </cell>
          <cell r="E1679">
            <v>1</v>
          </cell>
          <cell r="F1679" t="str">
            <v>Total</v>
          </cell>
          <cell r="G1679" t="str">
            <v>LSC</v>
          </cell>
          <cell r="H1679" t="str">
            <v>Life Sciences</v>
          </cell>
          <cell r="I1679" t="str">
            <v>UK</v>
          </cell>
          <cell r="J1679">
            <v>1811</v>
          </cell>
          <cell r="K1679">
            <v>0</v>
          </cell>
          <cell r="L1679">
            <v>718.80653308000001</v>
          </cell>
          <cell r="M1679">
            <v>607.48999022999999</v>
          </cell>
          <cell r="N1679">
            <v>10.8812204</v>
          </cell>
          <cell r="O1679" t="str">
            <v>SIC03</v>
          </cell>
          <cell r="P1679">
            <v>1811</v>
          </cell>
          <cell r="Q1679">
            <v>1.5137898584999321</v>
          </cell>
          <cell r="R1679">
            <v>3.5823538082924768</v>
          </cell>
        </row>
        <row r="1680">
          <cell r="A1680" t="str">
            <v>2009s41TLSCUKSIC07</v>
          </cell>
          <cell r="B1680">
            <v>1676</v>
          </cell>
          <cell r="C1680">
            <v>2009</v>
          </cell>
          <cell r="D1680" t="str">
            <v>s4</v>
          </cell>
          <cell r="E1680">
            <v>1</v>
          </cell>
          <cell r="F1680" t="str">
            <v>Total</v>
          </cell>
          <cell r="G1680" t="str">
            <v>LSC</v>
          </cell>
          <cell r="H1680" t="str">
            <v>Life Sciences</v>
          </cell>
          <cell r="I1680" t="str">
            <v>UK</v>
          </cell>
          <cell r="J1680">
            <v>1572</v>
          </cell>
          <cell r="K1680">
            <v>0</v>
          </cell>
          <cell r="L1680">
            <v>726.99097395000001</v>
          </cell>
          <cell r="M1680">
            <v>612.88000488</v>
          </cell>
          <cell r="N1680">
            <v>11.83587981</v>
          </cell>
          <cell r="O1680" t="str">
            <v>SIC07</v>
          </cell>
          <cell r="P1680">
            <v>1572</v>
          </cell>
          <cell r="Q1680">
            <v>1.6280642035610791</v>
          </cell>
          <cell r="R1680">
            <v>3.862380797467011</v>
          </cell>
        </row>
        <row r="1681">
          <cell r="A1681" t="str">
            <v>2009s41MTOTWalesTOT</v>
          </cell>
          <cell r="B1681">
            <v>1677</v>
          </cell>
          <cell r="C1681">
            <v>2009</v>
          </cell>
          <cell r="D1681" t="str">
            <v>s4</v>
          </cell>
          <cell r="E1681">
            <v>1</v>
          </cell>
          <cell r="F1681" t="str">
            <v>Male</v>
          </cell>
          <cell r="G1681" t="str">
            <v>TOT</v>
          </cell>
          <cell r="H1681" t="str">
            <v>Total</v>
          </cell>
          <cell r="I1681" t="str">
            <v>Wales</v>
          </cell>
          <cell r="J1681">
            <v>3005</v>
          </cell>
          <cell r="K1681">
            <v>0</v>
          </cell>
          <cell r="L1681">
            <v>542.45431417999998</v>
          </cell>
          <cell r="M1681">
            <v>478.85000609999997</v>
          </cell>
          <cell r="N1681">
            <v>5.5350918800000004</v>
          </cell>
          <cell r="O1681" t="str">
            <v>TOT</v>
          </cell>
          <cell r="P1681">
            <v>3005</v>
          </cell>
          <cell r="Q1681">
            <v>1.0203793638118837</v>
          </cell>
          <cell r="R1681">
            <v>2.3118270061561144</v>
          </cell>
        </row>
        <row r="1682">
          <cell r="A1682" t="str">
            <v>2009s41FTOTWalesTOT</v>
          </cell>
          <cell r="B1682">
            <v>1678</v>
          </cell>
          <cell r="C1682">
            <v>2009</v>
          </cell>
          <cell r="D1682" t="str">
            <v>s4</v>
          </cell>
          <cell r="E1682">
            <v>1</v>
          </cell>
          <cell r="F1682" t="str">
            <v>Female</v>
          </cell>
          <cell r="G1682" t="str">
            <v>TOT</v>
          </cell>
          <cell r="H1682" t="str">
            <v>Total</v>
          </cell>
          <cell r="I1682" t="str">
            <v>Wales</v>
          </cell>
          <cell r="J1682">
            <v>2238</v>
          </cell>
          <cell r="K1682">
            <v>0</v>
          </cell>
          <cell r="L1682">
            <v>455.53212625999998</v>
          </cell>
          <cell r="M1682">
            <v>383.29998778999999</v>
          </cell>
          <cell r="N1682">
            <v>5.2194333100000003</v>
          </cell>
          <cell r="O1682" t="str">
            <v>TOT</v>
          </cell>
          <cell r="P1682">
            <v>2238</v>
          </cell>
          <cell r="Q1682">
            <v>1.1457881912418513</v>
          </cell>
          <cell r="R1682">
            <v>2.7234195023557324</v>
          </cell>
        </row>
        <row r="1683">
          <cell r="A1683" t="str">
            <v>2009s41TTOTWalesTOT</v>
          </cell>
          <cell r="B1683">
            <v>1679</v>
          </cell>
          <cell r="C1683">
            <v>2009</v>
          </cell>
          <cell r="D1683" t="str">
            <v>s4</v>
          </cell>
          <cell r="E1683">
            <v>1</v>
          </cell>
          <cell r="F1683" t="str">
            <v>Total</v>
          </cell>
          <cell r="G1683" t="str">
            <v>TOT</v>
          </cell>
          <cell r="H1683" t="str">
            <v>Total</v>
          </cell>
          <cell r="I1683" t="str">
            <v>Wales</v>
          </cell>
          <cell r="J1683">
            <v>5243</v>
          </cell>
          <cell r="K1683">
            <v>0</v>
          </cell>
          <cell r="L1683">
            <v>506.27366374000002</v>
          </cell>
          <cell r="M1683">
            <v>440.51998901000002</v>
          </cell>
          <cell r="N1683">
            <v>3.9291706199999998</v>
          </cell>
          <cell r="O1683" t="str">
            <v>TOT</v>
          </cell>
          <cell r="P1683">
            <v>5243</v>
          </cell>
          <cell r="Q1683">
            <v>0.77609619093634108</v>
          </cell>
          <cell r="R1683">
            <v>1.7838784700009633</v>
          </cell>
        </row>
        <row r="1684">
          <cell r="A1684" t="str">
            <v>2009s41MTOTUKTOT</v>
          </cell>
          <cell r="B1684">
            <v>1680</v>
          </cell>
          <cell r="C1684">
            <v>2009</v>
          </cell>
          <cell r="D1684" t="str">
            <v>s4</v>
          </cell>
          <cell r="E1684">
            <v>1</v>
          </cell>
          <cell r="F1684" t="str">
            <v>Male</v>
          </cell>
          <cell r="G1684" t="str">
            <v>TOT</v>
          </cell>
          <cell r="H1684" t="str">
            <v>Total</v>
          </cell>
          <cell r="I1684" t="str">
            <v>UK</v>
          </cell>
          <cell r="J1684">
            <v>71274</v>
          </cell>
          <cell r="K1684">
            <v>0</v>
          </cell>
          <cell r="L1684">
            <v>642.89241465999999</v>
          </cell>
          <cell r="M1684">
            <v>531.03002930000002</v>
          </cell>
          <cell r="N1684">
            <v>1.8114657000000001</v>
          </cell>
          <cell r="O1684" t="str">
            <v>TOT</v>
          </cell>
          <cell r="P1684">
            <v>71274</v>
          </cell>
          <cell r="Q1684">
            <v>0.28176809349321874</v>
          </cell>
          <cell r="R1684">
            <v>0.68224605014818507</v>
          </cell>
        </row>
        <row r="1685">
          <cell r="A1685" t="str">
            <v>2009s41FTOTUKTOT</v>
          </cell>
          <cell r="B1685">
            <v>1681</v>
          </cell>
          <cell r="C1685">
            <v>2009</v>
          </cell>
          <cell r="D1685" t="str">
            <v>s4</v>
          </cell>
          <cell r="E1685">
            <v>1</v>
          </cell>
          <cell r="F1685" t="str">
            <v>Female</v>
          </cell>
          <cell r="G1685" t="str">
            <v>TOT</v>
          </cell>
          <cell r="H1685" t="str">
            <v>Total</v>
          </cell>
          <cell r="I1685" t="str">
            <v>UK</v>
          </cell>
          <cell r="J1685">
            <v>49453</v>
          </cell>
          <cell r="K1685">
            <v>0</v>
          </cell>
          <cell r="L1685">
            <v>500.92287827000001</v>
          </cell>
          <cell r="M1685">
            <v>425.79998778999999</v>
          </cell>
          <cell r="N1685">
            <v>1.3180515799999999</v>
          </cell>
          <cell r="O1685" t="str">
            <v>TOT</v>
          </cell>
          <cell r="P1685">
            <v>49453</v>
          </cell>
          <cell r="Q1685">
            <v>0.26312465195282286</v>
          </cell>
          <cell r="R1685">
            <v>0.61909423099845129</v>
          </cell>
        </row>
        <row r="1686">
          <cell r="A1686" t="str">
            <v>2009s41TTOTUKTOT</v>
          </cell>
          <cell r="B1686">
            <v>1682</v>
          </cell>
          <cell r="C1686">
            <v>2009</v>
          </cell>
          <cell r="D1686" t="str">
            <v>s4</v>
          </cell>
          <cell r="E1686">
            <v>1</v>
          </cell>
          <cell r="F1686" t="str">
            <v>Total</v>
          </cell>
          <cell r="G1686" t="str">
            <v>TOT</v>
          </cell>
          <cell r="H1686" t="str">
            <v>Total</v>
          </cell>
          <cell r="I1686" t="str">
            <v>UK</v>
          </cell>
          <cell r="J1686">
            <v>120727</v>
          </cell>
          <cell r="K1686">
            <v>0</v>
          </cell>
          <cell r="L1686">
            <v>587.15942543999995</v>
          </cell>
          <cell r="M1686">
            <v>488.45999146000003</v>
          </cell>
          <cell r="N1686">
            <v>1.22307476</v>
          </cell>
          <cell r="O1686" t="str">
            <v>TOT</v>
          </cell>
          <cell r="P1686">
            <v>120727</v>
          </cell>
          <cell r="Q1686">
            <v>0.2083036918096757</v>
          </cell>
          <cell r="R1686">
            <v>0.50078810194638335</v>
          </cell>
        </row>
        <row r="1687">
          <cell r="A1687" t="str">
            <v>2009s41MTOUWalesSIC03</v>
          </cell>
          <cell r="B1687">
            <v>1683</v>
          </cell>
          <cell r="C1687">
            <v>2009</v>
          </cell>
          <cell r="D1687" t="str">
            <v>s4</v>
          </cell>
          <cell r="E1687">
            <v>1</v>
          </cell>
          <cell r="F1687" t="str">
            <v>Male</v>
          </cell>
          <cell r="G1687" t="str">
            <v>TOU</v>
          </cell>
          <cell r="H1687" t="str">
            <v>Tourism</v>
          </cell>
          <cell r="I1687" t="str">
            <v>Wales</v>
          </cell>
          <cell r="J1687">
            <v>193</v>
          </cell>
          <cell r="K1687">
            <v>0</v>
          </cell>
          <cell r="L1687">
            <v>368.48663798000001</v>
          </cell>
          <cell r="M1687">
            <v>315.20001221000001</v>
          </cell>
          <cell r="N1687">
            <v>12.559203889999999</v>
          </cell>
          <cell r="O1687" t="str">
            <v>SIC03</v>
          </cell>
          <cell r="P1687">
            <v>140.66999999999999</v>
          </cell>
          <cell r="Q1687">
            <v>3.408320029960398</v>
          </cell>
          <cell r="R1687">
            <v>7.9690376925699535</v>
          </cell>
        </row>
        <row r="1688">
          <cell r="A1688" t="str">
            <v>2009s41FTOUWalesSIC03</v>
          </cell>
          <cell r="B1688">
            <v>1684</v>
          </cell>
          <cell r="C1688">
            <v>2009</v>
          </cell>
          <cell r="D1688" t="str">
            <v>s4</v>
          </cell>
          <cell r="E1688">
            <v>1</v>
          </cell>
          <cell r="F1688" t="str">
            <v>Female</v>
          </cell>
          <cell r="G1688" t="str">
            <v>TOU</v>
          </cell>
          <cell r="H1688" t="str">
            <v>Tourism</v>
          </cell>
          <cell r="I1688" t="str">
            <v>Wales</v>
          </cell>
          <cell r="J1688">
            <v>122</v>
          </cell>
          <cell r="K1688">
            <v>0</v>
          </cell>
          <cell r="L1688">
            <v>332.27956771999999</v>
          </cell>
          <cell r="M1688">
            <v>282.72000121999997</v>
          </cell>
          <cell r="N1688">
            <v>22.661761039999998</v>
          </cell>
          <cell r="O1688" t="str">
            <v>SIC03</v>
          </cell>
          <cell r="P1688">
            <v>84.81</v>
          </cell>
          <cell r="Q1688">
            <v>6.8200886366555791</v>
          </cell>
          <cell r="R1688">
            <v>16.031240055326425</v>
          </cell>
        </row>
        <row r="1689">
          <cell r="A1689" t="str">
            <v>2009s41MTOUWalesSIC07</v>
          </cell>
          <cell r="B1689">
            <v>1685</v>
          </cell>
          <cell r="C1689">
            <v>2009</v>
          </cell>
          <cell r="D1689" t="str">
            <v>s4</v>
          </cell>
          <cell r="E1689">
            <v>1</v>
          </cell>
          <cell r="F1689" t="str">
            <v>Male</v>
          </cell>
          <cell r="G1689" t="str">
            <v>TOU</v>
          </cell>
          <cell r="H1689" t="str">
            <v>Tourism</v>
          </cell>
          <cell r="I1689" t="str">
            <v>Wales</v>
          </cell>
          <cell r="J1689">
            <v>144</v>
          </cell>
          <cell r="K1689">
            <v>0</v>
          </cell>
          <cell r="L1689">
            <v>373.48980036</v>
          </cell>
          <cell r="M1689">
            <v>321.88000488</v>
          </cell>
          <cell r="N1689">
            <v>14.62795854</v>
          </cell>
          <cell r="O1689" t="str">
            <v>SIC07</v>
          </cell>
          <cell r="P1689">
            <v>144</v>
          </cell>
          <cell r="Q1689">
            <v>3.9165617175891758</v>
          </cell>
          <cell r="R1689">
            <v>9.0890756295678852</v>
          </cell>
        </row>
        <row r="1690">
          <cell r="A1690" t="str">
            <v>2009s41FTOUWalesSIC07</v>
          </cell>
          <cell r="B1690">
            <v>1686</v>
          </cell>
          <cell r="C1690">
            <v>2009</v>
          </cell>
          <cell r="D1690" t="str">
            <v>s4</v>
          </cell>
          <cell r="E1690">
            <v>1</v>
          </cell>
          <cell r="F1690" t="str">
            <v>Female</v>
          </cell>
          <cell r="G1690" t="str">
            <v>TOU</v>
          </cell>
          <cell r="H1690" t="str">
            <v>Tourism</v>
          </cell>
          <cell r="I1690" t="str">
            <v>Wales</v>
          </cell>
          <cell r="J1690">
            <v>83</v>
          </cell>
          <cell r="K1690">
            <v>0</v>
          </cell>
          <cell r="L1690">
            <v>330.72128065999999</v>
          </cell>
          <cell r="M1690">
            <v>282.72000121999997</v>
          </cell>
          <cell r="N1690">
            <v>27.65921603</v>
          </cell>
          <cell r="O1690" t="str">
            <v>SIC07</v>
          </cell>
          <cell r="P1690">
            <v>83</v>
          </cell>
          <cell r="Q1690">
            <v>8.3633009568668264</v>
          </cell>
          <cell r="R1690">
            <v>19.566508142787427</v>
          </cell>
        </row>
        <row r="1691">
          <cell r="A1691" t="str">
            <v>2009s41TTOUWalesSIC03</v>
          </cell>
          <cell r="B1691">
            <v>1687</v>
          </cell>
          <cell r="C1691">
            <v>2009</v>
          </cell>
          <cell r="D1691" t="str">
            <v>s4</v>
          </cell>
          <cell r="E1691">
            <v>1</v>
          </cell>
          <cell r="F1691" t="str">
            <v>Total</v>
          </cell>
          <cell r="G1691" t="str">
            <v>TOU</v>
          </cell>
          <cell r="H1691" t="str">
            <v>Tourism</v>
          </cell>
          <cell r="I1691" t="str">
            <v>Wales</v>
          </cell>
          <cell r="J1691">
            <v>315</v>
          </cell>
          <cell r="K1691">
            <v>0</v>
          </cell>
          <cell r="L1691">
            <v>355.07383685999997</v>
          </cell>
          <cell r="M1691">
            <v>304.79998778999999</v>
          </cell>
          <cell r="N1691">
            <v>11.619129190000001</v>
          </cell>
          <cell r="O1691" t="str">
            <v>SIC03</v>
          </cell>
          <cell r="P1691">
            <v>225.48</v>
          </cell>
          <cell r="Q1691">
            <v>3.2723135257586549</v>
          </cell>
          <cell r="R1691">
            <v>7.6241008237869794</v>
          </cell>
        </row>
        <row r="1692">
          <cell r="A1692" t="str">
            <v>2009s41TTOUWalesSIC07</v>
          </cell>
          <cell r="B1692">
            <v>1688</v>
          </cell>
          <cell r="C1692">
            <v>2009</v>
          </cell>
          <cell r="D1692" t="str">
            <v>s4</v>
          </cell>
          <cell r="E1692">
            <v>1</v>
          </cell>
          <cell r="F1692" t="str">
            <v>Total</v>
          </cell>
          <cell r="G1692" t="str">
            <v>TOU</v>
          </cell>
          <cell r="H1692" t="str">
            <v>Tourism</v>
          </cell>
          <cell r="I1692" t="str">
            <v>Wales</v>
          </cell>
          <cell r="J1692">
            <v>227</v>
          </cell>
          <cell r="K1692">
            <v>0</v>
          </cell>
          <cell r="L1692">
            <v>358.04632214999998</v>
          </cell>
          <cell r="M1692">
            <v>306.64001465000001</v>
          </cell>
          <cell r="N1692">
            <v>13.73325322</v>
          </cell>
          <cell r="O1692" t="str">
            <v>SIC07</v>
          </cell>
          <cell r="P1692">
            <v>227</v>
          </cell>
          <cell r="Q1692">
            <v>3.8356079564047554</v>
          </cell>
          <cell r="R1692">
            <v>8.9572479545275154</v>
          </cell>
        </row>
        <row r="1693">
          <cell r="A1693" t="str">
            <v>2009s41MTOUUKSIC03</v>
          </cell>
          <cell r="B1693">
            <v>1689</v>
          </cell>
          <cell r="C1693">
            <v>2009</v>
          </cell>
          <cell r="D1693" t="str">
            <v>s4</v>
          </cell>
          <cell r="E1693">
            <v>1</v>
          </cell>
          <cell r="F1693" t="str">
            <v>Male</v>
          </cell>
          <cell r="G1693" t="str">
            <v>TOU</v>
          </cell>
          <cell r="H1693" t="str">
            <v>Tourism</v>
          </cell>
          <cell r="I1693" t="str">
            <v>UK</v>
          </cell>
          <cell r="J1693">
            <v>6226</v>
          </cell>
          <cell r="K1693">
            <v>0</v>
          </cell>
          <cell r="L1693">
            <v>498.48492995999999</v>
          </cell>
          <cell r="M1693">
            <v>384.61999512</v>
          </cell>
          <cell r="N1693">
            <v>8.2640477099999998</v>
          </cell>
          <cell r="O1693" t="str">
            <v>SIC03</v>
          </cell>
          <cell r="P1693">
            <v>4019.2</v>
          </cell>
          <cell r="Q1693">
            <v>1.6578330082442276</v>
          </cell>
          <cell r="R1693">
            <v>4.2972532966839889</v>
          </cell>
        </row>
        <row r="1694">
          <cell r="A1694" t="str">
            <v>2009s41FTOUUKSIC03</v>
          </cell>
          <cell r="B1694">
            <v>1690</v>
          </cell>
          <cell r="C1694">
            <v>2009</v>
          </cell>
          <cell r="D1694" t="str">
            <v>s4</v>
          </cell>
          <cell r="E1694">
            <v>1</v>
          </cell>
          <cell r="F1694" t="str">
            <v>Female</v>
          </cell>
          <cell r="G1694" t="str">
            <v>TOU</v>
          </cell>
          <cell r="H1694" t="str">
            <v>Tourism</v>
          </cell>
          <cell r="I1694" t="str">
            <v>UK</v>
          </cell>
          <cell r="J1694">
            <v>3960</v>
          </cell>
          <cell r="K1694">
            <v>0</v>
          </cell>
          <cell r="L1694">
            <v>384.25428532000001</v>
          </cell>
          <cell r="M1694">
            <v>325.76998901000002</v>
          </cell>
          <cell r="N1694">
            <v>3.5401711100000002</v>
          </cell>
          <cell r="O1694" t="str">
            <v>SIC03</v>
          </cell>
          <cell r="P1694">
            <v>2790.38</v>
          </cell>
          <cell r="Q1694">
            <v>0.9213094675188358</v>
          </cell>
          <cell r="R1694">
            <v>2.1734175826069291</v>
          </cell>
        </row>
        <row r="1695">
          <cell r="A1695" t="str">
            <v>2009s41MTOUUKSIC07</v>
          </cell>
          <cell r="B1695">
            <v>1691</v>
          </cell>
          <cell r="C1695">
            <v>2009</v>
          </cell>
          <cell r="D1695" t="str">
            <v>s4</v>
          </cell>
          <cell r="E1695">
            <v>1</v>
          </cell>
          <cell r="F1695" t="str">
            <v>Male</v>
          </cell>
          <cell r="G1695" t="str">
            <v>TOU</v>
          </cell>
          <cell r="H1695" t="str">
            <v>Tourism</v>
          </cell>
          <cell r="I1695" t="str">
            <v>UK</v>
          </cell>
          <cell r="J1695">
            <v>3927</v>
          </cell>
          <cell r="K1695">
            <v>0</v>
          </cell>
          <cell r="L1695">
            <v>493.56310049000001</v>
          </cell>
          <cell r="M1695">
            <v>383.29998778999999</v>
          </cell>
          <cell r="N1695">
            <v>10.33590173</v>
          </cell>
          <cell r="O1695" t="str">
            <v>SIC07</v>
          </cell>
          <cell r="P1695">
            <v>3926.59</v>
          </cell>
          <cell r="Q1695">
            <v>2.0941398819601211</v>
          </cell>
          <cell r="R1695">
            <v>5.3931135190449151</v>
          </cell>
        </row>
        <row r="1696">
          <cell r="A1696" t="str">
            <v>2009s41FTOUUKSIC07</v>
          </cell>
          <cell r="B1696">
            <v>1692</v>
          </cell>
          <cell r="C1696">
            <v>2009</v>
          </cell>
          <cell r="D1696" t="str">
            <v>s4</v>
          </cell>
          <cell r="E1696">
            <v>1</v>
          </cell>
          <cell r="F1696" t="str">
            <v>Female</v>
          </cell>
          <cell r="G1696" t="str">
            <v>TOU</v>
          </cell>
          <cell r="H1696" t="str">
            <v>Tourism</v>
          </cell>
          <cell r="I1696" t="str">
            <v>UK</v>
          </cell>
          <cell r="J1696">
            <v>2776</v>
          </cell>
          <cell r="K1696">
            <v>0</v>
          </cell>
          <cell r="L1696">
            <v>383.81816465999998</v>
          </cell>
          <cell r="M1696">
            <v>325.80999756</v>
          </cell>
          <cell r="N1696">
            <v>4.1879694799999996</v>
          </cell>
          <cell r="O1696" t="str">
            <v>SIC07</v>
          </cell>
          <cell r="P1696">
            <v>2775.81</v>
          </cell>
          <cell r="Q1696">
            <v>1.091133736129934</v>
          </cell>
          <cell r="R1696">
            <v>2.5708047704882095</v>
          </cell>
        </row>
        <row r="1697">
          <cell r="A1697" t="str">
            <v>2009s41TTOUUKSIC03</v>
          </cell>
          <cell r="B1697">
            <v>1693</v>
          </cell>
          <cell r="C1697">
            <v>2009</v>
          </cell>
          <cell r="D1697" t="str">
            <v>s4</v>
          </cell>
          <cell r="E1697">
            <v>1</v>
          </cell>
          <cell r="F1697" t="str">
            <v>Total</v>
          </cell>
          <cell r="G1697" t="str">
            <v>TOU</v>
          </cell>
          <cell r="H1697" t="str">
            <v>Tourism</v>
          </cell>
          <cell r="I1697" t="str">
            <v>UK</v>
          </cell>
          <cell r="J1697">
            <v>10186</v>
          </cell>
          <cell r="K1697">
            <v>0</v>
          </cell>
          <cell r="L1697">
            <v>452.47098864999998</v>
          </cell>
          <cell r="M1697">
            <v>358.64999390000003</v>
          </cell>
          <cell r="N1697">
            <v>5.2151387800000002</v>
          </cell>
          <cell r="O1697" t="str">
            <v>SIC03</v>
          </cell>
          <cell r="P1697">
            <v>6809.57</v>
          </cell>
          <cell r="Q1697">
            <v>1.1525907540635867</v>
          </cell>
          <cell r="R1697">
            <v>2.90820514077806</v>
          </cell>
        </row>
        <row r="1698">
          <cell r="A1698" t="str">
            <v>2009s41TTOUUKSIC07</v>
          </cell>
          <cell r="B1698">
            <v>1694</v>
          </cell>
          <cell r="C1698">
            <v>2009</v>
          </cell>
          <cell r="D1698" t="str">
            <v>s4</v>
          </cell>
          <cell r="E1698">
            <v>1</v>
          </cell>
          <cell r="F1698" t="str">
            <v>Total</v>
          </cell>
          <cell r="G1698" t="str">
            <v>TOU</v>
          </cell>
          <cell r="H1698" t="str">
            <v>Tourism</v>
          </cell>
          <cell r="I1698" t="str">
            <v>UK</v>
          </cell>
          <cell r="J1698">
            <v>6703</v>
          </cell>
          <cell r="K1698">
            <v>0</v>
          </cell>
          <cell r="L1698">
            <v>448.86819073999999</v>
          </cell>
          <cell r="M1698">
            <v>356.32998657000002</v>
          </cell>
          <cell r="N1698">
            <v>6.3628275800000003</v>
          </cell>
          <cell r="O1698" t="str">
            <v>SIC07</v>
          </cell>
          <cell r="P1698">
            <v>6702.41</v>
          </cell>
          <cell r="Q1698">
            <v>1.4175269513997641</v>
          </cell>
          <cell r="R1698">
            <v>3.5713118849457484</v>
          </cell>
        </row>
        <row r="1699">
          <cell r="A1699" t="str">
            <v>2009s41MXXXWalesSIC03</v>
          </cell>
          <cell r="B1699">
            <v>1695</v>
          </cell>
          <cell r="C1699">
            <v>2009</v>
          </cell>
          <cell r="D1699" t="str">
            <v>s4</v>
          </cell>
          <cell r="E1699">
            <v>1</v>
          </cell>
          <cell r="F1699" t="str">
            <v>Male</v>
          </cell>
          <cell r="G1699" t="str">
            <v>XXX</v>
          </cell>
          <cell r="H1699" t="str">
            <v>Not In A Sector</v>
          </cell>
          <cell r="I1699" t="str">
            <v>Wales</v>
          </cell>
          <cell r="J1699">
            <v>1569</v>
          </cell>
          <cell r="K1699">
            <v>0</v>
          </cell>
          <cell r="L1699">
            <v>549.59125254000003</v>
          </cell>
          <cell r="M1699">
            <v>459.95999146000003</v>
          </cell>
          <cell r="N1699">
            <v>8.5749586000000004</v>
          </cell>
          <cell r="O1699" t="str">
            <v>SIC03</v>
          </cell>
          <cell r="P1699">
            <v>1549.07</v>
          </cell>
          <cell r="Q1699">
            <v>1.5602429187818818</v>
          </cell>
          <cell r="R1699">
            <v>3.7285671620183569</v>
          </cell>
        </row>
        <row r="1700">
          <cell r="A1700" t="str">
            <v>2009s41FXXXWalesSIC03</v>
          </cell>
          <cell r="B1700">
            <v>1696</v>
          </cell>
          <cell r="C1700">
            <v>2009</v>
          </cell>
          <cell r="D1700" t="str">
            <v>s4</v>
          </cell>
          <cell r="E1700">
            <v>1</v>
          </cell>
          <cell r="F1700" t="str">
            <v>Female</v>
          </cell>
          <cell r="G1700" t="str">
            <v>XXX</v>
          </cell>
          <cell r="H1700" t="str">
            <v>Not In A Sector</v>
          </cell>
          <cell r="I1700" t="str">
            <v>Wales</v>
          </cell>
          <cell r="J1700">
            <v>1670</v>
          </cell>
          <cell r="K1700">
            <v>0</v>
          </cell>
          <cell r="L1700">
            <v>465.62378186000001</v>
          </cell>
          <cell r="M1700">
            <v>397.11999512</v>
          </cell>
          <cell r="N1700">
            <v>5.6610348799999999</v>
          </cell>
          <cell r="O1700" t="str">
            <v>SIC03</v>
          </cell>
          <cell r="P1700">
            <v>1661.71</v>
          </cell>
          <cell r="Q1700">
            <v>1.2157959065978539</v>
          </cell>
          <cell r="R1700">
            <v>2.8510449987739208</v>
          </cell>
        </row>
        <row r="1701">
          <cell r="A1701" t="str">
            <v>2009s41MXXXWalesSIC07</v>
          </cell>
          <cell r="B1701">
            <v>1697</v>
          </cell>
          <cell r="C1701">
            <v>2009</v>
          </cell>
          <cell r="D1701" t="str">
            <v>s4</v>
          </cell>
          <cell r="E1701">
            <v>1</v>
          </cell>
          <cell r="F1701" t="str">
            <v>Male</v>
          </cell>
          <cell r="G1701" t="str">
            <v>XXX</v>
          </cell>
          <cell r="H1701" t="str">
            <v>Not In A Sector</v>
          </cell>
          <cell r="I1701" t="str">
            <v>Wales</v>
          </cell>
          <cell r="J1701">
            <v>1538</v>
          </cell>
          <cell r="K1701">
            <v>0</v>
          </cell>
          <cell r="L1701">
            <v>550.43089534000001</v>
          </cell>
          <cell r="M1701">
            <v>459.95999146000003</v>
          </cell>
          <cell r="N1701">
            <v>8.7148925500000001</v>
          </cell>
          <cell r="O1701" t="str">
            <v>SIC07</v>
          </cell>
          <cell r="P1701">
            <v>1537.05</v>
          </cell>
          <cell r="Q1701">
            <v>1.5832854993753265</v>
          </cell>
          <cell r="R1701">
            <v>3.7894133019427545</v>
          </cell>
        </row>
        <row r="1702">
          <cell r="A1702" t="str">
            <v>2009s41FXXXWalesSIC07</v>
          </cell>
          <cell r="B1702">
            <v>1698</v>
          </cell>
          <cell r="C1702">
            <v>2009</v>
          </cell>
          <cell r="D1702" t="str">
            <v>s4</v>
          </cell>
          <cell r="E1702">
            <v>1</v>
          </cell>
          <cell r="F1702" t="str">
            <v>Female</v>
          </cell>
          <cell r="G1702" t="str">
            <v>XXX</v>
          </cell>
          <cell r="H1702" t="str">
            <v>Not In A Sector</v>
          </cell>
          <cell r="I1702" t="str">
            <v>Wales</v>
          </cell>
          <cell r="J1702">
            <v>1671</v>
          </cell>
          <cell r="K1702">
            <v>0</v>
          </cell>
          <cell r="L1702">
            <v>465.01424014000003</v>
          </cell>
          <cell r="M1702">
            <v>397.05999756</v>
          </cell>
          <cell r="N1702">
            <v>5.64936287</v>
          </cell>
          <cell r="O1702" t="str">
            <v>SIC07</v>
          </cell>
          <cell r="P1702">
            <v>1670.52</v>
          </cell>
          <cell r="Q1702">
            <v>1.2148795418177234</v>
          </cell>
          <cell r="R1702">
            <v>2.8455965872746076</v>
          </cell>
        </row>
        <row r="1703">
          <cell r="A1703" t="str">
            <v>2009s41TXXXWalesSIC03</v>
          </cell>
          <cell r="B1703">
            <v>1699</v>
          </cell>
          <cell r="C1703">
            <v>2009</v>
          </cell>
          <cell r="D1703" t="str">
            <v>s4</v>
          </cell>
          <cell r="E1703">
            <v>1</v>
          </cell>
          <cell r="F1703" t="str">
            <v>Total</v>
          </cell>
          <cell r="G1703" t="str">
            <v>XXX</v>
          </cell>
          <cell r="H1703" t="str">
            <v>Not In A Sector</v>
          </cell>
          <cell r="I1703" t="str">
            <v>Wales</v>
          </cell>
          <cell r="J1703">
            <v>3239</v>
          </cell>
          <cell r="K1703">
            <v>0</v>
          </cell>
          <cell r="L1703">
            <v>506.44460972000002</v>
          </cell>
          <cell r="M1703">
            <v>433.01998901000002</v>
          </cell>
          <cell r="N1703">
            <v>5.1324703300000003</v>
          </cell>
          <cell r="O1703" t="str">
            <v>SIC03</v>
          </cell>
          <cell r="P1703">
            <v>3210.78</v>
          </cell>
          <cell r="Q1703">
            <v>1.0134317221458058</v>
          </cell>
          <cell r="R1703">
            <v>2.3705466076677917</v>
          </cell>
        </row>
        <row r="1704">
          <cell r="A1704" t="str">
            <v>2009s41TXXXWalesSIC07</v>
          </cell>
          <cell r="B1704">
            <v>1700</v>
          </cell>
          <cell r="C1704">
            <v>2009</v>
          </cell>
          <cell r="D1704" t="str">
            <v>s4</v>
          </cell>
          <cell r="E1704">
            <v>1</v>
          </cell>
          <cell r="F1704" t="str">
            <v>Total</v>
          </cell>
          <cell r="G1704" t="str">
            <v>XXX</v>
          </cell>
          <cell r="H1704" t="str">
            <v>Not In A Sector</v>
          </cell>
          <cell r="I1704" t="str">
            <v>Wales</v>
          </cell>
          <cell r="J1704">
            <v>3209</v>
          </cell>
          <cell r="K1704">
            <v>0</v>
          </cell>
          <cell r="L1704">
            <v>506.25564605</v>
          </cell>
          <cell r="M1704">
            <v>432.23001098999998</v>
          </cell>
          <cell r="N1704">
            <v>5.1700743500000002</v>
          </cell>
          <cell r="O1704" t="str">
            <v>SIC07</v>
          </cell>
          <cell r="P1704">
            <v>3207.57</v>
          </cell>
          <cell r="Q1704">
            <v>1.0212378647702789</v>
          </cell>
          <cell r="R1704">
            <v>2.3922792117827352</v>
          </cell>
        </row>
        <row r="1705">
          <cell r="A1705" t="str">
            <v>2009s41MXXXUKSIC03</v>
          </cell>
          <cell r="B1705">
            <v>1701</v>
          </cell>
          <cell r="C1705">
            <v>2009</v>
          </cell>
          <cell r="D1705" t="str">
            <v>s4</v>
          </cell>
          <cell r="E1705">
            <v>1</v>
          </cell>
          <cell r="F1705" t="str">
            <v>Male</v>
          </cell>
          <cell r="G1705" t="str">
            <v>XXX</v>
          </cell>
          <cell r="H1705" t="str">
            <v>Not In A Sector</v>
          </cell>
          <cell r="I1705" t="str">
            <v>UK</v>
          </cell>
          <cell r="J1705">
            <v>34637</v>
          </cell>
          <cell r="K1705">
            <v>0</v>
          </cell>
          <cell r="L1705">
            <v>600.00369650000005</v>
          </cell>
          <cell r="M1705">
            <v>507.07000732</v>
          </cell>
          <cell r="N1705">
            <v>2.1217281099999998</v>
          </cell>
          <cell r="O1705" t="str">
            <v>SIC03</v>
          </cell>
          <cell r="P1705">
            <v>33835.71</v>
          </cell>
          <cell r="Q1705">
            <v>0.35361917307787777</v>
          </cell>
          <cell r="R1705">
            <v>0.83685805879700825</v>
          </cell>
        </row>
        <row r="1706">
          <cell r="A1706" t="str">
            <v>2009s41FXXXUKSIC03</v>
          </cell>
          <cell r="B1706">
            <v>1702</v>
          </cell>
          <cell r="C1706">
            <v>2009</v>
          </cell>
          <cell r="D1706" t="str">
            <v>s4</v>
          </cell>
          <cell r="E1706">
            <v>1</v>
          </cell>
          <cell r="F1706" t="str">
            <v>Female</v>
          </cell>
          <cell r="G1706" t="str">
            <v>XXX</v>
          </cell>
          <cell r="H1706" t="str">
            <v>Not In A Sector</v>
          </cell>
          <cell r="I1706" t="str">
            <v>UK</v>
          </cell>
          <cell r="J1706">
            <v>32625</v>
          </cell>
          <cell r="K1706">
            <v>0</v>
          </cell>
          <cell r="L1706">
            <v>493.02034679000002</v>
          </cell>
          <cell r="M1706">
            <v>431.20999146000003</v>
          </cell>
          <cell r="N1706">
            <v>1.4352116500000001</v>
          </cell>
          <cell r="O1706" t="str">
            <v>SIC03</v>
          </cell>
          <cell r="P1706">
            <v>32254.54</v>
          </cell>
          <cell r="Q1706">
            <v>0.29110596739962186</v>
          </cell>
          <cell r="R1706">
            <v>0.66566715912153596</v>
          </cell>
        </row>
        <row r="1707">
          <cell r="A1707" t="str">
            <v>2009s41MXXXUKSIC07</v>
          </cell>
          <cell r="B1707">
            <v>1703</v>
          </cell>
          <cell r="C1707">
            <v>2009</v>
          </cell>
          <cell r="D1707" t="str">
            <v>s4</v>
          </cell>
          <cell r="E1707">
            <v>1</v>
          </cell>
          <cell r="F1707" t="str">
            <v>Male</v>
          </cell>
          <cell r="G1707" t="str">
            <v>XXX</v>
          </cell>
          <cell r="H1707" t="str">
            <v>Not In A Sector</v>
          </cell>
          <cell r="I1707" t="str">
            <v>UK</v>
          </cell>
          <cell r="J1707">
            <v>34085</v>
          </cell>
          <cell r="K1707">
            <v>0</v>
          </cell>
          <cell r="L1707">
            <v>599.64786704000005</v>
          </cell>
          <cell r="M1707">
            <v>507.5</v>
          </cell>
          <cell r="N1707">
            <v>2.1389922000000001</v>
          </cell>
          <cell r="O1707" t="str">
            <v>SIC07</v>
          </cell>
          <cell r="P1707">
            <v>34044.58</v>
          </cell>
          <cell r="Q1707">
            <v>0.35670804776786053</v>
          </cell>
          <cell r="R1707">
            <v>0.84295259113300502</v>
          </cell>
        </row>
        <row r="1708">
          <cell r="A1708" t="str">
            <v>2009s41FXXXUKSIC07</v>
          </cell>
          <cell r="B1708">
            <v>1704</v>
          </cell>
          <cell r="C1708">
            <v>2009</v>
          </cell>
          <cell r="D1708" t="str">
            <v>s4</v>
          </cell>
          <cell r="E1708">
            <v>1</v>
          </cell>
          <cell r="F1708" t="str">
            <v>Female</v>
          </cell>
          <cell r="G1708" t="str">
            <v>XXX</v>
          </cell>
          <cell r="H1708" t="str">
            <v>Not In A Sector</v>
          </cell>
          <cell r="I1708" t="str">
            <v>UK</v>
          </cell>
          <cell r="J1708">
            <v>32447</v>
          </cell>
          <cell r="K1708">
            <v>0</v>
          </cell>
          <cell r="L1708">
            <v>492.68574862000003</v>
          </cell>
          <cell r="M1708">
            <v>430.70999146000003</v>
          </cell>
          <cell r="N1708">
            <v>1.4384077</v>
          </cell>
          <cell r="O1708" t="str">
            <v>SIC07</v>
          </cell>
          <cell r="P1708">
            <v>32404.46</v>
          </cell>
          <cell r="Q1708">
            <v>0.29195236599169805</v>
          </cell>
          <cell r="R1708">
            <v>0.66792399922005741</v>
          </cell>
        </row>
        <row r="1709">
          <cell r="A1709" t="str">
            <v>2009s41TXXXUKSIC03</v>
          </cell>
          <cell r="B1709">
            <v>1705</v>
          </cell>
          <cell r="C1709">
            <v>2009</v>
          </cell>
          <cell r="D1709" t="str">
            <v>s4</v>
          </cell>
          <cell r="E1709">
            <v>1</v>
          </cell>
          <cell r="F1709" t="str">
            <v>Total</v>
          </cell>
          <cell r="G1709" t="str">
            <v>XXX</v>
          </cell>
          <cell r="H1709" t="str">
            <v>Not In A Sector</v>
          </cell>
          <cell r="I1709" t="str">
            <v>UK</v>
          </cell>
          <cell r="J1709">
            <v>67262</v>
          </cell>
          <cell r="K1709">
            <v>0</v>
          </cell>
          <cell r="L1709">
            <v>548.84947223999995</v>
          </cell>
          <cell r="M1709">
            <v>471.94000244</v>
          </cell>
          <cell r="N1709">
            <v>1.3152594799999999</v>
          </cell>
          <cell r="O1709" t="str">
            <v>SIC03</v>
          </cell>
          <cell r="P1709">
            <v>66090.25</v>
          </cell>
          <cell r="Q1709">
            <v>0.23963938138303714</v>
          </cell>
          <cell r="R1709">
            <v>0.55738419002411865</v>
          </cell>
        </row>
        <row r="1710">
          <cell r="A1710" t="str">
            <v>2009s41TXXXUKSIC07</v>
          </cell>
          <cell r="B1710">
            <v>1706</v>
          </cell>
          <cell r="C1710">
            <v>2009</v>
          </cell>
          <cell r="D1710" t="str">
            <v>s4</v>
          </cell>
          <cell r="E1710">
            <v>1</v>
          </cell>
          <cell r="F1710" t="str">
            <v>Total</v>
          </cell>
          <cell r="G1710" t="str">
            <v>XXX</v>
          </cell>
          <cell r="H1710" t="str">
            <v>Not In A Sector</v>
          </cell>
          <cell r="I1710" t="str">
            <v>UK</v>
          </cell>
          <cell r="J1710">
            <v>66532</v>
          </cell>
          <cell r="K1710">
            <v>0</v>
          </cell>
          <cell r="L1710">
            <v>548.54222826</v>
          </cell>
          <cell r="M1710">
            <v>471.64001465000001</v>
          </cell>
          <cell r="N1710">
            <v>1.3225086100000001</v>
          </cell>
          <cell r="O1710" t="str">
            <v>SIC07</v>
          </cell>
          <cell r="P1710">
            <v>66449.05</v>
          </cell>
          <cell r="Q1710">
            <v>0.24109513212775893</v>
          </cell>
          <cell r="R1710">
            <v>0.56081272535004156</v>
          </cell>
        </row>
        <row r="1711">
          <cell r="A1711" t="str">
            <v>2009s42MAMMWalesSIC03</v>
          </cell>
          <cell r="B1711">
            <v>1707</v>
          </cell>
          <cell r="C1711">
            <v>2009</v>
          </cell>
          <cell r="D1711" t="str">
            <v>s4</v>
          </cell>
          <cell r="E1711">
            <v>2</v>
          </cell>
          <cell r="F1711" t="str">
            <v>Male</v>
          </cell>
          <cell r="G1711" t="str">
            <v>AMM</v>
          </cell>
          <cell r="H1711" t="str">
            <v>Advanced materials &amp; manufacturing</v>
          </cell>
          <cell r="I1711" t="str">
            <v>Wales</v>
          </cell>
          <cell r="J1711">
            <v>14</v>
          </cell>
          <cell r="K1711">
            <v>0</v>
          </cell>
          <cell r="L1711">
            <v>578.95581820999996</v>
          </cell>
          <cell r="M1711">
            <v>541.17999268000005</v>
          </cell>
          <cell r="N1711">
            <v>85.067327410000004</v>
          </cell>
          <cell r="O1711" t="str">
            <v>SIC03</v>
          </cell>
          <cell r="P1711">
            <v>14</v>
          </cell>
          <cell r="Q1711">
            <v>14.693233012669063</v>
          </cell>
          <cell r="R1711">
            <v>31.437720743789711</v>
          </cell>
        </row>
        <row r="1712">
          <cell r="A1712" t="str">
            <v>2009s42FAMMWalesSIC03</v>
          </cell>
          <cell r="B1712">
            <v>1708</v>
          </cell>
          <cell r="C1712">
            <v>2009</v>
          </cell>
          <cell r="D1712" t="str">
            <v>s4</v>
          </cell>
          <cell r="E1712">
            <v>2</v>
          </cell>
          <cell r="F1712" t="str">
            <v>Female</v>
          </cell>
          <cell r="G1712" t="str">
            <v>AMM</v>
          </cell>
          <cell r="H1712" t="str">
            <v>Advanced materials &amp; manufacturing</v>
          </cell>
          <cell r="I1712" t="str">
            <v>Wales</v>
          </cell>
          <cell r="J1712">
            <v>16</v>
          </cell>
          <cell r="K1712">
            <v>0</v>
          </cell>
          <cell r="L1712">
            <v>218.69124138000001</v>
          </cell>
          <cell r="M1712">
            <v>191.3999939</v>
          </cell>
          <cell r="N1712">
            <v>28.288643969999999</v>
          </cell>
          <cell r="O1712" t="str">
            <v>SIC03</v>
          </cell>
          <cell r="P1712">
            <v>16</v>
          </cell>
          <cell r="Q1712">
            <v>12.935426124746066</v>
          </cell>
          <cell r="R1712">
            <v>29.559712509478821</v>
          </cell>
        </row>
        <row r="1713">
          <cell r="A1713" t="str">
            <v>2009s42MAMMWalesSIC07</v>
          </cell>
          <cell r="B1713">
            <v>1709</v>
          </cell>
          <cell r="C1713">
            <v>2009</v>
          </cell>
          <cell r="D1713" t="str">
            <v>s4</v>
          </cell>
          <cell r="E1713">
            <v>2</v>
          </cell>
          <cell r="F1713" t="str">
            <v>Male</v>
          </cell>
          <cell r="G1713" t="str">
            <v>AMM</v>
          </cell>
          <cell r="H1713" t="str">
            <v>Advanced materials &amp; manufacturing</v>
          </cell>
          <cell r="I1713" t="str">
            <v>Wales</v>
          </cell>
          <cell r="J1713">
            <v>14</v>
          </cell>
          <cell r="K1713">
            <v>0</v>
          </cell>
          <cell r="L1713">
            <v>578.95581820999996</v>
          </cell>
          <cell r="M1713">
            <v>541.17999268000005</v>
          </cell>
          <cell r="N1713">
            <v>85.067327410000004</v>
          </cell>
          <cell r="O1713" t="str">
            <v>SIC07</v>
          </cell>
          <cell r="P1713">
            <v>14</v>
          </cell>
          <cell r="Q1713">
            <v>14.693233012669063</v>
          </cell>
          <cell r="R1713">
            <v>31.437720743789711</v>
          </cell>
        </row>
        <row r="1714">
          <cell r="A1714" t="str">
            <v>2009s42FAMMWalesSIC07</v>
          </cell>
          <cell r="B1714">
            <v>1710</v>
          </cell>
          <cell r="C1714">
            <v>2009</v>
          </cell>
          <cell r="D1714" t="str">
            <v>s4</v>
          </cell>
          <cell r="E1714">
            <v>2</v>
          </cell>
          <cell r="F1714" t="str">
            <v>Female</v>
          </cell>
          <cell r="G1714" t="str">
            <v>AMM</v>
          </cell>
          <cell r="H1714" t="str">
            <v>Advanced materials &amp; manufacturing</v>
          </cell>
          <cell r="I1714" t="str">
            <v>Wales</v>
          </cell>
          <cell r="J1714">
            <v>17</v>
          </cell>
          <cell r="K1714">
            <v>0</v>
          </cell>
          <cell r="L1714">
            <v>224.32753170999999</v>
          </cell>
          <cell r="M1714">
            <v>191.3999939</v>
          </cell>
          <cell r="N1714">
            <v>27.247182769999998</v>
          </cell>
          <cell r="O1714" t="str">
            <v>SIC07</v>
          </cell>
          <cell r="P1714">
            <v>17</v>
          </cell>
          <cell r="Q1714">
            <v>12.14616082221413</v>
          </cell>
          <cell r="R1714">
            <v>28.471456257449756</v>
          </cell>
        </row>
        <row r="1715">
          <cell r="A1715" t="str">
            <v>2009s42TAMMWalesSIC03</v>
          </cell>
          <cell r="B1715">
            <v>1711</v>
          </cell>
          <cell r="C1715">
            <v>2009</v>
          </cell>
          <cell r="D1715" t="str">
            <v>s4</v>
          </cell>
          <cell r="E1715">
            <v>2</v>
          </cell>
          <cell r="F1715" t="str">
            <v>Total</v>
          </cell>
          <cell r="G1715" t="str">
            <v>AMM</v>
          </cell>
          <cell r="H1715" t="str">
            <v>Advanced materials &amp; manufacturing</v>
          </cell>
          <cell r="I1715" t="str">
            <v>Wales</v>
          </cell>
          <cell r="J1715">
            <v>30</v>
          </cell>
          <cell r="K1715">
            <v>0</v>
          </cell>
          <cell r="L1715">
            <v>395.84643208</v>
          </cell>
          <cell r="M1715">
            <v>300.79000853999997</v>
          </cell>
          <cell r="N1715">
            <v>54.075095130000001</v>
          </cell>
          <cell r="O1715" t="str">
            <v>SIC03</v>
          </cell>
          <cell r="P1715">
            <v>30</v>
          </cell>
          <cell r="Q1715">
            <v>13.660624612898243</v>
          </cell>
          <cell r="R1715">
            <v>35.95537989607719</v>
          </cell>
        </row>
        <row r="1716">
          <cell r="A1716" t="str">
            <v>2009s42TAMMWalesSIC07</v>
          </cell>
          <cell r="B1716">
            <v>1712</v>
          </cell>
          <cell r="C1716">
            <v>2009</v>
          </cell>
          <cell r="D1716" t="str">
            <v>s4</v>
          </cell>
          <cell r="E1716">
            <v>2</v>
          </cell>
          <cell r="F1716" t="str">
            <v>Total</v>
          </cell>
          <cell r="G1716" t="str">
            <v>AMM</v>
          </cell>
          <cell r="H1716" t="str">
            <v>Advanced materials &amp; manufacturing</v>
          </cell>
          <cell r="I1716" t="str">
            <v>Wales</v>
          </cell>
          <cell r="J1716">
            <v>31</v>
          </cell>
          <cell r="K1716">
            <v>0</v>
          </cell>
          <cell r="L1716">
            <v>393.65575265000001</v>
          </cell>
          <cell r="M1716">
            <v>320.27999878000003</v>
          </cell>
          <cell r="N1716">
            <v>52.441002140000002</v>
          </cell>
          <cell r="O1716" t="str">
            <v>SIC07</v>
          </cell>
          <cell r="P1716">
            <v>31</v>
          </cell>
          <cell r="Q1716">
            <v>13.321538371274707</v>
          </cell>
          <cell r="R1716">
            <v>32.746972861094378</v>
          </cell>
        </row>
        <row r="1717">
          <cell r="A1717" t="str">
            <v>2009s42MAMMUKSIC03</v>
          </cell>
          <cell r="B1717">
            <v>1713</v>
          </cell>
          <cell r="C1717">
            <v>2009</v>
          </cell>
          <cell r="D1717" t="str">
            <v>s4</v>
          </cell>
          <cell r="E1717">
            <v>2</v>
          </cell>
          <cell r="F1717" t="str">
            <v>Male</v>
          </cell>
          <cell r="G1717" t="str">
            <v>AMM</v>
          </cell>
          <cell r="H1717" t="str">
            <v>Advanced materials &amp; manufacturing</v>
          </cell>
          <cell r="I1717" t="str">
            <v>UK</v>
          </cell>
          <cell r="J1717">
            <v>336</v>
          </cell>
          <cell r="K1717">
            <v>0</v>
          </cell>
          <cell r="L1717">
            <v>388.17650083000001</v>
          </cell>
          <cell r="M1717">
            <v>335.89999390000003</v>
          </cell>
          <cell r="N1717">
            <v>13.38466603</v>
          </cell>
          <cell r="O1717" t="str">
            <v>SIC03</v>
          </cell>
          <cell r="P1717">
            <v>336</v>
          </cell>
          <cell r="Q1717">
            <v>3.4480876615098728</v>
          </cell>
          <cell r="R1717">
            <v>7.9694351134669663</v>
          </cell>
        </row>
        <row r="1718">
          <cell r="A1718" t="str">
            <v>2009s42FAMMUKSIC03</v>
          </cell>
          <cell r="B1718">
            <v>1714</v>
          </cell>
          <cell r="C1718">
            <v>2009</v>
          </cell>
          <cell r="D1718" t="str">
            <v>s4</v>
          </cell>
          <cell r="E1718">
            <v>2</v>
          </cell>
          <cell r="F1718" t="str">
            <v>Female</v>
          </cell>
          <cell r="G1718" t="str">
            <v>AMM</v>
          </cell>
          <cell r="H1718" t="str">
            <v>Advanced materials &amp; manufacturing</v>
          </cell>
          <cell r="I1718" t="str">
            <v>UK</v>
          </cell>
          <cell r="J1718">
            <v>423</v>
          </cell>
          <cell r="K1718">
            <v>0</v>
          </cell>
          <cell r="L1718">
            <v>227.89819112000001</v>
          </cell>
          <cell r="M1718">
            <v>194.6000061</v>
          </cell>
          <cell r="N1718">
            <v>7.3122855500000004</v>
          </cell>
          <cell r="O1718" t="str">
            <v>SIC03</v>
          </cell>
          <cell r="P1718">
            <v>423</v>
          </cell>
          <cell r="Q1718">
            <v>3.2085755108734979</v>
          </cell>
          <cell r="R1718">
            <v>7.5151956020416595</v>
          </cell>
        </row>
        <row r="1719">
          <cell r="A1719" t="str">
            <v>2009s42MAMMUKSIC07</v>
          </cell>
          <cell r="B1719">
            <v>1715</v>
          </cell>
          <cell r="C1719">
            <v>2009</v>
          </cell>
          <cell r="D1719" t="str">
            <v>s4</v>
          </cell>
          <cell r="E1719">
            <v>2</v>
          </cell>
          <cell r="F1719" t="str">
            <v>Male</v>
          </cell>
          <cell r="G1719" t="str">
            <v>AMM</v>
          </cell>
          <cell r="H1719" t="str">
            <v>Advanced materials &amp; manufacturing</v>
          </cell>
          <cell r="I1719" t="str">
            <v>UK</v>
          </cell>
          <cell r="J1719">
            <v>335</v>
          </cell>
          <cell r="K1719">
            <v>0</v>
          </cell>
          <cell r="L1719">
            <v>386.94895344999998</v>
          </cell>
          <cell r="M1719">
            <v>338.29998778999999</v>
          </cell>
          <cell r="N1719">
            <v>13.374309289999999</v>
          </cell>
          <cell r="O1719" t="str">
            <v>SIC07</v>
          </cell>
          <cell r="P1719">
            <v>335</v>
          </cell>
          <cell r="Q1719">
            <v>3.4563497770845308</v>
          </cell>
          <cell r="R1719">
            <v>7.9067749173565529</v>
          </cell>
        </row>
        <row r="1720">
          <cell r="A1720" t="str">
            <v>2009s42FAMMUKSIC07</v>
          </cell>
          <cell r="B1720">
            <v>1716</v>
          </cell>
          <cell r="C1720">
            <v>2009</v>
          </cell>
          <cell r="D1720" t="str">
            <v>s4</v>
          </cell>
          <cell r="E1720">
            <v>2</v>
          </cell>
          <cell r="F1720" t="str">
            <v>Female</v>
          </cell>
          <cell r="G1720" t="str">
            <v>AMM</v>
          </cell>
          <cell r="H1720" t="str">
            <v>Advanced materials &amp; manufacturing</v>
          </cell>
          <cell r="I1720" t="str">
            <v>UK</v>
          </cell>
          <cell r="J1720">
            <v>427</v>
          </cell>
          <cell r="K1720">
            <v>0</v>
          </cell>
          <cell r="L1720">
            <v>225.99032491</v>
          </cell>
          <cell r="M1720">
            <v>194.6000061</v>
          </cell>
          <cell r="N1720">
            <v>6.8638919100000004</v>
          </cell>
          <cell r="O1720" t="str">
            <v>SIC07</v>
          </cell>
          <cell r="P1720">
            <v>427</v>
          </cell>
          <cell r="Q1720">
            <v>3.0372503392494905</v>
          </cell>
          <cell r="R1720">
            <v>7.0543593986043565</v>
          </cell>
        </row>
        <row r="1721">
          <cell r="A1721" t="str">
            <v>2009s42TAMMUKSIC03</v>
          </cell>
          <cell r="B1721">
            <v>1717</v>
          </cell>
          <cell r="C1721">
            <v>2009</v>
          </cell>
          <cell r="D1721" t="str">
            <v>s4</v>
          </cell>
          <cell r="E1721">
            <v>2</v>
          </cell>
          <cell r="F1721" t="str">
            <v>Total</v>
          </cell>
          <cell r="G1721" t="str">
            <v>AMM</v>
          </cell>
          <cell r="H1721" t="str">
            <v>Advanced materials &amp; manufacturing</v>
          </cell>
          <cell r="I1721" t="str">
            <v>UK</v>
          </cell>
          <cell r="J1721">
            <v>759</v>
          </cell>
          <cell r="K1721">
            <v>0</v>
          </cell>
          <cell r="L1721">
            <v>303.73622435999999</v>
          </cell>
          <cell r="M1721">
            <v>242.69000244</v>
          </cell>
          <cell r="N1721">
            <v>7.84819289</v>
          </cell>
          <cell r="O1721" t="str">
            <v>SIC03</v>
          </cell>
          <cell r="P1721">
            <v>759</v>
          </cell>
          <cell r="Q1721">
            <v>2.5838843906540485</v>
          </cell>
          <cell r="R1721">
            <v>6.4676688871353898</v>
          </cell>
        </row>
        <row r="1722">
          <cell r="A1722" t="str">
            <v>2009s42TAMMUKSIC07</v>
          </cell>
          <cell r="B1722">
            <v>1718</v>
          </cell>
          <cell r="C1722">
            <v>2009</v>
          </cell>
          <cell r="D1722" t="str">
            <v>s4</v>
          </cell>
          <cell r="E1722">
            <v>2</v>
          </cell>
          <cell r="F1722" t="str">
            <v>Total</v>
          </cell>
          <cell r="G1722" t="str">
            <v>AMM</v>
          </cell>
          <cell r="H1722" t="str">
            <v>Advanced materials &amp; manufacturing</v>
          </cell>
          <cell r="I1722" t="str">
            <v>UK</v>
          </cell>
          <cell r="J1722">
            <v>762</v>
          </cell>
          <cell r="K1722">
            <v>0</v>
          </cell>
          <cell r="L1722">
            <v>301.43422628000002</v>
          </cell>
          <cell r="M1722">
            <v>242.3999939</v>
          </cell>
          <cell r="N1722">
            <v>7.6997836299999998</v>
          </cell>
          <cell r="O1722" t="str">
            <v>SIC07</v>
          </cell>
          <cell r="P1722">
            <v>762</v>
          </cell>
          <cell r="Q1722">
            <v>2.5543826674969976</v>
          </cell>
          <cell r="R1722">
            <v>6.3529569503013095</v>
          </cell>
        </row>
        <row r="1723">
          <cell r="A1723" t="str">
            <v>2009s42MCONWalesSIC03</v>
          </cell>
          <cell r="B1723">
            <v>1719</v>
          </cell>
          <cell r="C1723">
            <v>2009</v>
          </cell>
          <cell r="D1723" t="str">
            <v>s4</v>
          </cell>
          <cell r="E1723">
            <v>2</v>
          </cell>
          <cell r="F1723" t="str">
            <v>Male</v>
          </cell>
          <cell r="G1723" t="str">
            <v>CON</v>
          </cell>
          <cell r="H1723" t="str">
            <v>Construction</v>
          </cell>
          <cell r="I1723" t="str">
            <v>Wales</v>
          </cell>
          <cell r="J1723">
            <v>17</v>
          </cell>
          <cell r="K1723">
            <v>0</v>
          </cell>
          <cell r="L1723">
            <v>317.86745429000001</v>
          </cell>
          <cell r="M1723">
            <v>270</v>
          </cell>
          <cell r="N1723">
            <v>66.503279219999996</v>
          </cell>
          <cell r="O1723" t="str">
            <v>SIC03</v>
          </cell>
          <cell r="P1723">
            <v>13.8</v>
          </cell>
          <cell r="Q1723">
            <v>20.921701269651553</v>
          </cell>
          <cell r="R1723">
            <v>49.261688311111108</v>
          </cell>
        </row>
        <row r="1724">
          <cell r="A1724" t="str">
            <v>2009s42FCONWalesSIC03</v>
          </cell>
          <cell r="B1724">
            <v>1720</v>
          </cell>
          <cell r="C1724">
            <v>2009</v>
          </cell>
          <cell r="D1724" t="str">
            <v>s4</v>
          </cell>
          <cell r="E1724">
            <v>2</v>
          </cell>
          <cell r="F1724" t="str">
            <v>Female</v>
          </cell>
          <cell r="G1724" t="str">
            <v>CON</v>
          </cell>
          <cell r="H1724" t="str">
            <v>Construction</v>
          </cell>
          <cell r="I1724" t="str">
            <v>Wales</v>
          </cell>
          <cell r="J1724">
            <v>22</v>
          </cell>
          <cell r="K1724">
            <v>0</v>
          </cell>
          <cell r="L1724">
            <v>152.82303847</v>
          </cell>
          <cell r="M1724">
            <v>124.30000305</v>
          </cell>
          <cell r="N1724">
            <v>18.57684652</v>
          </cell>
          <cell r="O1724" t="str">
            <v>SIC03</v>
          </cell>
          <cell r="P1724">
            <v>20.399999999999999</v>
          </cell>
          <cell r="Q1724">
            <v>12.155789274957215</v>
          </cell>
          <cell r="R1724">
            <v>29.890339604460692</v>
          </cell>
        </row>
        <row r="1725">
          <cell r="A1725" t="str">
            <v>2009s42MCONWalesSIC07</v>
          </cell>
          <cell r="B1725">
            <v>1721</v>
          </cell>
          <cell r="C1725">
            <v>2009</v>
          </cell>
          <cell r="D1725" t="str">
            <v>s4</v>
          </cell>
          <cell r="E1725">
            <v>2</v>
          </cell>
          <cell r="F1725" t="str">
            <v>Male</v>
          </cell>
          <cell r="G1725" t="str">
            <v>CON</v>
          </cell>
          <cell r="H1725" t="str">
            <v>Construction</v>
          </cell>
          <cell r="I1725" t="str">
            <v>Wales</v>
          </cell>
          <cell r="J1725">
            <v>14</v>
          </cell>
          <cell r="K1725">
            <v>0</v>
          </cell>
          <cell r="L1725">
            <v>309.19067904000002</v>
          </cell>
          <cell r="M1725">
            <v>229.97999573000001</v>
          </cell>
          <cell r="N1725">
            <v>72.57676979</v>
          </cell>
          <cell r="O1725" t="str">
            <v>SIC07</v>
          </cell>
          <cell r="P1725">
            <v>14</v>
          </cell>
          <cell r="Q1725">
            <v>23.473142856486543</v>
          </cell>
          <cell r="R1725">
            <v>63.115724095591531</v>
          </cell>
        </row>
        <row r="1726">
          <cell r="A1726" t="str">
            <v>2009s42FCONWalesSIC07</v>
          </cell>
          <cell r="B1726">
            <v>1722</v>
          </cell>
          <cell r="C1726">
            <v>2009</v>
          </cell>
          <cell r="D1726" t="str">
            <v>s4</v>
          </cell>
          <cell r="E1726">
            <v>2</v>
          </cell>
          <cell r="F1726" t="str">
            <v>Female</v>
          </cell>
          <cell r="G1726" t="str">
            <v>CON</v>
          </cell>
          <cell r="H1726" t="str">
            <v>Construction</v>
          </cell>
          <cell r="I1726" t="str">
            <v>Wales</v>
          </cell>
          <cell r="J1726">
            <v>22</v>
          </cell>
          <cell r="K1726">
            <v>0</v>
          </cell>
          <cell r="L1726">
            <v>142.47235036999999</v>
          </cell>
          <cell r="M1726">
            <v>124.30000305</v>
          </cell>
          <cell r="N1726">
            <v>19.669030280000001</v>
          </cell>
          <cell r="O1726" t="str">
            <v>SIC07</v>
          </cell>
          <cell r="P1726">
            <v>22</v>
          </cell>
          <cell r="Q1726">
            <v>13.80550698357936</v>
          </cell>
          <cell r="R1726">
            <v>31.647674653858349</v>
          </cell>
        </row>
        <row r="1727">
          <cell r="A1727" t="str">
            <v>2009s42TCONWalesSIC03</v>
          </cell>
          <cell r="B1727">
            <v>1723</v>
          </cell>
          <cell r="C1727">
            <v>2009</v>
          </cell>
          <cell r="D1727" t="str">
            <v>s4</v>
          </cell>
          <cell r="E1727">
            <v>2</v>
          </cell>
          <cell r="F1727" t="str">
            <v>Total</v>
          </cell>
          <cell r="G1727" t="str">
            <v>CON</v>
          </cell>
          <cell r="H1727" t="str">
            <v>Construction</v>
          </cell>
          <cell r="I1727" t="str">
            <v>Wales</v>
          </cell>
          <cell r="J1727">
            <v>39</v>
          </cell>
          <cell r="K1727">
            <v>0</v>
          </cell>
          <cell r="L1727">
            <v>228.55583221000001</v>
          </cell>
          <cell r="M1727">
            <v>180</v>
          </cell>
          <cell r="N1727">
            <v>33.69991538</v>
          </cell>
          <cell r="O1727" t="str">
            <v>SIC03</v>
          </cell>
          <cell r="P1727">
            <v>34.200000000000003</v>
          </cell>
          <cell r="Q1727">
            <v>14.744719071109106</v>
          </cell>
          <cell r="R1727">
            <v>37.444350422222222</v>
          </cell>
        </row>
        <row r="1728">
          <cell r="A1728" t="str">
            <v>2009s42TCONWalesSIC07</v>
          </cell>
          <cell r="B1728">
            <v>1724</v>
          </cell>
          <cell r="C1728">
            <v>2009</v>
          </cell>
          <cell r="D1728" t="str">
            <v>s4</v>
          </cell>
          <cell r="E1728">
            <v>2</v>
          </cell>
          <cell r="F1728" t="str">
            <v>Total</v>
          </cell>
          <cell r="G1728" t="str">
            <v>CON</v>
          </cell>
          <cell r="H1728" t="str">
            <v>Construction</v>
          </cell>
          <cell r="I1728" t="str">
            <v>Wales</v>
          </cell>
          <cell r="J1728">
            <v>36</v>
          </cell>
          <cell r="K1728">
            <v>0</v>
          </cell>
          <cell r="L1728">
            <v>214.96780418</v>
          </cell>
          <cell r="M1728">
            <v>180</v>
          </cell>
          <cell r="N1728">
            <v>34.308785649999997</v>
          </cell>
          <cell r="O1728" t="str">
            <v>SIC07</v>
          </cell>
          <cell r="P1728">
            <v>36</v>
          </cell>
          <cell r="Q1728">
            <v>15.959964693723187</v>
          </cell>
          <cell r="R1728">
            <v>38.120872944444443</v>
          </cell>
        </row>
        <row r="1729">
          <cell r="A1729" t="str">
            <v>2009s42MCONUKSIC03</v>
          </cell>
          <cell r="B1729">
            <v>1725</v>
          </cell>
          <cell r="C1729">
            <v>2009</v>
          </cell>
          <cell r="D1729" t="str">
            <v>s4</v>
          </cell>
          <cell r="E1729">
            <v>2</v>
          </cell>
          <cell r="F1729" t="str">
            <v>Male</v>
          </cell>
          <cell r="G1729" t="str">
            <v>CON</v>
          </cell>
          <cell r="H1729" t="str">
            <v>Construction</v>
          </cell>
          <cell r="I1729" t="str">
            <v>UK</v>
          </cell>
          <cell r="J1729">
            <v>363</v>
          </cell>
          <cell r="K1729">
            <v>0</v>
          </cell>
          <cell r="L1729">
            <v>284.70976381000003</v>
          </cell>
          <cell r="M1729">
            <v>206.22000122</v>
          </cell>
          <cell r="N1729">
            <v>13.00171937</v>
          </cell>
          <cell r="O1729" t="str">
            <v>SIC03</v>
          </cell>
          <cell r="P1729">
            <v>287.8</v>
          </cell>
          <cell r="Q1729">
            <v>4.5666573551993279</v>
          </cell>
          <cell r="R1729">
            <v>12.609561917449009</v>
          </cell>
        </row>
        <row r="1730">
          <cell r="A1730" t="str">
            <v>2009s42FCONUKSIC03</v>
          </cell>
          <cell r="B1730">
            <v>1726</v>
          </cell>
          <cell r="C1730">
            <v>2009</v>
          </cell>
          <cell r="D1730" t="str">
            <v>s4</v>
          </cell>
          <cell r="E1730">
            <v>2</v>
          </cell>
          <cell r="F1730" t="str">
            <v>Female</v>
          </cell>
          <cell r="G1730" t="str">
            <v>CON</v>
          </cell>
          <cell r="H1730" t="str">
            <v>Construction</v>
          </cell>
          <cell r="I1730" t="str">
            <v>UK</v>
          </cell>
          <cell r="J1730">
            <v>721</v>
          </cell>
          <cell r="K1730">
            <v>0</v>
          </cell>
          <cell r="L1730">
            <v>184.27649729999999</v>
          </cell>
          <cell r="M1730">
            <v>148.88999939000001</v>
          </cell>
          <cell r="N1730">
            <v>4.9379105399999998</v>
          </cell>
          <cell r="O1730" t="str">
            <v>SIC03</v>
          </cell>
          <cell r="P1730">
            <v>544.20000000000005</v>
          </cell>
          <cell r="Q1730">
            <v>2.6796203598124282</v>
          </cell>
          <cell r="R1730">
            <v>6.632964685647849</v>
          </cell>
        </row>
        <row r="1731">
          <cell r="A1731" t="str">
            <v>2009s42MCONUKSIC07</v>
          </cell>
          <cell r="B1731">
            <v>1727</v>
          </cell>
          <cell r="C1731">
            <v>2009</v>
          </cell>
          <cell r="D1731" t="str">
            <v>s4</v>
          </cell>
          <cell r="E1731">
            <v>2</v>
          </cell>
          <cell r="F1731" t="str">
            <v>Male</v>
          </cell>
          <cell r="G1731" t="str">
            <v>CON</v>
          </cell>
          <cell r="H1731" t="str">
            <v>Construction</v>
          </cell>
          <cell r="I1731" t="str">
            <v>UK</v>
          </cell>
          <cell r="J1731">
            <v>321</v>
          </cell>
          <cell r="K1731">
            <v>0</v>
          </cell>
          <cell r="L1731">
            <v>282.24799614</v>
          </cell>
          <cell r="M1731">
            <v>203.42999268</v>
          </cell>
          <cell r="N1731">
            <v>13.75318311</v>
          </cell>
          <cell r="O1731" t="str">
            <v>SIC07</v>
          </cell>
          <cell r="P1731">
            <v>309.8</v>
          </cell>
          <cell r="Q1731">
            <v>4.8727301160990981</v>
          </cell>
          <cell r="R1731">
            <v>13.521293422680372</v>
          </cell>
        </row>
        <row r="1732">
          <cell r="A1732" t="str">
            <v>2009s42FCONUKSIC07</v>
          </cell>
          <cell r="B1732">
            <v>1728</v>
          </cell>
          <cell r="C1732">
            <v>2009</v>
          </cell>
          <cell r="D1732" t="str">
            <v>s4</v>
          </cell>
          <cell r="E1732">
            <v>2</v>
          </cell>
          <cell r="F1732" t="str">
            <v>Female</v>
          </cell>
          <cell r="G1732" t="str">
            <v>CON</v>
          </cell>
          <cell r="H1732" t="str">
            <v>Construction</v>
          </cell>
          <cell r="I1732" t="str">
            <v>UK</v>
          </cell>
          <cell r="J1732">
            <v>635</v>
          </cell>
          <cell r="K1732">
            <v>0</v>
          </cell>
          <cell r="L1732">
            <v>186.80089283000001</v>
          </cell>
          <cell r="M1732">
            <v>149.49000548999999</v>
          </cell>
          <cell r="N1732">
            <v>5.4625289600000002</v>
          </cell>
          <cell r="O1732" t="str">
            <v>SIC07</v>
          </cell>
          <cell r="P1732">
            <v>592.6</v>
          </cell>
          <cell r="Q1732">
            <v>2.9242520617774712</v>
          </cell>
          <cell r="R1732">
            <v>7.3082196259139369</v>
          </cell>
        </row>
        <row r="1733">
          <cell r="A1733" t="str">
            <v>2009s42TCONUKSIC03</v>
          </cell>
          <cell r="B1733">
            <v>1729</v>
          </cell>
          <cell r="C1733">
            <v>2009</v>
          </cell>
          <cell r="D1733" t="str">
            <v>s4</v>
          </cell>
          <cell r="E1733">
            <v>2</v>
          </cell>
          <cell r="F1733" t="str">
            <v>Total</v>
          </cell>
          <cell r="G1733" t="str">
            <v>CON</v>
          </cell>
          <cell r="H1733" t="str">
            <v>Construction</v>
          </cell>
          <cell r="I1733" t="str">
            <v>UK</v>
          </cell>
          <cell r="J1733">
            <v>1084</v>
          </cell>
          <cell r="K1733">
            <v>0</v>
          </cell>
          <cell r="L1733">
            <v>223.89410892000001</v>
          </cell>
          <cell r="M1733">
            <v>168</v>
          </cell>
          <cell r="N1733">
            <v>5.8591526900000002</v>
          </cell>
          <cell r="O1733" t="str">
            <v>SIC03</v>
          </cell>
          <cell r="P1733">
            <v>832</v>
          </cell>
          <cell r="Q1733">
            <v>2.6169302614806824</v>
          </cell>
          <cell r="R1733">
            <v>6.9751817738095241</v>
          </cell>
        </row>
        <row r="1734">
          <cell r="A1734" t="str">
            <v>2009s42TCONUKSIC07</v>
          </cell>
          <cell r="B1734">
            <v>1730</v>
          </cell>
          <cell r="C1734">
            <v>2009</v>
          </cell>
          <cell r="D1734" t="str">
            <v>s4</v>
          </cell>
          <cell r="E1734">
            <v>2</v>
          </cell>
          <cell r="F1734" t="str">
            <v>Total</v>
          </cell>
          <cell r="G1734" t="str">
            <v>CON</v>
          </cell>
          <cell r="H1734" t="str">
            <v>Construction</v>
          </cell>
          <cell r="I1734" t="str">
            <v>UK</v>
          </cell>
          <cell r="J1734">
            <v>956</v>
          </cell>
          <cell r="K1734">
            <v>0</v>
          </cell>
          <cell r="L1734">
            <v>223.93101232999999</v>
          </cell>
          <cell r="M1734">
            <v>167.05999756</v>
          </cell>
          <cell r="N1734">
            <v>6.2471082200000003</v>
          </cell>
          <cell r="O1734" t="str">
            <v>SIC07</v>
          </cell>
          <cell r="P1734">
            <v>902.4</v>
          </cell>
          <cell r="Q1734">
            <v>2.7897467862976639</v>
          </cell>
          <cell r="R1734">
            <v>7.4788798171223929</v>
          </cell>
        </row>
        <row r="1735">
          <cell r="A1735" t="str">
            <v>2009s42MCRIWalesSIC03</v>
          </cell>
          <cell r="B1735">
            <v>1731</v>
          </cell>
          <cell r="C1735">
            <v>2009</v>
          </cell>
          <cell r="D1735" t="str">
            <v>s4</v>
          </cell>
          <cell r="E1735">
            <v>2</v>
          </cell>
          <cell r="F1735" t="str">
            <v>Male</v>
          </cell>
          <cell r="G1735" t="str">
            <v>CRI</v>
          </cell>
          <cell r="H1735" t="str">
            <v>Creative industries</v>
          </cell>
          <cell r="I1735" t="str">
            <v>Wales</v>
          </cell>
          <cell r="J1735">
            <v>24</v>
          </cell>
          <cell r="K1735">
            <v>0</v>
          </cell>
          <cell r="L1735">
            <v>152.74514114999999</v>
          </cell>
          <cell r="M1735">
            <v>109.06999969</v>
          </cell>
          <cell r="N1735">
            <v>36.920750810000001</v>
          </cell>
          <cell r="O1735" t="str">
            <v>SIC03</v>
          </cell>
          <cell r="P1735">
            <v>9.7100000000000009</v>
          </cell>
          <cell r="Q1735">
            <v>24.171473168984665</v>
          </cell>
          <cell r="R1735">
            <v>67.701019372763511</v>
          </cell>
        </row>
        <row r="1736">
          <cell r="A1736" t="str">
            <v>2009s42FCRIWalesSIC03</v>
          </cell>
          <cell r="B1736">
            <v>1732</v>
          </cell>
          <cell r="C1736">
            <v>2009</v>
          </cell>
          <cell r="D1736" t="str">
            <v>s4</v>
          </cell>
          <cell r="E1736">
            <v>2</v>
          </cell>
          <cell r="F1736" t="str">
            <v>Female</v>
          </cell>
          <cell r="G1736" t="str">
            <v>CRI</v>
          </cell>
          <cell r="H1736" t="str">
            <v>Creative industries</v>
          </cell>
          <cell r="I1736" t="str">
            <v>Wales</v>
          </cell>
          <cell r="J1736">
            <v>26</v>
          </cell>
          <cell r="K1736">
            <v>0</v>
          </cell>
          <cell r="L1736">
            <v>138.17503445</v>
          </cell>
          <cell r="M1736">
            <v>100</v>
          </cell>
          <cell r="N1736">
            <v>28.735828439999999</v>
          </cell>
          <cell r="O1736" t="str">
            <v>SIC03</v>
          </cell>
          <cell r="P1736">
            <v>9.4</v>
          </cell>
          <cell r="Q1736">
            <v>20.796686285899458</v>
          </cell>
          <cell r="R1736">
            <v>57.471656879999998</v>
          </cell>
        </row>
        <row r="1737">
          <cell r="A1737" t="str">
            <v>2009s42MCRIWalesSIC07</v>
          </cell>
          <cell r="B1737">
            <v>1733</v>
          </cell>
          <cell r="C1737">
            <v>2009</v>
          </cell>
          <cell r="D1737" t="str">
            <v>s4</v>
          </cell>
          <cell r="E1737">
            <v>2</v>
          </cell>
          <cell r="F1737" t="str">
            <v>Male</v>
          </cell>
          <cell r="G1737" t="str">
            <v>CRI</v>
          </cell>
          <cell r="H1737" t="str">
            <v>Creative industries</v>
          </cell>
          <cell r="I1737" t="str">
            <v>Wales</v>
          </cell>
          <cell r="J1737">
            <v>11</v>
          </cell>
          <cell r="K1737">
            <v>0</v>
          </cell>
          <cell r="L1737">
            <v>129.91022025999999</v>
          </cell>
          <cell r="M1737">
            <v>109.06999969</v>
          </cell>
          <cell r="N1737">
            <v>49.670952110000002</v>
          </cell>
          <cell r="O1737" t="str">
            <v>SIC07</v>
          </cell>
          <cell r="P1737">
            <v>8.67</v>
          </cell>
          <cell r="Q1737">
            <v>38.234830185484597</v>
          </cell>
          <cell r="R1737">
            <v>91.080869627166678</v>
          </cell>
        </row>
        <row r="1738">
          <cell r="A1738" t="str">
            <v>2009s42FCRIWalesSIC07</v>
          </cell>
          <cell r="B1738">
            <v>1734</v>
          </cell>
          <cell r="C1738">
            <v>2009</v>
          </cell>
          <cell r="D1738" t="str">
            <v>s4</v>
          </cell>
          <cell r="E1738">
            <v>2</v>
          </cell>
          <cell r="F1738" t="str">
            <v>Female</v>
          </cell>
          <cell r="G1738" t="str">
            <v>CRI</v>
          </cell>
          <cell r="H1738" t="str">
            <v>Creative industries</v>
          </cell>
          <cell r="I1738" t="str">
            <v>Wales</v>
          </cell>
          <cell r="J1738">
            <v>19</v>
          </cell>
          <cell r="K1738">
            <v>0</v>
          </cell>
          <cell r="L1738">
            <v>89.415272880000003</v>
          </cell>
          <cell r="M1738">
            <v>79.680000309999997</v>
          </cell>
          <cell r="N1738">
            <v>15.494983189999999</v>
          </cell>
          <cell r="O1738" t="str">
            <v>SIC07</v>
          </cell>
          <cell r="P1738">
            <v>7.68</v>
          </cell>
          <cell r="Q1738">
            <v>17.329235477249039</v>
          </cell>
          <cell r="R1738">
            <v>38.893029944065773</v>
          </cell>
        </row>
        <row r="1739">
          <cell r="A1739" t="str">
            <v>2009s42TCRIWalesSIC03</v>
          </cell>
          <cell r="B1739">
            <v>1735</v>
          </cell>
          <cell r="C1739">
            <v>2009</v>
          </cell>
          <cell r="D1739" t="str">
            <v>s4</v>
          </cell>
          <cell r="E1739">
            <v>2</v>
          </cell>
          <cell r="F1739" t="str">
            <v>Total</v>
          </cell>
          <cell r="G1739" t="str">
            <v>CRI</v>
          </cell>
          <cell r="H1739" t="str">
            <v>Creative industries</v>
          </cell>
          <cell r="I1739" t="str">
            <v>Wales</v>
          </cell>
          <cell r="J1739">
            <v>50</v>
          </cell>
          <cell r="K1739">
            <v>0</v>
          </cell>
          <cell r="L1739">
            <v>145.80291955999999</v>
          </cell>
          <cell r="M1739">
            <v>100</v>
          </cell>
          <cell r="N1739">
            <v>23.168814390000001</v>
          </cell>
          <cell r="O1739" t="str">
            <v>SIC03</v>
          </cell>
          <cell r="P1739">
            <v>19.11</v>
          </cell>
          <cell r="Q1739">
            <v>15.89050099951236</v>
          </cell>
          <cell r="R1739">
            <v>46.337628780000003</v>
          </cell>
        </row>
        <row r="1740">
          <cell r="A1740" t="str">
            <v>2009s42TCRIWalesSIC07</v>
          </cell>
          <cell r="B1740">
            <v>1736</v>
          </cell>
          <cell r="C1740">
            <v>2009</v>
          </cell>
          <cell r="D1740" t="str">
            <v>s4</v>
          </cell>
          <cell r="E1740">
            <v>2</v>
          </cell>
          <cell r="F1740" t="str">
            <v>Total</v>
          </cell>
          <cell r="G1740" t="str">
            <v>CRI</v>
          </cell>
          <cell r="H1740" t="str">
            <v>Creative industries</v>
          </cell>
          <cell r="I1740" t="str">
            <v>Wales</v>
          </cell>
          <cell r="J1740">
            <v>30</v>
          </cell>
          <cell r="K1740">
            <v>0</v>
          </cell>
          <cell r="L1740">
            <v>111.43008847999999</v>
          </cell>
          <cell r="M1740">
            <v>89.760002139999997</v>
          </cell>
          <cell r="N1740">
            <v>23.33553216</v>
          </cell>
          <cell r="O1740" t="str">
            <v>SIC07</v>
          </cell>
          <cell r="P1740">
            <v>16.350000000000001</v>
          </cell>
          <cell r="Q1740">
            <v>20.94185913187027</v>
          </cell>
          <cell r="R1740">
            <v>51.995391273728423</v>
          </cell>
        </row>
        <row r="1741">
          <cell r="A1741" t="str">
            <v>2009s42MCRIUKSIC03</v>
          </cell>
          <cell r="B1741">
            <v>1737</v>
          </cell>
          <cell r="C1741">
            <v>2009</v>
          </cell>
          <cell r="D1741" t="str">
            <v>s4</v>
          </cell>
          <cell r="E1741">
            <v>2</v>
          </cell>
          <cell r="F1741" t="str">
            <v>Male</v>
          </cell>
          <cell r="G1741" t="str">
            <v>CRI</v>
          </cell>
          <cell r="H1741" t="str">
            <v>Creative industries</v>
          </cell>
          <cell r="I1741" t="str">
            <v>UK</v>
          </cell>
          <cell r="J1741">
            <v>668</v>
          </cell>
          <cell r="K1741">
            <v>0</v>
          </cell>
          <cell r="L1741">
            <v>219.24407006000001</v>
          </cell>
          <cell r="M1741">
            <v>142.86999512</v>
          </cell>
          <cell r="N1741">
            <v>9.2217080399999993</v>
          </cell>
          <cell r="O1741" t="str">
            <v>SIC03</v>
          </cell>
          <cell r="P1741">
            <v>258.06</v>
          </cell>
          <cell r="Q1741">
            <v>4.2061379527739637</v>
          </cell>
          <cell r="R1741">
            <v>12.909229866291325</v>
          </cell>
        </row>
        <row r="1742">
          <cell r="A1742" t="str">
            <v>2009s42FCRIUKSIC03</v>
          </cell>
          <cell r="B1742">
            <v>1738</v>
          </cell>
          <cell r="C1742">
            <v>2009</v>
          </cell>
          <cell r="D1742" t="str">
            <v>s4</v>
          </cell>
          <cell r="E1742">
            <v>2</v>
          </cell>
          <cell r="F1742" t="str">
            <v>Female</v>
          </cell>
          <cell r="G1742" t="str">
            <v>CRI</v>
          </cell>
          <cell r="H1742" t="str">
            <v>Creative industries</v>
          </cell>
          <cell r="I1742" t="str">
            <v>UK</v>
          </cell>
          <cell r="J1742">
            <v>1482</v>
          </cell>
          <cell r="K1742">
            <v>0</v>
          </cell>
          <cell r="L1742">
            <v>222.85524279000001</v>
          </cell>
          <cell r="M1742">
            <v>160.44000244</v>
          </cell>
          <cell r="N1742">
            <v>5.7676665800000002</v>
          </cell>
          <cell r="O1742" t="str">
            <v>SIC03</v>
          </cell>
          <cell r="P1742">
            <v>565.33000000000004</v>
          </cell>
          <cell r="Q1742">
            <v>2.588077582466823</v>
          </cell>
          <cell r="R1742">
            <v>7.1898111347348594</v>
          </cell>
        </row>
        <row r="1743">
          <cell r="A1743" t="str">
            <v>2009s42MCRIUKSIC07</v>
          </cell>
          <cell r="B1743">
            <v>1739</v>
          </cell>
          <cell r="C1743">
            <v>2009</v>
          </cell>
          <cell r="D1743" t="str">
            <v>s4</v>
          </cell>
          <cell r="E1743">
            <v>2</v>
          </cell>
          <cell r="F1743" t="str">
            <v>Male</v>
          </cell>
          <cell r="G1743" t="str">
            <v>CRI</v>
          </cell>
          <cell r="H1743" t="str">
            <v>Creative industries</v>
          </cell>
          <cell r="I1743" t="str">
            <v>UK</v>
          </cell>
          <cell r="J1743">
            <v>314</v>
          </cell>
          <cell r="K1743">
            <v>0</v>
          </cell>
          <cell r="L1743">
            <v>185.95194834</v>
          </cell>
          <cell r="M1743">
            <v>126.48999786</v>
          </cell>
          <cell r="N1743">
            <v>11.651020279999999</v>
          </cell>
          <cell r="O1743" t="str">
            <v>SIC07</v>
          </cell>
          <cell r="P1743">
            <v>208.62</v>
          </cell>
          <cell r="Q1743">
            <v>6.2656080691862028</v>
          </cell>
          <cell r="R1743">
            <v>18.422042022477427</v>
          </cell>
        </row>
        <row r="1744">
          <cell r="A1744" t="str">
            <v>2009s42FCRIUKSIC07</v>
          </cell>
          <cell r="B1744">
            <v>1740</v>
          </cell>
          <cell r="C1744">
            <v>2009</v>
          </cell>
          <cell r="D1744" t="str">
            <v>s4</v>
          </cell>
          <cell r="E1744">
            <v>2</v>
          </cell>
          <cell r="F1744" t="str">
            <v>Female</v>
          </cell>
          <cell r="G1744" t="str">
            <v>CRI</v>
          </cell>
          <cell r="H1744" t="str">
            <v>Creative industries</v>
          </cell>
          <cell r="I1744" t="str">
            <v>UK</v>
          </cell>
          <cell r="J1744">
            <v>771</v>
          </cell>
          <cell r="K1744">
            <v>0</v>
          </cell>
          <cell r="L1744">
            <v>216.29908771999999</v>
          </cell>
          <cell r="M1744">
            <v>158.11000060999999</v>
          </cell>
          <cell r="N1744">
            <v>7.33682108</v>
          </cell>
          <cell r="O1744" t="str">
            <v>SIC07</v>
          </cell>
          <cell r="P1744">
            <v>448.76</v>
          </cell>
          <cell r="Q1744">
            <v>3.3919796691410662</v>
          </cell>
          <cell r="R1744">
            <v>9.2806540404705657</v>
          </cell>
        </row>
        <row r="1745">
          <cell r="A1745" t="str">
            <v>2009s42TCRIUKSIC03</v>
          </cell>
          <cell r="B1745">
            <v>1741</v>
          </cell>
          <cell r="C1745">
            <v>2009</v>
          </cell>
          <cell r="D1745" t="str">
            <v>s4</v>
          </cell>
          <cell r="E1745">
            <v>2</v>
          </cell>
          <cell r="F1745" t="str">
            <v>Total</v>
          </cell>
          <cell r="G1745" t="str">
            <v>CRI</v>
          </cell>
          <cell r="H1745" t="str">
            <v>Creative industries</v>
          </cell>
          <cell r="I1745" t="str">
            <v>UK</v>
          </cell>
          <cell r="J1745">
            <v>2150</v>
          </cell>
          <cell r="K1745">
            <v>0</v>
          </cell>
          <cell r="L1745">
            <v>221.63107009000001</v>
          </cell>
          <cell r="M1745">
            <v>153</v>
          </cell>
          <cell r="N1745">
            <v>4.9094616999999996</v>
          </cell>
          <cell r="O1745" t="str">
            <v>SIC03</v>
          </cell>
          <cell r="P1745">
            <v>823.39</v>
          </cell>
          <cell r="Q1745">
            <v>2.2151504741669856</v>
          </cell>
          <cell r="R1745">
            <v>6.417596993464052</v>
          </cell>
        </row>
        <row r="1746">
          <cell r="A1746" t="str">
            <v>2009s42TCRIUKSIC07</v>
          </cell>
          <cell r="B1746">
            <v>1742</v>
          </cell>
          <cell r="C1746">
            <v>2009</v>
          </cell>
          <cell r="D1746" t="str">
            <v>s4</v>
          </cell>
          <cell r="E1746">
            <v>2</v>
          </cell>
          <cell r="F1746" t="str">
            <v>Total</v>
          </cell>
          <cell r="G1746" t="str">
            <v>CRI</v>
          </cell>
          <cell r="H1746" t="str">
            <v>Creative industries</v>
          </cell>
          <cell r="I1746" t="str">
            <v>UK</v>
          </cell>
          <cell r="J1746">
            <v>1085</v>
          </cell>
          <cell r="K1746">
            <v>0</v>
          </cell>
          <cell r="L1746">
            <v>205.94796640999999</v>
          </cell>
          <cell r="M1746">
            <v>147.3999939</v>
          </cell>
          <cell r="N1746">
            <v>6.2253279299999997</v>
          </cell>
          <cell r="O1746" t="str">
            <v>SIC07</v>
          </cell>
          <cell r="P1746">
            <v>657.38</v>
          </cell>
          <cell r="Q1746">
            <v>3.0227673710584999</v>
          </cell>
          <cell r="R1746">
            <v>8.4468496440012402</v>
          </cell>
        </row>
        <row r="1747">
          <cell r="A1747" t="str">
            <v>2009s42MEaEWalesSIC03</v>
          </cell>
          <cell r="B1747">
            <v>1743</v>
          </cell>
          <cell r="C1747">
            <v>2009</v>
          </cell>
          <cell r="D1747" t="str">
            <v>s4</v>
          </cell>
          <cell r="E1747">
            <v>2</v>
          </cell>
          <cell r="F1747" t="str">
            <v>Male</v>
          </cell>
          <cell r="G1747" t="str">
            <v>EaE</v>
          </cell>
          <cell r="H1747" t="str">
            <v>Energy &amp; environment</v>
          </cell>
          <cell r="I1747" t="str">
            <v>Wales</v>
          </cell>
          <cell r="J1747">
            <v>36</v>
          </cell>
          <cell r="K1747">
            <v>0</v>
          </cell>
          <cell r="L1747">
            <v>255.80330183999999</v>
          </cell>
          <cell r="M1747">
            <v>152</v>
          </cell>
          <cell r="N1747">
            <v>39.753813919999999</v>
          </cell>
          <cell r="O1747" t="str">
            <v>SIC03</v>
          </cell>
          <cell r="P1747">
            <v>36</v>
          </cell>
          <cell r="Q1747">
            <v>15.540774350467625</v>
          </cell>
          <cell r="R1747">
            <v>52.307649894736841</v>
          </cell>
        </row>
        <row r="1748">
          <cell r="A1748" t="str">
            <v>2009s42FEaEWalesSIC03</v>
          </cell>
          <cell r="B1748">
            <v>1744</v>
          </cell>
          <cell r="C1748">
            <v>2009</v>
          </cell>
          <cell r="D1748" t="str">
            <v>s4</v>
          </cell>
          <cell r="E1748">
            <v>2</v>
          </cell>
          <cell r="F1748" t="str">
            <v>Female</v>
          </cell>
          <cell r="G1748" t="str">
            <v>EaE</v>
          </cell>
          <cell r="H1748" t="str">
            <v>Energy &amp; environment</v>
          </cell>
          <cell r="I1748" t="str">
            <v>Wales</v>
          </cell>
          <cell r="J1748">
            <v>55</v>
          </cell>
          <cell r="K1748">
            <v>0</v>
          </cell>
          <cell r="L1748">
            <v>157.60184308000001</v>
          </cell>
          <cell r="M1748">
            <v>141.96000670999999</v>
          </cell>
          <cell r="N1748">
            <v>14.36346737</v>
          </cell>
          <cell r="O1748" t="str">
            <v>SIC03</v>
          </cell>
          <cell r="P1748">
            <v>55</v>
          </cell>
          <cell r="Q1748">
            <v>9.1137686522542651</v>
          </cell>
          <cell r="R1748">
            <v>20.235935039566613</v>
          </cell>
        </row>
        <row r="1749">
          <cell r="A1749" t="str">
            <v>2009s42MEaEWalesSIC07</v>
          </cell>
          <cell r="B1749">
            <v>1745</v>
          </cell>
          <cell r="C1749">
            <v>2009</v>
          </cell>
          <cell r="D1749" t="str">
            <v>s4</v>
          </cell>
          <cell r="E1749">
            <v>2</v>
          </cell>
          <cell r="F1749" t="str">
            <v>Male</v>
          </cell>
          <cell r="G1749" t="str">
            <v>EaE</v>
          </cell>
          <cell r="H1749" t="str">
            <v>Energy &amp; environment</v>
          </cell>
          <cell r="I1749" t="str">
            <v>Wales</v>
          </cell>
          <cell r="J1749">
            <v>36</v>
          </cell>
          <cell r="K1749">
            <v>0</v>
          </cell>
          <cell r="L1749">
            <v>259.00873161999999</v>
          </cell>
          <cell r="M1749">
            <v>160</v>
          </cell>
          <cell r="N1749">
            <v>39.743861770000002</v>
          </cell>
          <cell r="O1749" t="str">
            <v>SIC07</v>
          </cell>
          <cell r="P1749">
            <v>36</v>
          </cell>
          <cell r="Q1749">
            <v>15.344603064698797</v>
          </cell>
          <cell r="R1749">
            <v>49.679827212500008</v>
          </cell>
        </row>
        <row r="1750">
          <cell r="A1750" t="str">
            <v>2009s42FEaEWalesSIC07</v>
          </cell>
          <cell r="B1750">
            <v>1746</v>
          </cell>
          <cell r="C1750">
            <v>2009</v>
          </cell>
          <cell r="D1750" t="str">
            <v>s4</v>
          </cell>
          <cell r="E1750">
            <v>2</v>
          </cell>
          <cell r="F1750" t="str">
            <v>Female</v>
          </cell>
          <cell r="G1750" t="str">
            <v>EaE</v>
          </cell>
          <cell r="H1750" t="str">
            <v>Energy &amp; environment</v>
          </cell>
          <cell r="I1750" t="str">
            <v>Wales</v>
          </cell>
          <cell r="J1750">
            <v>59</v>
          </cell>
          <cell r="K1750">
            <v>0</v>
          </cell>
          <cell r="L1750">
            <v>151.62684010000001</v>
          </cell>
          <cell r="M1750">
            <v>128.92999268</v>
          </cell>
          <cell r="N1750">
            <v>13.788193100000001</v>
          </cell>
          <cell r="O1750" t="str">
            <v>SIC07</v>
          </cell>
          <cell r="P1750">
            <v>59</v>
          </cell>
          <cell r="Q1750">
            <v>9.0935042179250694</v>
          </cell>
          <cell r="R1750">
            <v>21.388651024314946</v>
          </cell>
        </row>
        <row r="1751">
          <cell r="A1751" t="str">
            <v>2009s42TEaEWalesSIC03</v>
          </cell>
          <cell r="B1751">
            <v>1747</v>
          </cell>
          <cell r="C1751">
            <v>2009</v>
          </cell>
          <cell r="D1751" t="str">
            <v>s4</v>
          </cell>
          <cell r="E1751">
            <v>2</v>
          </cell>
          <cell r="F1751" t="str">
            <v>Total</v>
          </cell>
          <cell r="G1751" t="str">
            <v>EaE</v>
          </cell>
          <cell r="H1751" t="str">
            <v>Energy &amp; environment</v>
          </cell>
          <cell r="I1751" t="str">
            <v>Wales</v>
          </cell>
          <cell r="J1751">
            <v>91</v>
          </cell>
          <cell r="K1751">
            <v>0</v>
          </cell>
          <cell r="L1751">
            <v>197.96468203000001</v>
          </cell>
          <cell r="M1751">
            <v>143.25</v>
          </cell>
          <cell r="N1751">
            <v>18.747112189999999</v>
          </cell>
          <cell r="O1751" t="str">
            <v>SIC03</v>
          </cell>
          <cell r="P1751">
            <v>91</v>
          </cell>
          <cell r="Q1751">
            <v>9.4699276647533619</v>
          </cell>
          <cell r="R1751">
            <v>26.173978624781846</v>
          </cell>
        </row>
        <row r="1752">
          <cell r="A1752" t="str">
            <v>2009s42TEaEWalesSIC07</v>
          </cell>
          <cell r="B1752">
            <v>1748</v>
          </cell>
          <cell r="C1752">
            <v>2009</v>
          </cell>
          <cell r="D1752" t="str">
            <v>s4</v>
          </cell>
          <cell r="E1752">
            <v>2</v>
          </cell>
          <cell r="F1752" t="str">
            <v>Total</v>
          </cell>
          <cell r="G1752" t="str">
            <v>EaE</v>
          </cell>
          <cell r="H1752" t="str">
            <v>Energy &amp; environment</v>
          </cell>
          <cell r="I1752" t="str">
            <v>Wales</v>
          </cell>
          <cell r="J1752">
            <v>95</v>
          </cell>
          <cell r="K1752">
            <v>0</v>
          </cell>
          <cell r="L1752">
            <v>193.52476662000001</v>
          </cell>
          <cell r="M1752">
            <v>143.25</v>
          </cell>
          <cell r="N1752">
            <v>18.171436610000001</v>
          </cell>
          <cell r="O1752" t="str">
            <v>SIC07</v>
          </cell>
          <cell r="P1752">
            <v>95</v>
          </cell>
          <cell r="Q1752">
            <v>9.389721495275559</v>
          </cell>
          <cell r="R1752">
            <v>25.370243085514836</v>
          </cell>
        </row>
        <row r="1753">
          <cell r="A1753" t="str">
            <v>2009s42MEaEUKSIC03</v>
          </cell>
          <cell r="B1753">
            <v>1749</v>
          </cell>
          <cell r="C1753">
            <v>2009</v>
          </cell>
          <cell r="D1753" t="str">
            <v>s4</v>
          </cell>
          <cell r="E1753">
            <v>2</v>
          </cell>
          <cell r="F1753" t="str">
            <v>Male</v>
          </cell>
          <cell r="G1753" t="str">
            <v>EaE</v>
          </cell>
          <cell r="H1753" t="str">
            <v>Energy &amp; environment</v>
          </cell>
          <cell r="I1753" t="str">
            <v>UK</v>
          </cell>
          <cell r="J1753">
            <v>857</v>
          </cell>
          <cell r="K1753">
            <v>0</v>
          </cell>
          <cell r="L1753">
            <v>236.24153403</v>
          </cell>
          <cell r="M1753">
            <v>144.8999939</v>
          </cell>
          <cell r="N1753">
            <v>15.39632568</v>
          </cell>
          <cell r="O1753" t="str">
            <v>SIC03</v>
          </cell>
          <cell r="P1753">
            <v>857</v>
          </cell>
          <cell r="Q1753">
            <v>6.5171967931959172</v>
          </cell>
          <cell r="R1753">
            <v>21.250968016776429</v>
          </cell>
        </row>
        <row r="1754">
          <cell r="A1754" t="str">
            <v>2009s42FEaEUKSIC03</v>
          </cell>
          <cell r="B1754">
            <v>1750</v>
          </cell>
          <cell r="C1754">
            <v>2009</v>
          </cell>
          <cell r="D1754" t="str">
            <v>s4</v>
          </cell>
          <cell r="E1754">
            <v>2</v>
          </cell>
          <cell r="F1754" t="str">
            <v>Female</v>
          </cell>
          <cell r="G1754" t="str">
            <v>EaE</v>
          </cell>
          <cell r="H1754" t="str">
            <v>Energy &amp; environment</v>
          </cell>
          <cell r="I1754" t="str">
            <v>UK</v>
          </cell>
          <cell r="J1754">
            <v>1961</v>
          </cell>
          <cell r="K1754">
            <v>0</v>
          </cell>
          <cell r="L1754">
            <v>172.10405091000001</v>
          </cell>
          <cell r="M1754">
            <v>123.59999847</v>
          </cell>
          <cell r="N1754">
            <v>3.68954833</v>
          </cell>
          <cell r="O1754" t="str">
            <v>SIC03</v>
          </cell>
          <cell r="P1754">
            <v>1961</v>
          </cell>
          <cell r="Q1754">
            <v>2.143789359106608</v>
          </cell>
          <cell r="R1754">
            <v>5.9701430027048445</v>
          </cell>
        </row>
        <row r="1755">
          <cell r="A1755" t="str">
            <v>2009s42MEaEUKSIC07</v>
          </cell>
          <cell r="B1755">
            <v>1751</v>
          </cell>
          <cell r="C1755">
            <v>2009</v>
          </cell>
          <cell r="D1755" t="str">
            <v>s4</v>
          </cell>
          <cell r="E1755">
            <v>2</v>
          </cell>
          <cell r="F1755" t="str">
            <v>Male</v>
          </cell>
          <cell r="G1755" t="str">
            <v>EaE</v>
          </cell>
          <cell r="H1755" t="str">
            <v>Energy &amp; environment</v>
          </cell>
          <cell r="I1755" t="str">
            <v>UK</v>
          </cell>
          <cell r="J1755">
            <v>835</v>
          </cell>
          <cell r="K1755">
            <v>0</v>
          </cell>
          <cell r="L1755">
            <v>235.12541228000001</v>
          </cell>
          <cell r="M1755">
            <v>146.92999268</v>
          </cell>
          <cell r="N1755">
            <v>15.67115046</v>
          </cell>
          <cell r="O1755" t="str">
            <v>SIC07</v>
          </cell>
          <cell r="P1755">
            <v>835</v>
          </cell>
          <cell r="Q1755">
            <v>6.6650177486293787</v>
          </cell>
          <cell r="R1755">
            <v>21.331452039380856</v>
          </cell>
        </row>
        <row r="1756">
          <cell r="A1756" t="str">
            <v>2009s42FEaEUKSIC07</v>
          </cell>
          <cell r="B1756">
            <v>1752</v>
          </cell>
          <cell r="C1756">
            <v>2009</v>
          </cell>
          <cell r="D1756" t="str">
            <v>s4</v>
          </cell>
          <cell r="E1756">
            <v>2</v>
          </cell>
          <cell r="F1756" t="str">
            <v>Female</v>
          </cell>
          <cell r="G1756" t="str">
            <v>EaE</v>
          </cell>
          <cell r="H1756" t="str">
            <v>Energy &amp; environment</v>
          </cell>
          <cell r="I1756" t="str">
            <v>UK</v>
          </cell>
          <cell r="J1756">
            <v>1895</v>
          </cell>
          <cell r="K1756">
            <v>0</v>
          </cell>
          <cell r="L1756">
            <v>172.45348913000001</v>
          </cell>
          <cell r="M1756">
            <v>121.22000122</v>
          </cell>
          <cell r="N1756">
            <v>3.8485043499999998</v>
          </cell>
          <cell r="O1756" t="str">
            <v>SIC07</v>
          </cell>
          <cell r="P1756">
            <v>1895</v>
          </cell>
          <cell r="Q1756">
            <v>2.2316187219029797</v>
          </cell>
          <cell r="R1756">
            <v>6.3496193883308392</v>
          </cell>
        </row>
        <row r="1757">
          <cell r="A1757" t="str">
            <v>2009s42TEaEUKSIC03</v>
          </cell>
          <cell r="B1757">
            <v>1753</v>
          </cell>
          <cell r="C1757">
            <v>2009</v>
          </cell>
          <cell r="D1757" t="str">
            <v>s4</v>
          </cell>
          <cell r="E1757">
            <v>2</v>
          </cell>
          <cell r="F1757" t="str">
            <v>Total</v>
          </cell>
          <cell r="G1757" t="str">
            <v>EaE</v>
          </cell>
          <cell r="H1757" t="str">
            <v>Energy &amp; environment</v>
          </cell>
          <cell r="I1757" t="str">
            <v>UK</v>
          </cell>
          <cell r="J1757">
            <v>2818</v>
          </cell>
          <cell r="K1757">
            <v>0</v>
          </cell>
          <cell r="L1757">
            <v>192.28394553999999</v>
          </cell>
          <cell r="M1757">
            <v>129.72999573000001</v>
          </cell>
          <cell r="N1757">
            <v>5.4286131299999996</v>
          </cell>
          <cell r="O1757" t="str">
            <v>SIC03</v>
          </cell>
          <cell r="P1757">
            <v>2818</v>
          </cell>
          <cell r="Q1757">
            <v>2.8232274487371121</v>
          </cell>
          <cell r="R1757">
            <v>8.3690947486012046</v>
          </cell>
        </row>
        <row r="1758">
          <cell r="A1758" t="str">
            <v>2009s42TEaEUKSIC07</v>
          </cell>
          <cell r="B1758">
            <v>1754</v>
          </cell>
          <cell r="C1758">
            <v>2009</v>
          </cell>
          <cell r="D1758" t="str">
            <v>s4</v>
          </cell>
          <cell r="E1758">
            <v>2</v>
          </cell>
          <cell r="F1758" t="str">
            <v>Total</v>
          </cell>
          <cell r="G1758" t="str">
            <v>EaE</v>
          </cell>
          <cell r="H1758" t="str">
            <v>Energy &amp; environment</v>
          </cell>
          <cell r="I1758" t="str">
            <v>UK</v>
          </cell>
          <cell r="J1758">
            <v>2730</v>
          </cell>
          <cell r="K1758">
            <v>0</v>
          </cell>
          <cell r="L1758">
            <v>192.36141298999999</v>
          </cell>
          <cell r="M1758">
            <v>127.58999634</v>
          </cell>
          <cell r="N1758">
            <v>5.5827020899999997</v>
          </cell>
          <cell r="O1758" t="str">
            <v>SIC07</v>
          </cell>
          <cell r="P1758">
            <v>2730</v>
          </cell>
          <cell r="Q1758">
            <v>2.9021943659200611</v>
          </cell>
          <cell r="R1758">
            <v>8.7510028217624445</v>
          </cell>
        </row>
        <row r="1759">
          <cell r="A1759" t="str">
            <v>2009s42MFaFWalesSIC03</v>
          </cell>
          <cell r="B1759">
            <v>1755</v>
          </cell>
          <cell r="C1759">
            <v>2009</v>
          </cell>
          <cell r="D1759" t="str">
            <v>s4</v>
          </cell>
          <cell r="E1759">
            <v>2</v>
          </cell>
          <cell r="F1759" t="str">
            <v>Male</v>
          </cell>
          <cell r="G1759" t="str">
            <v>FaF</v>
          </cell>
          <cell r="H1759" t="str">
            <v>Food and Farming</v>
          </cell>
          <cell r="I1759" t="str">
            <v>Wales</v>
          </cell>
          <cell r="J1759">
            <v>8</v>
          </cell>
          <cell r="K1759">
            <v>0</v>
          </cell>
          <cell r="L1759">
            <v>266.90737961999997</v>
          </cell>
          <cell r="M1759">
            <v>308.02999878000003</v>
          </cell>
          <cell r="N1759">
            <v>53.59416805</v>
          </cell>
          <cell r="O1759" t="str">
            <v>SIC03</v>
          </cell>
          <cell r="P1759">
            <v>8</v>
          </cell>
          <cell r="Q1759">
            <v>20.079687615345378</v>
          </cell>
          <cell r="R1759">
            <v>34.798018545120868</v>
          </cell>
        </row>
        <row r="1760">
          <cell r="A1760" t="str">
            <v>2009s42FFaFWalesSIC03</v>
          </cell>
          <cell r="B1760">
            <v>1756</v>
          </cell>
          <cell r="C1760">
            <v>2009</v>
          </cell>
          <cell r="D1760" t="str">
            <v>s4</v>
          </cell>
          <cell r="E1760">
            <v>2</v>
          </cell>
          <cell r="F1760" t="str">
            <v>Female</v>
          </cell>
          <cell r="G1760" t="str">
            <v>FaF</v>
          </cell>
          <cell r="H1760" t="str">
            <v>Food and Farming</v>
          </cell>
          <cell r="I1760" t="str">
            <v>Wales</v>
          </cell>
          <cell r="J1760">
            <v>8</v>
          </cell>
          <cell r="K1760">
            <v>0</v>
          </cell>
          <cell r="L1760">
            <v>112.27677274</v>
          </cell>
          <cell r="M1760">
            <v>101.19000244</v>
          </cell>
          <cell r="N1760">
            <v>22.80956922</v>
          </cell>
          <cell r="O1760" t="str">
            <v>SIC03</v>
          </cell>
          <cell r="P1760">
            <v>8</v>
          </cell>
          <cell r="Q1760">
            <v>20.315483481895455</v>
          </cell>
          <cell r="R1760">
            <v>45.082653760236433</v>
          </cell>
        </row>
        <row r="1761">
          <cell r="A1761" t="str">
            <v>2009s42MFaFWalesSIC07</v>
          </cell>
          <cell r="B1761">
            <v>1757</v>
          </cell>
          <cell r="C1761">
            <v>2009</v>
          </cell>
          <cell r="D1761" t="str">
            <v>s4</v>
          </cell>
          <cell r="E1761">
            <v>2</v>
          </cell>
          <cell r="F1761" t="str">
            <v>Male</v>
          </cell>
          <cell r="G1761" t="str">
            <v>FaF</v>
          </cell>
          <cell r="H1761" t="str">
            <v>Food and Farming</v>
          </cell>
          <cell r="I1761" t="str">
            <v>Wales</v>
          </cell>
          <cell r="J1761">
            <v>8</v>
          </cell>
          <cell r="K1761">
            <v>0</v>
          </cell>
          <cell r="L1761">
            <v>266.90737961999997</v>
          </cell>
          <cell r="M1761">
            <v>308.02999878000003</v>
          </cell>
          <cell r="N1761">
            <v>53.59416805</v>
          </cell>
          <cell r="O1761" t="str">
            <v>SIC07</v>
          </cell>
          <cell r="P1761">
            <v>8</v>
          </cell>
          <cell r="Q1761">
            <v>20.079687615345378</v>
          </cell>
          <cell r="R1761">
            <v>34.798018545120868</v>
          </cell>
        </row>
        <row r="1762">
          <cell r="A1762" t="str">
            <v>2009s42FFaFWalesSIC07</v>
          </cell>
          <cell r="B1762">
            <v>1758</v>
          </cell>
          <cell r="C1762">
            <v>2009</v>
          </cell>
          <cell r="D1762" t="str">
            <v>s4</v>
          </cell>
          <cell r="E1762">
            <v>2</v>
          </cell>
          <cell r="F1762" t="str">
            <v>Female</v>
          </cell>
          <cell r="G1762" t="str">
            <v>FaF</v>
          </cell>
          <cell r="H1762" t="str">
            <v>Food and Farming</v>
          </cell>
          <cell r="I1762" t="str">
            <v>Wales</v>
          </cell>
          <cell r="J1762">
            <v>7</v>
          </cell>
          <cell r="K1762">
            <v>0</v>
          </cell>
          <cell r="L1762">
            <v>123.28690151000001</v>
          </cell>
          <cell r="M1762">
            <v>101.19000244</v>
          </cell>
          <cell r="N1762">
            <v>23.83963541</v>
          </cell>
          <cell r="O1762" t="str">
            <v>SIC07</v>
          </cell>
          <cell r="P1762">
            <v>7</v>
          </cell>
          <cell r="Q1762">
            <v>19.33671389094512</v>
          </cell>
          <cell r="R1762">
            <v>47.118558820345058</v>
          </cell>
        </row>
        <row r="1763">
          <cell r="A1763" t="str">
            <v>2009s42TFaFWalesSIC03</v>
          </cell>
          <cell r="B1763">
            <v>1759</v>
          </cell>
          <cell r="C1763">
            <v>2009</v>
          </cell>
          <cell r="D1763" t="str">
            <v>s4</v>
          </cell>
          <cell r="E1763">
            <v>2</v>
          </cell>
          <cell r="F1763" t="str">
            <v>Total</v>
          </cell>
          <cell r="G1763" t="str">
            <v>FaF</v>
          </cell>
          <cell r="H1763" t="str">
            <v>Food and Farming</v>
          </cell>
          <cell r="I1763" t="str">
            <v>Wales</v>
          </cell>
          <cell r="J1763">
            <v>16</v>
          </cell>
          <cell r="K1763">
            <v>0</v>
          </cell>
          <cell r="L1763">
            <v>194.70289919999999</v>
          </cell>
          <cell r="M1763">
            <v>140</v>
          </cell>
          <cell r="N1763">
            <v>34.995098560000002</v>
          </cell>
          <cell r="O1763" t="str">
            <v>SIC03</v>
          </cell>
          <cell r="P1763">
            <v>16</v>
          </cell>
          <cell r="Q1763">
            <v>17.973588839092134</v>
          </cell>
          <cell r="R1763">
            <v>49.992997942857151</v>
          </cell>
        </row>
        <row r="1764">
          <cell r="A1764" t="str">
            <v>2009s42TFaFWalesSIC07</v>
          </cell>
          <cell r="B1764">
            <v>1760</v>
          </cell>
          <cell r="C1764">
            <v>2009</v>
          </cell>
          <cell r="D1764" t="str">
            <v>s4</v>
          </cell>
          <cell r="E1764">
            <v>2</v>
          </cell>
          <cell r="F1764" t="str">
            <v>Total</v>
          </cell>
          <cell r="G1764" t="str">
            <v>FaF</v>
          </cell>
          <cell r="H1764" t="str">
            <v>Food and Farming</v>
          </cell>
          <cell r="I1764" t="str">
            <v>Wales</v>
          </cell>
          <cell r="J1764">
            <v>15</v>
          </cell>
          <cell r="K1764">
            <v>0</v>
          </cell>
          <cell r="L1764">
            <v>205.35225932</v>
          </cell>
          <cell r="M1764">
            <v>170.13000488</v>
          </cell>
          <cell r="N1764">
            <v>35.858743130000001</v>
          </cell>
          <cell r="O1764" t="str">
            <v>SIC07</v>
          </cell>
          <cell r="P1764">
            <v>15</v>
          </cell>
          <cell r="Q1764">
            <v>17.462064088674765</v>
          </cell>
          <cell r="R1764">
            <v>42.15451960433753</v>
          </cell>
        </row>
        <row r="1765">
          <cell r="A1765" t="str">
            <v>2009s42MFaFUKSIC03</v>
          </cell>
          <cell r="B1765">
            <v>1761</v>
          </cell>
          <cell r="C1765">
            <v>2009</v>
          </cell>
          <cell r="D1765" t="str">
            <v>s4</v>
          </cell>
          <cell r="E1765">
            <v>2</v>
          </cell>
          <cell r="F1765" t="str">
            <v>Male</v>
          </cell>
          <cell r="G1765" t="str">
            <v>FaF</v>
          </cell>
          <cell r="H1765" t="str">
            <v>Food and Farming</v>
          </cell>
          <cell r="I1765" t="str">
            <v>UK</v>
          </cell>
          <cell r="J1765">
            <v>185</v>
          </cell>
          <cell r="K1765">
            <v>0</v>
          </cell>
          <cell r="L1765">
            <v>253.06921524000001</v>
          </cell>
          <cell r="M1765">
            <v>176.58999634</v>
          </cell>
          <cell r="N1765">
            <v>15.95459698</v>
          </cell>
          <cell r="O1765" t="str">
            <v>SIC03</v>
          </cell>
          <cell r="P1765">
            <v>185</v>
          </cell>
          <cell r="Q1765">
            <v>6.3044400579775548</v>
          </cell>
          <cell r="R1765">
            <v>18.069649822384722</v>
          </cell>
        </row>
        <row r="1766">
          <cell r="A1766" t="str">
            <v>2009s42FFaFUKSIC03</v>
          </cell>
          <cell r="B1766">
            <v>1762</v>
          </cell>
          <cell r="C1766">
            <v>2009</v>
          </cell>
          <cell r="D1766" t="str">
            <v>s4</v>
          </cell>
          <cell r="E1766">
            <v>2</v>
          </cell>
          <cell r="F1766" t="str">
            <v>Female</v>
          </cell>
          <cell r="G1766" t="str">
            <v>FaF</v>
          </cell>
          <cell r="H1766" t="str">
            <v>Food and Farming</v>
          </cell>
          <cell r="I1766" t="str">
            <v>UK</v>
          </cell>
          <cell r="J1766">
            <v>289</v>
          </cell>
          <cell r="K1766">
            <v>0</v>
          </cell>
          <cell r="L1766">
            <v>163.83245156000001</v>
          </cell>
          <cell r="M1766">
            <v>143.25</v>
          </cell>
          <cell r="N1766">
            <v>6.9621837199999996</v>
          </cell>
          <cell r="O1766" t="str">
            <v>SIC03</v>
          </cell>
          <cell r="P1766">
            <v>289</v>
          </cell>
          <cell r="Q1766">
            <v>4.2495754984477259</v>
          </cell>
          <cell r="R1766">
            <v>9.7203263106457243</v>
          </cell>
        </row>
        <row r="1767">
          <cell r="A1767" t="str">
            <v>2009s42MFaFUKSIC07</v>
          </cell>
          <cell r="B1767">
            <v>1763</v>
          </cell>
          <cell r="C1767">
            <v>2009</v>
          </cell>
          <cell r="D1767" t="str">
            <v>s4</v>
          </cell>
          <cell r="E1767">
            <v>2</v>
          </cell>
          <cell r="F1767" t="str">
            <v>Male</v>
          </cell>
          <cell r="G1767" t="str">
            <v>FaF</v>
          </cell>
          <cell r="H1767" t="str">
            <v>Food and Farming</v>
          </cell>
          <cell r="I1767" t="str">
            <v>UK</v>
          </cell>
          <cell r="J1767">
            <v>167</v>
          </cell>
          <cell r="K1767">
            <v>0</v>
          </cell>
          <cell r="L1767">
            <v>259.30125100999999</v>
          </cell>
          <cell r="M1767">
            <v>180</v>
          </cell>
          <cell r="N1767">
            <v>17.1722161</v>
          </cell>
          <cell r="O1767" t="str">
            <v>SIC07</v>
          </cell>
          <cell r="P1767">
            <v>167</v>
          </cell>
          <cell r="Q1767">
            <v>6.6224964334390162</v>
          </cell>
          <cell r="R1767">
            <v>19.08024011111111</v>
          </cell>
        </row>
        <row r="1768">
          <cell r="A1768" t="str">
            <v>2009s42FFaFUKSIC07</v>
          </cell>
          <cell r="B1768">
            <v>1764</v>
          </cell>
          <cell r="C1768">
            <v>2009</v>
          </cell>
          <cell r="D1768" t="str">
            <v>s4</v>
          </cell>
          <cell r="E1768">
            <v>2</v>
          </cell>
          <cell r="F1768" t="str">
            <v>Female</v>
          </cell>
          <cell r="G1768" t="str">
            <v>FaF</v>
          </cell>
          <cell r="H1768" t="str">
            <v>Food and Farming</v>
          </cell>
          <cell r="I1768" t="str">
            <v>UK</v>
          </cell>
          <cell r="J1768">
            <v>272</v>
          </cell>
          <cell r="K1768">
            <v>0</v>
          </cell>
          <cell r="L1768">
            <v>166.18616141999999</v>
          </cell>
          <cell r="M1768">
            <v>144</v>
          </cell>
          <cell r="N1768">
            <v>7.3448562300000004</v>
          </cell>
          <cell r="O1768" t="str">
            <v>SIC07</v>
          </cell>
          <cell r="P1768">
            <v>272</v>
          </cell>
          <cell r="Q1768">
            <v>4.4196557446425677</v>
          </cell>
          <cell r="R1768">
            <v>10.201189208333334</v>
          </cell>
        </row>
        <row r="1769">
          <cell r="A1769" t="str">
            <v>2009s42TFaFUKSIC03</v>
          </cell>
          <cell r="B1769">
            <v>1765</v>
          </cell>
          <cell r="C1769">
            <v>2009</v>
          </cell>
          <cell r="D1769" t="str">
            <v>s4</v>
          </cell>
          <cell r="E1769">
            <v>2</v>
          </cell>
          <cell r="F1769" t="str">
            <v>Total</v>
          </cell>
          <cell r="G1769" t="str">
            <v>FaF</v>
          </cell>
          <cell r="H1769" t="str">
            <v>Food and Farming</v>
          </cell>
          <cell r="I1769" t="str">
            <v>UK</v>
          </cell>
          <cell r="J1769">
            <v>474</v>
          </cell>
          <cell r="K1769">
            <v>0</v>
          </cell>
          <cell r="L1769">
            <v>199.82161973000001</v>
          </cell>
          <cell r="M1769">
            <v>154.47000122</v>
          </cell>
          <cell r="N1769">
            <v>7.8484057700000003</v>
          </cell>
          <cell r="O1769" t="str">
            <v>SIC03</v>
          </cell>
          <cell r="P1769">
            <v>474</v>
          </cell>
          <cell r="Q1769">
            <v>3.9277060112938758</v>
          </cell>
          <cell r="R1769">
            <v>10.161721639170711</v>
          </cell>
        </row>
        <row r="1770">
          <cell r="A1770" t="str">
            <v>2009s42TFaFUKSIC07</v>
          </cell>
          <cell r="B1770">
            <v>1766</v>
          </cell>
          <cell r="C1770">
            <v>2009</v>
          </cell>
          <cell r="D1770" t="str">
            <v>s4</v>
          </cell>
          <cell r="E1770">
            <v>2</v>
          </cell>
          <cell r="F1770" t="str">
            <v>Total</v>
          </cell>
          <cell r="G1770" t="str">
            <v>FaF</v>
          </cell>
          <cell r="H1770" t="str">
            <v>Food and Farming</v>
          </cell>
          <cell r="I1770" t="str">
            <v>UK</v>
          </cell>
          <cell r="J1770">
            <v>439</v>
          </cell>
          <cell r="K1770">
            <v>0</v>
          </cell>
          <cell r="L1770">
            <v>202.954036</v>
          </cell>
          <cell r="M1770">
            <v>156.46000670999999</v>
          </cell>
          <cell r="N1770">
            <v>8.3101416500000003</v>
          </cell>
          <cell r="O1770" t="str">
            <v>SIC07</v>
          </cell>
          <cell r="P1770">
            <v>439</v>
          </cell>
          <cell r="Q1770">
            <v>4.0945929501002878</v>
          </cell>
          <cell r="R1770">
            <v>10.62270394172093</v>
          </cell>
        </row>
        <row r="1771">
          <cell r="A1771" t="str">
            <v>2009s42MFPSWalesSIC03</v>
          </cell>
          <cell r="B1771">
            <v>1767</v>
          </cell>
          <cell r="C1771">
            <v>2009</v>
          </cell>
          <cell r="D1771" t="str">
            <v>s4</v>
          </cell>
          <cell r="E1771">
            <v>2</v>
          </cell>
          <cell r="F1771" t="str">
            <v>Male</v>
          </cell>
          <cell r="G1771" t="str">
            <v>FPS</v>
          </cell>
          <cell r="H1771" t="str">
            <v>Finance and Professional Services</v>
          </cell>
          <cell r="I1771" t="str">
            <v>Wales</v>
          </cell>
          <cell r="J1771">
            <v>55</v>
          </cell>
          <cell r="K1771">
            <v>0</v>
          </cell>
          <cell r="L1771">
            <v>157.59758797000001</v>
          </cell>
          <cell r="M1771">
            <v>124</v>
          </cell>
          <cell r="N1771">
            <v>19.798848069999998</v>
          </cell>
          <cell r="O1771" t="str">
            <v>SIC03</v>
          </cell>
          <cell r="P1771">
            <v>55</v>
          </cell>
          <cell r="Q1771">
            <v>12.562913128955294</v>
          </cell>
          <cell r="R1771">
            <v>31.933625919354835</v>
          </cell>
        </row>
        <row r="1772">
          <cell r="A1772" t="str">
            <v>2009s42FFPSWalesSIC03</v>
          </cell>
          <cell r="B1772">
            <v>1768</v>
          </cell>
          <cell r="C1772">
            <v>2009</v>
          </cell>
          <cell r="D1772" t="str">
            <v>s4</v>
          </cell>
          <cell r="E1772">
            <v>2</v>
          </cell>
          <cell r="F1772" t="str">
            <v>Female</v>
          </cell>
          <cell r="G1772" t="str">
            <v>FPS</v>
          </cell>
          <cell r="H1772" t="str">
            <v>Finance and Professional Services</v>
          </cell>
          <cell r="I1772" t="str">
            <v>Wales</v>
          </cell>
          <cell r="J1772">
            <v>125</v>
          </cell>
          <cell r="K1772">
            <v>0</v>
          </cell>
          <cell r="L1772">
            <v>161.87014095999999</v>
          </cell>
          <cell r="M1772">
            <v>143.25</v>
          </cell>
          <cell r="N1772">
            <v>9.0902022799999997</v>
          </cell>
          <cell r="O1772" t="str">
            <v>SIC03</v>
          </cell>
          <cell r="P1772">
            <v>125</v>
          </cell>
          <cell r="Q1772">
            <v>5.6157375449782894</v>
          </cell>
          <cell r="R1772">
            <v>12.691381891797556</v>
          </cell>
        </row>
        <row r="1773">
          <cell r="A1773" t="str">
            <v>2009s42MFPSWalesSIC07</v>
          </cell>
          <cell r="B1773">
            <v>1769</v>
          </cell>
          <cell r="C1773">
            <v>2009</v>
          </cell>
          <cell r="D1773" t="str">
            <v>s4</v>
          </cell>
          <cell r="E1773">
            <v>2</v>
          </cell>
          <cell r="F1773" t="str">
            <v>Male</v>
          </cell>
          <cell r="G1773" t="str">
            <v>FPS</v>
          </cell>
          <cell r="H1773" t="str">
            <v>Finance and Professional Services</v>
          </cell>
          <cell r="I1773" t="str">
            <v>Wales</v>
          </cell>
          <cell r="J1773">
            <v>57</v>
          </cell>
          <cell r="K1773">
            <v>0</v>
          </cell>
          <cell r="L1773">
            <v>177.46426765999999</v>
          </cell>
          <cell r="M1773">
            <v>135.07000732</v>
          </cell>
          <cell r="N1773">
            <v>21.793321679999998</v>
          </cell>
          <cell r="O1773" t="str">
            <v>SIC07</v>
          </cell>
          <cell r="P1773">
            <v>57</v>
          </cell>
          <cell r="Q1773">
            <v>12.28039986153909</v>
          </cell>
          <cell r="R1773">
            <v>32.269668318546138</v>
          </cell>
        </row>
        <row r="1774">
          <cell r="A1774" t="str">
            <v>2009s42FFPSWalesSIC07</v>
          </cell>
          <cell r="B1774">
            <v>1770</v>
          </cell>
          <cell r="C1774">
            <v>2009</v>
          </cell>
          <cell r="D1774" t="str">
            <v>s4</v>
          </cell>
          <cell r="E1774">
            <v>2</v>
          </cell>
          <cell r="F1774" t="str">
            <v>Female</v>
          </cell>
          <cell r="G1774" t="str">
            <v>FPS</v>
          </cell>
          <cell r="H1774" t="str">
            <v>Finance and Professional Services</v>
          </cell>
          <cell r="I1774" t="str">
            <v>Wales</v>
          </cell>
          <cell r="J1774">
            <v>122</v>
          </cell>
          <cell r="K1774">
            <v>0</v>
          </cell>
          <cell r="L1774">
            <v>163.96812245999999</v>
          </cell>
          <cell r="M1774">
            <v>143.25</v>
          </cell>
          <cell r="N1774">
            <v>9.13890943</v>
          </cell>
          <cell r="O1774" t="str">
            <v>SIC07</v>
          </cell>
          <cell r="P1774">
            <v>122</v>
          </cell>
          <cell r="Q1774">
            <v>5.5735891177441736</v>
          </cell>
          <cell r="R1774">
            <v>12.759384893542759</v>
          </cell>
        </row>
        <row r="1775">
          <cell r="A1775" t="str">
            <v>2009s42TFPSWalesSIC03</v>
          </cell>
          <cell r="B1775">
            <v>1771</v>
          </cell>
          <cell r="C1775">
            <v>2009</v>
          </cell>
          <cell r="D1775" t="str">
            <v>s4</v>
          </cell>
          <cell r="E1775">
            <v>2</v>
          </cell>
          <cell r="F1775" t="str">
            <v>Total</v>
          </cell>
          <cell r="G1775" t="str">
            <v>FPS</v>
          </cell>
          <cell r="H1775" t="str">
            <v>Finance and Professional Services</v>
          </cell>
          <cell r="I1775" t="str">
            <v>Wales</v>
          </cell>
          <cell r="J1775">
            <v>180</v>
          </cell>
          <cell r="K1775">
            <v>0</v>
          </cell>
          <cell r="L1775">
            <v>160.55877738000001</v>
          </cell>
          <cell r="M1775">
            <v>139.6000061</v>
          </cell>
          <cell r="N1775">
            <v>8.7172490499999995</v>
          </cell>
          <cell r="O1775" t="str">
            <v>SIC03</v>
          </cell>
          <cell r="P1775">
            <v>180</v>
          </cell>
          <cell r="Q1775">
            <v>5.4293195253776654</v>
          </cell>
          <cell r="R1775">
            <v>12.488894941387828</v>
          </cell>
        </row>
        <row r="1776">
          <cell r="A1776" t="str">
            <v>2009s42TFPSWalesSIC07</v>
          </cell>
          <cell r="B1776">
            <v>1772</v>
          </cell>
          <cell r="C1776">
            <v>2009</v>
          </cell>
          <cell r="D1776" t="str">
            <v>s4</v>
          </cell>
          <cell r="E1776">
            <v>2</v>
          </cell>
          <cell r="F1776" t="str">
            <v>Total</v>
          </cell>
          <cell r="G1776" t="str">
            <v>FPS</v>
          </cell>
          <cell r="H1776" t="str">
            <v>Finance and Professional Services</v>
          </cell>
          <cell r="I1776" t="str">
            <v>Wales</v>
          </cell>
          <cell r="J1776">
            <v>179</v>
          </cell>
          <cell r="K1776">
            <v>0</v>
          </cell>
          <cell r="L1776">
            <v>168.31346882</v>
          </cell>
          <cell r="M1776">
            <v>143.25</v>
          </cell>
          <cell r="N1776">
            <v>9.3181361799999998</v>
          </cell>
          <cell r="O1776" t="str">
            <v>SIC07</v>
          </cell>
          <cell r="P1776">
            <v>179</v>
          </cell>
          <cell r="Q1776">
            <v>5.5361797515831155</v>
          </cell>
          <cell r="R1776">
            <v>13.009614212914485</v>
          </cell>
        </row>
        <row r="1777">
          <cell r="A1777" t="str">
            <v>2009s42MFPSUKSIC03</v>
          </cell>
          <cell r="B1777">
            <v>1773</v>
          </cell>
          <cell r="C1777">
            <v>2009</v>
          </cell>
          <cell r="D1777" t="str">
            <v>s4</v>
          </cell>
          <cell r="E1777">
            <v>2</v>
          </cell>
          <cell r="F1777" t="str">
            <v>Male</v>
          </cell>
          <cell r="G1777" t="str">
            <v>FPS</v>
          </cell>
          <cell r="H1777" t="str">
            <v>Finance and Professional Services</v>
          </cell>
          <cell r="I1777" t="str">
            <v>UK</v>
          </cell>
          <cell r="J1777">
            <v>1465</v>
          </cell>
          <cell r="K1777">
            <v>0</v>
          </cell>
          <cell r="L1777">
            <v>220.61675382000001</v>
          </cell>
          <cell r="M1777">
            <v>141.08000182999999</v>
          </cell>
          <cell r="N1777">
            <v>11.5271797</v>
          </cell>
          <cell r="O1777" t="str">
            <v>SIC03</v>
          </cell>
          <cell r="P1777">
            <v>1465</v>
          </cell>
          <cell r="Q1777">
            <v>5.2249792911942494</v>
          </cell>
          <cell r="R1777">
            <v>16.341337610542617</v>
          </cell>
        </row>
        <row r="1778">
          <cell r="A1778" t="str">
            <v>2009s42FFPSUKSIC03</v>
          </cell>
          <cell r="B1778">
            <v>1774</v>
          </cell>
          <cell r="C1778">
            <v>2009</v>
          </cell>
          <cell r="D1778" t="str">
            <v>s4</v>
          </cell>
          <cell r="E1778">
            <v>2</v>
          </cell>
          <cell r="F1778" t="str">
            <v>Female</v>
          </cell>
          <cell r="G1778" t="str">
            <v>FPS</v>
          </cell>
          <cell r="H1778" t="str">
            <v>Finance and Professional Services</v>
          </cell>
          <cell r="I1778" t="str">
            <v>UK</v>
          </cell>
          <cell r="J1778">
            <v>4224</v>
          </cell>
          <cell r="K1778">
            <v>0</v>
          </cell>
          <cell r="L1778">
            <v>204.31882397000001</v>
          </cell>
          <cell r="M1778">
            <v>161.94999695000001</v>
          </cell>
          <cell r="N1778">
            <v>3.6647783</v>
          </cell>
          <cell r="O1778" t="str">
            <v>SIC03</v>
          </cell>
          <cell r="P1778">
            <v>4224</v>
          </cell>
          <cell r="Q1778">
            <v>1.7936567119914986</v>
          </cell>
          <cell r="R1778">
            <v>4.5258145958859801</v>
          </cell>
        </row>
        <row r="1779">
          <cell r="A1779" t="str">
            <v>2009s42MFPSUKSIC07</v>
          </cell>
          <cell r="B1779">
            <v>1775</v>
          </cell>
          <cell r="C1779">
            <v>2009</v>
          </cell>
          <cell r="D1779" t="str">
            <v>s4</v>
          </cell>
          <cell r="E1779">
            <v>2</v>
          </cell>
          <cell r="F1779" t="str">
            <v>Male</v>
          </cell>
          <cell r="G1779" t="str">
            <v>FPS</v>
          </cell>
          <cell r="H1779" t="str">
            <v>Finance and Professional Services</v>
          </cell>
          <cell r="I1779" t="str">
            <v>UK</v>
          </cell>
          <cell r="J1779">
            <v>1476</v>
          </cell>
          <cell r="K1779">
            <v>0</v>
          </cell>
          <cell r="L1779">
            <v>226.73102527</v>
          </cell>
          <cell r="M1779">
            <v>145.02999878</v>
          </cell>
          <cell r="N1779">
            <v>11.43769178</v>
          </cell>
          <cell r="O1779" t="str">
            <v>SIC07</v>
          </cell>
          <cell r="P1779">
            <v>1476</v>
          </cell>
          <cell r="Q1779">
            <v>5.0446081502871332</v>
          </cell>
          <cell r="R1779">
            <v>15.772863374770003</v>
          </cell>
        </row>
        <row r="1780">
          <cell r="A1780" t="str">
            <v>2009s42FFPSUKSIC07</v>
          </cell>
          <cell r="B1780">
            <v>1776</v>
          </cell>
          <cell r="C1780">
            <v>2009</v>
          </cell>
          <cell r="D1780" t="str">
            <v>s4</v>
          </cell>
          <cell r="E1780">
            <v>2</v>
          </cell>
          <cell r="F1780" t="str">
            <v>Female</v>
          </cell>
          <cell r="G1780" t="str">
            <v>FPS</v>
          </cell>
          <cell r="H1780" t="str">
            <v>Finance and Professional Services</v>
          </cell>
          <cell r="I1780" t="str">
            <v>UK</v>
          </cell>
          <cell r="J1780">
            <v>4254</v>
          </cell>
          <cell r="K1780">
            <v>0</v>
          </cell>
          <cell r="L1780">
            <v>206.01179601999999</v>
          </cell>
          <cell r="M1780">
            <v>163.32000732</v>
          </cell>
          <cell r="N1780">
            <v>3.64533598</v>
          </cell>
          <cell r="O1780" t="str">
            <v>SIC07</v>
          </cell>
          <cell r="P1780">
            <v>4254</v>
          </cell>
          <cell r="Q1780">
            <v>1.7694792484825017</v>
          </cell>
          <cell r="R1780">
            <v>4.4640409216459735</v>
          </cell>
        </row>
        <row r="1781">
          <cell r="A1781" t="str">
            <v>2009s42TFPSUKSIC03</v>
          </cell>
          <cell r="B1781">
            <v>1777</v>
          </cell>
          <cell r="C1781">
            <v>2009</v>
          </cell>
          <cell r="D1781" t="str">
            <v>s4</v>
          </cell>
          <cell r="E1781">
            <v>2</v>
          </cell>
          <cell r="F1781" t="str">
            <v>Total</v>
          </cell>
          <cell r="G1781" t="str">
            <v>FPS</v>
          </cell>
          <cell r="H1781" t="str">
            <v>Finance and Professional Services</v>
          </cell>
          <cell r="I1781" t="str">
            <v>UK</v>
          </cell>
          <cell r="J1781">
            <v>5689</v>
          </cell>
          <cell r="K1781">
            <v>0</v>
          </cell>
          <cell r="L1781">
            <v>208.53234423000001</v>
          </cell>
          <cell r="M1781">
            <v>156.27999878</v>
          </cell>
          <cell r="N1781">
            <v>4.0304143799999999</v>
          </cell>
          <cell r="O1781" t="str">
            <v>SIC03</v>
          </cell>
          <cell r="P1781">
            <v>5689</v>
          </cell>
          <cell r="Q1781">
            <v>1.9327526359914069</v>
          </cell>
          <cell r="R1781">
            <v>5.1579401221697401</v>
          </cell>
        </row>
        <row r="1782">
          <cell r="A1782" t="str">
            <v>2009s42TFPSUKSIC07</v>
          </cell>
          <cell r="B1782">
            <v>1778</v>
          </cell>
          <cell r="C1782">
            <v>2009</v>
          </cell>
          <cell r="D1782" t="str">
            <v>s4</v>
          </cell>
          <cell r="E1782">
            <v>2</v>
          </cell>
          <cell r="F1782" t="str">
            <v>Total</v>
          </cell>
          <cell r="G1782" t="str">
            <v>FPS</v>
          </cell>
          <cell r="H1782" t="str">
            <v>Finance and Professional Services</v>
          </cell>
          <cell r="I1782" t="str">
            <v>UK</v>
          </cell>
          <cell r="J1782">
            <v>5730</v>
          </cell>
          <cell r="K1782">
            <v>0</v>
          </cell>
          <cell r="L1782">
            <v>211.41192366999999</v>
          </cell>
          <cell r="M1782">
            <v>158.13000488</v>
          </cell>
          <cell r="N1782">
            <v>4.0108228800000001</v>
          </cell>
          <cell r="O1782" t="str">
            <v>SIC07</v>
          </cell>
          <cell r="P1782">
            <v>5730</v>
          </cell>
          <cell r="Q1782">
            <v>1.8971602028751362</v>
          </cell>
          <cell r="R1782">
            <v>5.0728169938952323</v>
          </cell>
        </row>
        <row r="1783">
          <cell r="A1783" t="str">
            <v>2009s42MICTWalesSIC03</v>
          </cell>
          <cell r="B1783">
            <v>1779</v>
          </cell>
          <cell r="C1783">
            <v>2009</v>
          </cell>
          <cell r="D1783" t="str">
            <v>s4</v>
          </cell>
          <cell r="E1783">
            <v>2</v>
          </cell>
          <cell r="F1783" t="str">
            <v>Male</v>
          </cell>
          <cell r="G1783" t="str">
            <v>ICT</v>
          </cell>
          <cell r="H1783" t="str">
            <v>ICT</v>
          </cell>
          <cell r="I1783" t="str">
            <v>Wales</v>
          </cell>
          <cell r="J1783">
            <v>2</v>
          </cell>
          <cell r="K1783">
            <v>0</v>
          </cell>
          <cell r="L1783">
            <v>208.29108898000001</v>
          </cell>
          <cell r="M1783">
            <v>124.16000366</v>
          </cell>
          <cell r="N1783">
            <v>101.29430166</v>
          </cell>
          <cell r="O1783" t="str">
            <v>SIC03</v>
          </cell>
          <cell r="P1783">
            <v>2</v>
          </cell>
          <cell r="Q1783">
            <v>48.631125871028608</v>
          </cell>
          <cell r="R1783">
            <v>163.16736255482806</v>
          </cell>
        </row>
        <row r="1784">
          <cell r="A1784" t="str">
            <v>2009s42FICTWalesSIC03</v>
          </cell>
          <cell r="B1784">
            <v>1780</v>
          </cell>
          <cell r="C1784">
            <v>2009</v>
          </cell>
          <cell r="D1784" t="str">
            <v>s4</v>
          </cell>
          <cell r="E1784">
            <v>2</v>
          </cell>
          <cell r="F1784" t="str">
            <v>Female</v>
          </cell>
          <cell r="G1784" t="str">
            <v>ICT</v>
          </cell>
          <cell r="H1784" t="str">
            <v>ICT</v>
          </cell>
          <cell r="I1784" t="str">
            <v>Wales</v>
          </cell>
          <cell r="J1784">
            <v>7</v>
          </cell>
          <cell r="K1784">
            <v>0</v>
          </cell>
          <cell r="L1784">
            <v>217.93332601</v>
          </cell>
          <cell r="M1784">
            <v>164.44000244</v>
          </cell>
          <cell r="N1784">
            <v>57.844712170000001</v>
          </cell>
          <cell r="O1784" t="str">
            <v>SIC03</v>
          </cell>
          <cell r="P1784">
            <v>7</v>
          </cell>
          <cell r="Q1784">
            <v>26.5423894679356</v>
          </cell>
          <cell r="R1784">
            <v>70.353577367655504</v>
          </cell>
        </row>
        <row r="1785">
          <cell r="A1785" t="str">
            <v>2009s42MICTWalesSIC07</v>
          </cell>
          <cell r="B1785">
            <v>1781</v>
          </cell>
          <cell r="C1785">
            <v>2009</v>
          </cell>
          <cell r="D1785" t="str">
            <v>s4</v>
          </cell>
          <cell r="E1785">
            <v>2</v>
          </cell>
          <cell r="F1785" t="str">
            <v>Male</v>
          </cell>
          <cell r="G1785" t="str">
            <v>ICT</v>
          </cell>
          <cell r="H1785" t="str">
            <v>ICT</v>
          </cell>
          <cell r="I1785" t="str">
            <v>Wales</v>
          </cell>
          <cell r="J1785">
            <v>2</v>
          </cell>
          <cell r="K1785">
            <v>0</v>
          </cell>
          <cell r="L1785">
            <v>208.29108898000001</v>
          </cell>
          <cell r="M1785">
            <v>124.16000366</v>
          </cell>
          <cell r="N1785">
            <v>101.29430166</v>
          </cell>
          <cell r="O1785" t="str">
            <v>SIC07</v>
          </cell>
          <cell r="P1785">
            <v>2</v>
          </cell>
          <cell r="Q1785">
            <v>48.631125871028608</v>
          </cell>
          <cell r="R1785">
            <v>163.16736255482806</v>
          </cell>
        </row>
        <row r="1786">
          <cell r="A1786" t="str">
            <v>2009s42FICTWalesSIC07</v>
          </cell>
          <cell r="B1786">
            <v>1782</v>
          </cell>
          <cell r="C1786">
            <v>2009</v>
          </cell>
          <cell r="D1786" t="str">
            <v>s4</v>
          </cell>
          <cell r="E1786">
            <v>2</v>
          </cell>
          <cell r="F1786" t="str">
            <v>Female</v>
          </cell>
          <cell r="G1786" t="str">
            <v>ICT</v>
          </cell>
          <cell r="H1786" t="str">
            <v>ICT</v>
          </cell>
          <cell r="I1786" t="str">
            <v>Wales</v>
          </cell>
          <cell r="J1786">
            <v>8</v>
          </cell>
          <cell r="K1786">
            <v>0</v>
          </cell>
          <cell r="L1786">
            <v>227.48554229000001</v>
          </cell>
          <cell r="M1786">
            <v>172.94000244</v>
          </cell>
          <cell r="N1786">
            <v>51.153914569999998</v>
          </cell>
          <cell r="O1786" t="str">
            <v>SIC07</v>
          </cell>
          <cell r="P1786">
            <v>8</v>
          </cell>
          <cell r="Q1786">
            <v>22.486666209665607</v>
          </cell>
          <cell r="R1786">
            <v>59.157989878885765</v>
          </cell>
        </row>
        <row r="1787">
          <cell r="A1787" t="str">
            <v>2009s42TICTWalesSIC03</v>
          </cell>
          <cell r="B1787">
            <v>1783</v>
          </cell>
          <cell r="C1787">
            <v>2009</v>
          </cell>
          <cell r="D1787" t="str">
            <v>s4</v>
          </cell>
          <cell r="E1787">
            <v>2</v>
          </cell>
          <cell r="F1787" t="str">
            <v>Total</v>
          </cell>
          <cell r="G1787" t="str">
            <v>ICT</v>
          </cell>
          <cell r="H1787" t="str">
            <v>ICT</v>
          </cell>
          <cell r="I1787" t="str">
            <v>Wales</v>
          </cell>
          <cell r="J1787">
            <v>9</v>
          </cell>
          <cell r="K1787">
            <v>0</v>
          </cell>
          <cell r="L1787">
            <v>215.47705983</v>
          </cell>
          <cell r="M1787">
            <v>164.44000244</v>
          </cell>
          <cell r="N1787">
            <v>46.895234879999997</v>
          </cell>
          <cell r="O1787" t="str">
            <v>SIC03</v>
          </cell>
          <cell r="P1787">
            <v>9</v>
          </cell>
          <cell r="Q1787">
            <v>21.763446613295102</v>
          </cell>
          <cell r="R1787">
            <v>57.036285799266984</v>
          </cell>
        </row>
        <row r="1788">
          <cell r="A1788" t="str">
            <v>2009s42TICTWalesSIC07</v>
          </cell>
          <cell r="B1788">
            <v>1784</v>
          </cell>
          <cell r="C1788">
            <v>2009</v>
          </cell>
          <cell r="D1788" t="str">
            <v>s4</v>
          </cell>
          <cell r="E1788">
            <v>2</v>
          </cell>
          <cell r="F1788" t="str">
            <v>Total</v>
          </cell>
          <cell r="G1788" t="str">
            <v>ICT</v>
          </cell>
          <cell r="H1788" t="str">
            <v>ICT</v>
          </cell>
          <cell r="I1788" t="str">
            <v>Wales</v>
          </cell>
          <cell r="J1788">
            <v>10</v>
          </cell>
          <cell r="K1788">
            <v>0</v>
          </cell>
          <cell r="L1788">
            <v>223.0498077</v>
          </cell>
          <cell r="M1788">
            <v>172.94000244</v>
          </cell>
          <cell r="N1788">
            <v>42.84430089</v>
          </cell>
          <cell r="O1788" t="str">
            <v>SIC07</v>
          </cell>
          <cell r="P1788">
            <v>10</v>
          </cell>
          <cell r="Q1788">
            <v>19.208400729771174</v>
          </cell>
          <cell r="R1788">
            <v>49.548167324519895</v>
          </cell>
        </row>
        <row r="1789">
          <cell r="A1789" t="str">
            <v>2009s42MICTUKSIC03</v>
          </cell>
          <cell r="B1789">
            <v>1785</v>
          </cell>
          <cell r="C1789">
            <v>2009</v>
          </cell>
          <cell r="D1789" t="str">
            <v>s4</v>
          </cell>
          <cell r="E1789">
            <v>2</v>
          </cell>
          <cell r="F1789" t="str">
            <v>Male</v>
          </cell>
          <cell r="G1789" t="str">
            <v>ICT</v>
          </cell>
          <cell r="H1789" t="str">
            <v>ICT</v>
          </cell>
          <cell r="I1789" t="str">
            <v>UK</v>
          </cell>
          <cell r="J1789">
            <v>118</v>
          </cell>
          <cell r="K1789">
            <v>0</v>
          </cell>
          <cell r="L1789">
            <v>305.79910618000002</v>
          </cell>
          <cell r="M1789">
            <v>229.97999573000001</v>
          </cell>
          <cell r="N1789">
            <v>26.884237729999999</v>
          </cell>
          <cell r="O1789" t="str">
            <v>SIC03</v>
          </cell>
          <cell r="P1789">
            <v>118</v>
          </cell>
          <cell r="Q1789">
            <v>8.7914703433355843</v>
          </cell>
          <cell r="R1789">
            <v>23.379631471567205</v>
          </cell>
        </row>
        <row r="1790">
          <cell r="A1790" t="str">
            <v>2009s42FICTUKSIC03</v>
          </cell>
          <cell r="B1790">
            <v>1786</v>
          </cell>
          <cell r="C1790">
            <v>2009</v>
          </cell>
          <cell r="D1790" t="str">
            <v>s4</v>
          </cell>
          <cell r="E1790">
            <v>2</v>
          </cell>
          <cell r="F1790" t="str">
            <v>Female</v>
          </cell>
          <cell r="G1790" t="str">
            <v>ICT</v>
          </cell>
          <cell r="H1790" t="str">
            <v>ICT</v>
          </cell>
          <cell r="I1790" t="str">
            <v>UK</v>
          </cell>
          <cell r="J1790">
            <v>268</v>
          </cell>
          <cell r="K1790">
            <v>0</v>
          </cell>
          <cell r="L1790">
            <v>265.75189116000001</v>
          </cell>
          <cell r="M1790">
            <v>205.05999756</v>
          </cell>
          <cell r="N1790">
            <v>14.571914209999999</v>
          </cell>
          <cell r="O1790" t="str">
            <v>SIC03</v>
          </cell>
          <cell r="P1790">
            <v>268</v>
          </cell>
          <cell r="Q1790">
            <v>5.4832777092926701</v>
          </cell>
          <cell r="R1790">
            <v>14.212342127563224</v>
          </cell>
        </row>
        <row r="1791">
          <cell r="A1791" t="str">
            <v>2009s42MICTUKSIC07</v>
          </cell>
          <cell r="B1791">
            <v>1787</v>
          </cell>
          <cell r="C1791">
            <v>2009</v>
          </cell>
          <cell r="D1791" t="str">
            <v>s4</v>
          </cell>
          <cell r="E1791">
            <v>2</v>
          </cell>
          <cell r="F1791" t="str">
            <v>Male</v>
          </cell>
          <cell r="G1791" t="str">
            <v>ICT</v>
          </cell>
          <cell r="H1791" t="str">
            <v>ICT</v>
          </cell>
          <cell r="I1791" t="str">
            <v>UK</v>
          </cell>
          <cell r="J1791">
            <v>122</v>
          </cell>
          <cell r="K1791">
            <v>0</v>
          </cell>
          <cell r="L1791">
            <v>309.29857751999998</v>
          </cell>
          <cell r="M1791">
            <v>229.97999573000001</v>
          </cell>
          <cell r="N1791">
            <v>26.14444525</v>
          </cell>
          <cell r="O1791" t="str">
            <v>SIC07</v>
          </cell>
          <cell r="P1791">
            <v>122</v>
          </cell>
          <cell r="Q1791">
            <v>8.4528178110710641</v>
          </cell>
          <cell r="R1791">
            <v>22.73627770712195</v>
          </cell>
        </row>
        <row r="1792">
          <cell r="A1792" t="str">
            <v>2009s42FICTUKSIC07</v>
          </cell>
          <cell r="B1792">
            <v>1788</v>
          </cell>
          <cell r="C1792">
            <v>2009</v>
          </cell>
          <cell r="D1792" t="str">
            <v>s4</v>
          </cell>
          <cell r="E1792">
            <v>2</v>
          </cell>
          <cell r="F1792" t="str">
            <v>Female</v>
          </cell>
          <cell r="G1792" t="str">
            <v>ICT</v>
          </cell>
          <cell r="H1792" t="str">
            <v>ICT</v>
          </cell>
          <cell r="I1792" t="str">
            <v>UK</v>
          </cell>
          <cell r="J1792">
            <v>294</v>
          </cell>
          <cell r="K1792">
            <v>0</v>
          </cell>
          <cell r="L1792">
            <v>261.07885376000002</v>
          </cell>
          <cell r="M1792">
            <v>207.57000732</v>
          </cell>
          <cell r="N1792">
            <v>13.06447513</v>
          </cell>
          <cell r="O1792" t="str">
            <v>SIC07</v>
          </cell>
          <cell r="P1792">
            <v>294</v>
          </cell>
          <cell r="Q1792">
            <v>5.0040341995716293</v>
          </cell>
          <cell r="R1792">
            <v>12.588018181123029</v>
          </cell>
        </row>
        <row r="1793">
          <cell r="A1793" t="str">
            <v>2009s42TICTUKSIC03</v>
          </cell>
          <cell r="B1793">
            <v>1789</v>
          </cell>
          <cell r="C1793">
            <v>2009</v>
          </cell>
          <cell r="D1793" t="str">
            <v>s4</v>
          </cell>
          <cell r="E1793">
            <v>2</v>
          </cell>
          <cell r="F1793" t="str">
            <v>Total</v>
          </cell>
          <cell r="G1793" t="str">
            <v>ICT</v>
          </cell>
          <cell r="H1793" t="str">
            <v>ICT</v>
          </cell>
          <cell r="I1793" t="str">
            <v>UK</v>
          </cell>
          <cell r="J1793">
            <v>386</v>
          </cell>
          <cell r="K1793">
            <v>0</v>
          </cell>
          <cell r="L1793">
            <v>279.17670607999997</v>
          </cell>
          <cell r="M1793">
            <v>214.6499939</v>
          </cell>
          <cell r="N1793">
            <v>13.132143409999999</v>
          </cell>
          <cell r="O1793" t="str">
            <v>SIC03</v>
          </cell>
          <cell r="P1793">
            <v>386</v>
          </cell>
          <cell r="Q1793">
            <v>4.7038822093691781</v>
          </cell>
          <cell r="R1793">
            <v>12.235866557832685</v>
          </cell>
        </row>
        <row r="1794">
          <cell r="A1794" t="str">
            <v>2009s42TICTUKSIC07</v>
          </cell>
          <cell r="B1794">
            <v>1790</v>
          </cell>
          <cell r="C1794">
            <v>2009</v>
          </cell>
          <cell r="D1794" t="str">
            <v>s4</v>
          </cell>
          <cell r="E1794">
            <v>2</v>
          </cell>
          <cell r="F1794" t="str">
            <v>Total</v>
          </cell>
          <cell r="G1794" t="str">
            <v>ICT</v>
          </cell>
          <cell r="H1794" t="str">
            <v>ICT</v>
          </cell>
          <cell r="I1794" t="str">
            <v>UK</v>
          </cell>
          <cell r="J1794">
            <v>416</v>
          </cell>
          <cell r="K1794">
            <v>0</v>
          </cell>
          <cell r="L1794">
            <v>276.63022602000001</v>
          </cell>
          <cell r="M1794">
            <v>220.72000122</v>
          </cell>
          <cell r="N1794">
            <v>12.13010534</v>
          </cell>
          <cell r="O1794" t="str">
            <v>SIC07</v>
          </cell>
          <cell r="P1794">
            <v>416</v>
          </cell>
          <cell r="Q1794">
            <v>4.3849529802007279</v>
          </cell>
          <cell r="R1794">
            <v>10.99139658658253</v>
          </cell>
        </row>
        <row r="1795">
          <cell r="A1795" t="str">
            <v>2009s42MINSWalesSIC03</v>
          </cell>
          <cell r="B1795">
            <v>1791</v>
          </cell>
          <cell r="C1795">
            <v>2009</v>
          </cell>
          <cell r="D1795" t="str">
            <v>s4</v>
          </cell>
          <cell r="E1795">
            <v>2</v>
          </cell>
          <cell r="F1795" t="str">
            <v>Male</v>
          </cell>
          <cell r="G1795" t="str">
            <v>INS</v>
          </cell>
          <cell r="H1795" t="str">
            <v>In A Sector</v>
          </cell>
          <cell r="I1795" t="str">
            <v>Wales</v>
          </cell>
          <cell r="J1795">
            <v>170</v>
          </cell>
          <cell r="K1795">
            <v>0</v>
          </cell>
          <cell r="L1795">
            <v>209.84456782999999</v>
          </cell>
          <cell r="M1795">
            <v>135.07000732</v>
          </cell>
          <cell r="N1795">
            <v>16.979316409999999</v>
          </cell>
          <cell r="O1795" t="str">
            <v>SIC03</v>
          </cell>
          <cell r="P1795">
            <v>157.94</v>
          </cell>
          <cell r="Q1795">
            <v>8.0913776256316261</v>
          </cell>
          <cell r="R1795">
            <v>25.141505130407804</v>
          </cell>
        </row>
        <row r="1796">
          <cell r="A1796" t="str">
            <v>2009s42FINSWalesSIC03</v>
          </cell>
          <cell r="B1796">
            <v>1792</v>
          </cell>
          <cell r="C1796">
            <v>2009</v>
          </cell>
          <cell r="D1796" t="str">
            <v>s4</v>
          </cell>
          <cell r="E1796">
            <v>2</v>
          </cell>
          <cell r="F1796" t="str">
            <v>Female</v>
          </cell>
          <cell r="G1796" t="str">
            <v>INS</v>
          </cell>
          <cell r="H1796" t="str">
            <v>In A Sector</v>
          </cell>
          <cell r="I1796" t="str">
            <v>Wales</v>
          </cell>
          <cell r="J1796">
            <v>331</v>
          </cell>
          <cell r="K1796">
            <v>0</v>
          </cell>
          <cell r="L1796">
            <v>141.71461726000001</v>
          </cell>
          <cell r="M1796">
            <v>123</v>
          </cell>
          <cell r="N1796">
            <v>5.1334719499999997</v>
          </cell>
          <cell r="O1796" t="str">
            <v>SIC03</v>
          </cell>
          <cell r="P1796">
            <v>314.08999999999997</v>
          </cell>
          <cell r="Q1796">
            <v>3.6224011673981074</v>
          </cell>
          <cell r="R1796">
            <v>8.3471088617886178</v>
          </cell>
        </row>
        <row r="1797">
          <cell r="A1797" t="str">
            <v>2009s42MINSWalesSIC07</v>
          </cell>
          <cell r="B1797">
            <v>1793</v>
          </cell>
          <cell r="C1797">
            <v>2009</v>
          </cell>
          <cell r="D1797" t="str">
            <v>s4</v>
          </cell>
          <cell r="E1797">
            <v>2</v>
          </cell>
          <cell r="F1797" t="str">
            <v>Male</v>
          </cell>
          <cell r="G1797" t="str">
            <v>INS</v>
          </cell>
          <cell r="H1797" t="str">
            <v>In A Sector</v>
          </cell>
          <cell r="I1797" t="str">
            <v>Wales</v>
          </cell>
          <cell r="J1797">
            <v>158</v>
          </cell>
          <cell r="K1797">
            <v>0</v>
          </cell>
          <cell r="L1797">
            <v>211.57813153000001</v>
          </cell>
          <cell r="M1797">
            <v>137.08999634</v>
          </cell>
          <cell r="N1797">
            <v>17.657846060000001</v>
          </cell>
          <cell r="O1797" t="str">
            <v>SIC07</v>
          </cell>
          <cell r="P1797">
            <v>157.27000000000001</v>
          </cell>
          <cell r="Q1797">
            <v>8.3457803187454029</v>
          </cell>
          <cell r="R1797">
            <v>25.760954893027172</v>
          </cell>
        </row>
        <row r="1798">
          <cell r="A1798" t="str">
            <v>2009s42FINSWalesSIC07</v>
          </cell>
          <cell r="B1798">
            <v>1794</v>
          </cell>
          <cell r="C1798">
            <v>2009</v>
          </cell>
          <cell r="D1798" t="str">
            <v>s4</v>
          </cell>
          <cell r="E1798">
            <v>2</v>
          </cell>
          <cell r="F1798" t="str">
            <v>Female</v>
          </cell>
          <cell r="G1798" t="str">
            <v>INS</v>
          </cell>
          <cell r="H1798" t="str">
            <v>In A Sector</v>
          </cell>
          <cell r="I1798" t="str">
            <v>Wales</v>
          </cell>
          <cell r="J1798">
            <v>325</v>
          </cell>
          <cell r="K1798">
            <v>0</v>
          </cell>
          <cell r="L1798">
            <v>142.30857595000001</v>
          </cell>
          <cell r="M1798">
            <v>123.05999756</v>
          </cell>
          <cell r="N1798">
            <v>5.1966246800000002</v>
          </cell>
          <cell r="O1798" t="str">
            <v>SIC07</v>
          </cell>
          <cell r="P1798">
            <v>316.23</v>
          </cell>
          <cell r="Q1798">
            <v>3.6516595330318182</v>
          </cell>
          <cell r="R1798">
            <v>8.4456765529615705</v>
          </cell>
        </row>
        <row r="1799">
          <cell r="A1799" t="str">
            <v>2009s42TINSWalesSIC03</v>
          </cell>
          <cell r="B1799">
            <v>1795</v>
          </cell>
          <cell r="C1799">
            <v>2009</v>
          </cell>
          <cell r="D1799" t="str">
            <v>s4</v>
          </cell>
          <cell r="E1799">
            <v>2</v>
          </cell>
          <cell r="F1799" t="str">
            <v>Total</v>
          </cell>
          <cell r="G1799" t="str">
            <v>INS</v>
          </cell>
          <cell r="H1799" t="str">
            <v>In A Sector</v>
          </cell>
          <cell r="I1799" t="str">
            <v>Wales</v>
          </cell>
          <cell r="J1799">
            <v>501</v>
          </cell>
          <cell r="K1799">
            <v>0</v>
          </cell>
          <cell r="L1799">
            <v>165.55065772</v>
          </cell>
          <cell r="M1799">
            <v>124.91999817</v>
          </cell>
          <cell r="N1799">
            <v>6.8928428500000001</v>
          </cell>
          <cell r="O1799" t="str">
            <v>SIC03</v>
          </cell>
          <cell r="P1799">
            <v>472.04</v>
          </cell>
          <cell r="Q1799">
            <v>4.1635853006745753</v>
          </cell>
          <cell r="R1799">
            <v>11.035611512929627</v>
          </cell>
        </row>
        <row r="1800">
          <cell r="A1800" t="str">
            <v>2009s42TINSWalesSIC07</v>
          </cell>
          <cell r="B1800">
            <v>1796</v>
          </cell>
          <cell r="C1800">
            <v>2009</v>
          </cell>
          <cell r="D1800" t="str">
            <v>s4</v>
          </cell>
          <cell r="E1800">
            <v>2</v>
          </cell>
          <cell r="F1800" t="str">
            <v>Total</v>
          </cell>
          <cell r="G1800" t="str">
            <v>INS</v>
          </cell>
          <cell r="H1800" t="str">
            <v>In A Sector</v>
          </cell>
          <cell r="I1800" t="str">
            <v>Wales</v>
          </cell>
          <cell r="J1800">
            <v>483</v>
          </cell>
          <cell r="K1800">
            <v>0</v>
          </cell>
          <cell r="L1800">
            <v>166.30922103</v>
          </cell>
          <cell r="M1800">
            <v>126.48999786</v>
          </cell>
          <cell r="N1800">
            <v>7.0218481700000002</v>
          </cell>
          <cell r="O1800" t="str">
            <v>SIC07</v>
          </cell>
          <cell r="P1800">
            <v>473.5</v>
          </cell>
          <cell r="Q1800">
            <v>4.222164066737677</v>
          </cell>
          <cell r="R1800">
            <v>11.102614101981139</v>
          </cell>
        </row>
        <row r="1801">
          <cell r="A1801" t="str">
            <v>2009s42MINSUKSIC03</v>
          </cell>
          <cell r="B1801">
            <v>1797</v>
          </cell>
          <cell r="C1801">
            <v>2009</v>
          </cell>
          <cell r="D1801" t="str">
            <v>s4</v>
          </cell>
          <cell r="E1801">
            <v>2</v>
          </cell>
          <cell r="F1801" t="str">
            <v>Male</v>
          </cell>
          <cell r="G1801" t="str">
            <v>INS</v>
          </cell>
          <cell r="H1801" t="str">
            <v>In A Sector</v>
          </cell>
          <cell r="I1801" t="str">
            <v>UK</v>
          </cell>
          <cell r="J1801">
            <v>4674</v>
          </cell>
          <cell r="K1801">
            <v>0</v>
          </cell>
          <cell r="L1801">
            <v>209.493112</v>
          </cell>
          <cell r="M1801">
            <v>137.1000061</v>
          </cell>
          <cell r="N1801">
            <v>5.1260179900000002</v>
          </cell>
          <cell r="O1801" t="str">
            <v>SIC03</v>
          </cell>
          <cell r="P1801">
            <v>4232.09</v>
          </cell>
          <cell r="Q1801">
            <v>2.4468670788565117</v>
          </cell>
          <cell r="R1801">
            <v>7.4777793755327924</v>
          </cell>
        </row>
        <row r="1802">
          <cell r="A1802" t="str">
            <v>2009s42FINSUKSIC03</v>
          </cell>
          <cell r="B1802">
            <v>1798</v>
          </cell>
          <cell r="C1802">
            <v>2009</v>
          </cell>
          <cell r="D1802" t="str">
            <v>s4</v>
          </cell>
          <cell r="E1802">
            <v>2</v>
          </cell>
          <cell r="F1802" t="str">
            <v>Female</v>
          </cell>
          <cell r="G1802" t="str">
            <v>INS</v>
          </cell>
          <cell r="H1802" t="str">
            <v>In A Sector</v>
          </cell>
          <cell r="I1802" t="str">
            <v>UK</v>
          </cell>
          <cell r="J1802">
            <v>10060</v>
          </cell>
          <cell r="K1802">
            <v>0</v>
          </cell>
          <cell r="L1802">
            <v>180.92699766999999</v>
          </cell>
          <cell r="M1802">
            <v>139.80000304999999</v>
          </cell>
          <cell r="N1802">
            <v>1.92291174</v>
          </cell>
          <cell r="O1802" t="str">
            <v>SIC03</v>
          </cell>
          <cell r="P1802">
            <v>9330.89</v>
          </cell>
          <cell r="Q1802">
            <v>1.0628108379420942</v>
          </cell>
          <cell r="R1802">
            <v>2.7509466352618941</v>
          </cell>
        </row>
        <row r="1803">
          <cell r="A1803" t="str">
            <v>2009s42MINSUKSIC07</v>
          </cell>
          <cell r="B1803">
            <v>1799</v>
          </cell>
          <cell r="C1803">
            <v>2009</v>
          </cell>
          <cell r="D1803" t="str">
            <v>s4</v>
          </cell>
          <cell r="E1803">
            <v>2</v>
          </cell>
          <cell r="F1803" t="str">
            <v>Male</v>
          </cell>
          <cell r="G1803" t="str">
            <v>INS</v>
          </cell>
          <cell r="H1803" t="str">
            <v>In A Sector</v>
          </cell>
          <cell r="I1803" t="str">
            <v>UK</v>
          </cell>
          <cell r="J1803">
            <v>4267</v>
          </cell>
          <cell r="K1803">
            <v>0</v>
          </cell>
          <cell r="L1803">
            <v>210.29469563999999</v>
          </cell>
          <cell r="M1803">
            <v>137.52000426999999</v>
          </cell>
          <cell r="N1803">
            <v>5.3776569299999997</v>
          </cell>
          <cell r="O1803" t="str">
            <v>SIC07</v>
          </cell>
          <cell r="P1803">
            <v>4199.7700000000004</v>
          </cell>
          <cell r="Q1803">
            <v>2.5572004627287042</v>
          </cell>
          <cell r="R1803">
            <v>7.8209086140541038</v>
          </cell>
        </row>
        <row r="1804">
          <cell r="A1804" t="str">
            <v>2009s42FINSUKSIC07</v>
          </cell>
          <cell r="B1804">
            <v>1800</v>
          </cell>
          <cell r="C1804">
            <v>2009</v>
          </cell>
          <cell r="D1804" t="str">
            <v>s4</v>
          </cell>
          <cell r="E1804">
            <v>2</v>
          </cell>
          <cell r="F1804" t="str">
            <v>Female</v>
          </cell>
          <cell r="G1804" t="str">
            <v>INS</v>
          </cell>
          <cell r="H1804" t="str">
            <v>In A Sector</v>
          </cell>
          <cell r="I1804" t="str">
            <v>UK</v>
          </cell>
          <cell r="J1804">
            <v>9495</v>
          </cell>
          <cell r="K1804">
            <v>0</v>
          </cell>
          <cell r="L1804">
            <v>181.52793495</v>
          </cell>
          <cell r="M1804">
            <v>139.52000426999999</v>
          </cell>
          <cell r="N1804">
            <v>1.9921693899999999</v>
          </cell>
          <cell r="O1804" t="str">
            <v>SIC07</v>
          </cell>
          <cell r="P1804">
            <v>9250.11</v>
          </cell>
          <cell r="Q1804">
            <v>1.0974450794852717</v>
          </cell>
          <cell r="R1804">
            <v>2.855747317989958</v>
          </cell>
        </row>
        <row r="1805">
          <cell r="A1805" t="str">
            <v>2009s42TINSUKSIC03</v>
          </cell>
          <cell r="B1805">
            <v>1801</v>
          </cell>
          <cell r="C1805">
            <v>2009</v>
          </cell>
          <cell r="D1805" t="str">
            <v>s4</v>
          </cell>
          <cell r="E1805">
            <v>2</v>
          </cell>
          <cell r="F1805" t="str">
            <v>Total</v>
          </cell>
          <cell r="G1805" t="str">
            <v>INS</v>
          </cell>
          <cell r="H1805" t="str">
            <v>In A Sector</v>
          </cell>
          <cell r="I1805" t="str">
            <v>UK</v>
          </cell>
          <cell r="J1805">
            <v>14734</v>
          </cell>
          <cell r="K1805">
            <v>0</v>
          </cell>
          <cell r="L1805">
            <v>190.25658555999999</v>
          </cell>
          <cell r="M1805">
            <v>138.24000548999999</v>
          </cell>
          <cell r="N1805">
            <v>2.1057400300000002</v>
          </cell>
          <cell r="O1805" t="str">
            <v>SIC03</v>
          </cell>
          <cell r="P1805">
            <v>13562.99</v>
          </cell>
          <cell r="Q1805">
            <v>1.1067895620022712</v>
          </cell>
          <cell r="R1805">
            <v>3.0464987650081152</v>
          </cell>
        </row>
        <row r="1806">
          <cell r="A1806" t="str">
            <v>2009s42TINSUKSIC07</v>
          </cell>
          <cell r="B1806">
            <v>1802</v>
          </cell>
          <cell r="C1806">
            <v>2009</v>
          </cell>
          <cell r="D1806" t="str">
            <v>s4</v>
          </cell>
          <cell r="E1806">
            <v>2</v>
          </cell>
          <cell r="F1806" t="str">
            <v>Total</v>
          </cell>
          <cell r="G1806" t="str">
            <v>INS</v>
          </cell>
          <cell r="H1806" t="str">
            <v>In A Sector</v>
          </cell>
          <cell r="I1806" t="str">
            <v>UK</v>
          </cell>
          <cell r="J1806">
            <v>13762</v>
          </cell>
          <cell r="K1806">
            <v>0</v>
          </cell>
          <cell r="L1806">
            <v>190.93568303999999</v>
          </cell>
          <cell r="M1806">
            <v>138.24000548999999</v>
          </cell>
          <cell r="N1806">
            <v>2.1881058800000002</v>
          </cell>
          <cell r="O1806" t="str">
            <v>SIC07</v>
          </cell>
          <cell r="P1806">
            <v>13449.88</v>
          </cell>
          <cell r="Q1806">
            <v>1.1459910715283135</v>
          </cell>
          <cell r="R1806">
            <v>3.1656623164099682</v>
          </cell>
        </row>
        <row r="1807">
          <cell r="A1807" t="str">
            <v>2009s42MLSCWalesSIC03</v>
          </cell>
          <cell r="B1807">
            <v>1803</v>
          </cell>
          <cell r="C1807">
            <v>2009</v>
          </cell>
          <cell r="D1807" t="str">
            <v>s4</v>
          </cell>
          <cell r="E1807">
            <v>2</v>
          </cell>
          <cell r="F1807" t="str">
            <v>Male</v>
          </cell>
          <cell r="G1807" t="str">
            <v>LSC</v>
          </cell>
          <cell r="H1807" t="str">
            <v>Life Sciences</v>
          </cell>
          <cell r="I1807" t="str">
            <v>Wales</v>
          </cell>
          <cell r="J1807">
            <v>2</v>
          </cell>
          <cell r="K1807">
            <v>0</v>
          </cell>
          <cell r="L1807">
            <v>250.06944293999999</v>
          </cell>
          <cell r="M1807">
            <v>385.32998657000002</v>
          </cell>
          <cell r="N1807">
            <v>135.559663</v>
          </cell>
          <cell r="O1807" t="str">
            <v>SIC03</v>
          </cell>
          <cell r="P1807">
            <v>2</v>
          </cell>
          <cell r="Q1807">
            <v>54.20880752412652</v>
          </cell>
          <cell r="R1807">
            <v>70.36029778355902</v>
          </cell>
        </row>
        <row r="1808">
          <cell r="A1808" t="str">
            <v>2009s42FLSCWalesSIC03</v>
          </cell>
          <cell r="B1808">
            <v>1804</v>
          </cell>
          <cell r="C1808">
            <v>2009</v>
          </cell>
          <cell r="D1808" t="str">
            <v>s4</v>
          </cell>
          <cell r="E1808">
            <v>2</v>
          </cell>
          <cell r="F1808" t="str">
            <v>Female</v>
          </cell>
          <cell r="G1808" t="str">
            <v>LSC</v>
          </cell>
          <cell r="H1808" t="str">
            <v>Life Sciences</v>
          </cell>
          <cell r="I1808" t="str">
            <v>Wales</v>
          </cell>
          <cell r="J1808">
            <v>3</v>
          </cell>
          <cell r="K1808">
            <v>0</v>
          </cell>
          <cell r="L1808">
            <v>305.49336061000002</v>
          </cell>
          <cell r="M1808">
            <v>297.05999756</v>
          </cell>
          <cell r="N1808">
            <v>73.588525450000006</v>
          </cell>
          <cell r="O1808" t="str">
            <v>SIC03</v>
          </cell>
          <cell r="P1808">
            <v>3</v>
          </cell>
          <cell r="Q1808">
            <v>24.088420548014739</v>
          </cell>
          <cell r="R1808">
            <v>49.544553998817456</v>
          </cell>
        </row>
        <row r="1809">
          <cell r="A1809" t="str">
            <v>2009s42MLSCWalesSIC07</v>
          </cell>
          <cell r="B1809">
            <v>1805</v>
          </cell>
          <cell r="C1809">
            <v>2009</v>
          </cell>
          <cell r="D1809" t="str">
            <v>s4</v>
          </cell>
          <cell r="E1809">
            <v>2</v>
          </cell>
          <cell r="F1809" t="str">
            <v>Male</v>
          </cell>
          <cell r="G1809" t="str">
            <v>LSC</v>
          </cell>
          <cell r="H1809" t="str">
            <v>Life Sciences</v>
          </cell>
          <cell r="I1809" t="str">
            <v>Wales</v>
          </cell>
          <cell r="J1809">
            <v>2</v>
          </cell>
          <cell r="K1809">
            <v>0</v>
          </cell>
          <cell r="L1809">
            <v>250.06944293999999</v>
          </cell>
          <cell r="M1809">
            <v>385.32998657000002</v>
          </cell>
          <cell r="N1809">
            <v>135.559663</v>
          </cell>
          <cell r="O1809" t="str">
            <v>SIC07</v>
          </cell>
          <cell r="P1809">
            <v>2</v>
          </cell>
          <cell r="Q1809">
            <v>54.20880752412652</v>
          </cell>
          <cell r="R1809">
            <v>70.36029778355902</v>
          </cell>
        </row>
        <row r="1810">
          <cell r="A1810" t="str">
            <v>2009s42FLSCWalesSIC07</v>
          </cell>
          <cell r="B1810">
            <v>1806</v>
          </cell>
          <cell r="C1810">
            <v>2009</v>
          </cell>
          <cell r="D1810" t="str">
            <v>s4</v>
          </cell>
          <cell r="E1810">
            <v>2</v>
          </cell>
          <cell r="F1810" t="str">
            <v>Female</v>
          </cell>
          <cell r="G1810" t="str">
            <v>LSC</v>
          </cell>
          <cell r="H1810" t="str">
            <v>Life Sciences</v>
          </cell>
          <cell r="I1810" t="str">
            <v>Wales</v>
          </cell>
          <cell r="J1810">
            <v>2</v>
          </cell>
          <cell r="K1810">
            <v>0</v>
          </cell>
          <cell r="L1810">
            <v>309.83369196000001</v>
          </cell>
          <cell r="M1810">
            <v>428.07998657000002</v>
          </cell>
          <cell r="N1810">
            <v>127.86386662</v>
          </cell>
          <cell r="O1810" t="str">
            <v>SIC07</v>
          </cell>
          <cell r="P1810">
            <v>2</v>
          </cell>
          <cell r="Q1810">
            <v>41.268548236680282</v>
          </cell>
          <cell r="R1810">
            <v>59.738306219130656</v>
          </cell>
        </row>
        <row r="1811">
          <cell r="A1811" t="str">
            <v>2009s42TLSCWalesSIC03</v>
          </cell>
          <cell r="B1811">
            <v>1807</v>
          </cell>
          <cell r="C1811">
            <v>2009</v>
          </cell>
          <cell r="D1811" t="str">
            <v>s4</v>
          </cell>
          <cell r="E1811">
            <v>2</v>
          </cell>
          <cell r="F1811" t="str">
            <v>Total</v>
          </cell>
          <cell r="G1811" t="str">
            <v>LSC</v>
          </cell>
          <cell r="H1811" t="str">
            <v>Life Sciences</v>
          </cell>
          <cell r="I1811" t="str">
            <v>Wales</v>
          </cell>
          <cell r="J1811">
            <v>5</v>
          </cell>
          <cell r="K1811">
            <v>0</v>
          </cell>
          <cell r="L1811">
            <v>280.45585820999997</v>
          </cell>
          <cell r="M1811">
            <v>297.05999756</v>
          </cell>
          <cell r="N1811">
            <v>61.237568250000002</v>
          </cell>
          <cell r="O1811" t="str">
            <v>SIC03</v>
          </cell>
          <cell r="P1811">
            <v>5</v>
          </cell>
          <cell r="Q1811">
            <v>21.835011270881168</v>
          </cell>
          <cell r="R1811">
            <v>41.229090926408745</v>
          </cell>
        </row>
        <row r="1812">
          <cell r="A1812" t="str">
            <v>2009s42TLSCWalesSIC07</v>
          </cell>
          <cell r="B1812">
            <v>1808</v>
          </cell>
          <cell r="C1812">
            <v>2009</v>
          </cell>
          <cell r="D1812" t="str">
            <v>s4</v>
          </cell>
          <cell r="E1812">
            <v>2</v>
          </cell>
          <cell r="F1812" t="str">
            <v>Total</v>
          </cell>
          <cell r="G1812" t="str">
            <v>LSC</v>
          </cell>
          <cell r="H1812" t="str">
            <v>Life Sciences</v>
          </cell>
          <cell r="I1812" t="str">
            <v>Wales</v>
          </cell>
          <cell r="J1812">
            <v>4</v>
          </cell>
          <cell r="K1812">
            <v>0</v>
          </cell>
          <cell r="L1812">
            <v>276.65453222999997</v>
          </cell>
          <cell r="M1812">
            <v>385.32998657000002</v>
          </cell>
          <cell r="N1812">
            <v>78.223407530000003</v>
          </cell>
          <cell r="O1812" t="str">
            <v>SIC07</v>
          </cell>
          <cell r="P1812">
            <v>4</v>
          </cell>
          <cell r="Q1812">
            <v>28.274760908297015</v>
          </cell>
          <cell r="R1812">
            <v>40.600737163646485</v>
          </cell>
        </row>
        <row r="1813">
          <cell r="A1813" t="str">
            <v>2009s42MLSCUKSIC03</v>
          </cell>
          <cell r="B1813">
            <v>1809</v>
          </cell>
          <cell r="C1813">
            <v>2009</v>
          </cell>
          <cell r="D1813" t="str">
            <v>s4</v>
          </cell>
          <cell r="E1813">
            <v>2</v>
          </cell>
          <cell r="F1813" t="str">
            <v>Male</v>
          </cell>
          <cell r="G1813" t="str">
            <v>LSC</v>
          </cell>
          <cell r="H1813" t="str">
            <v>Life Sciences</v>
          </cell>
          <cell r="I1813" t="str">
            <v>UK</v>
          </cell>
          <cell r="J1813">
            <v>38</v>
          </cell>
          <cell r="K1813">
            <v>0</v>
          </cell>
          <cell r="L1813">
            <v>644.17283908000002</v>
          </cell>
          <cell r="M1813">
            <v>249.13999939000001</v>
          </cell>
          <cell r="N1813">
            <v>303.03941513000001</v>
          </cell>
          <cell r="O1813" t="str">
            <v>SIC03</v>
          </cell>
          <cell r="P1813">
            <v>38</v>
          </cell>
          <cell r="Q1813">
            <v>47.043184180630355</v>
          </cell>
          <cell r="R1813">
            <v>243.26837591070768</v>
          </cell>
        </row>
        <row r="1814">
          <cell r="A1814" t="str">
            <v>2009s42FLSCUKSIC03</v>
          </cell>
          <cell r="B1814">
            <v>1810</v>
          </cell>
          <cell r="C1814">
            <v>2009</v>
          </cell>
          <cell r="D1814" t="str">
            <v>s4</v>
          </cell>
          <cell r="E1814">
            <v>2</v>
          </cell>
          <cell r="F1814" t="str">
            <v>Female</v>
          </cell>
          <cell r="G1814" t="str">
            <v>LSC</v>
          </cell>
          <cell r="H1814" t="str">
            <v>Life Sciences</v>
          </cell>
          <cell r="I1814" t="str">
            <v>UK</v>
          </cell>
          <cell r="J1814">
            <v>128</v>
          </cell>
          <cell r="K1814">
            <v>0</v>
          </cell>
          <cell r="L1814">
            <v>329.00978651000003</v>
          </cell>
          <cell r="M1814">
            <v>286.79998778999999</v>
          </cell>
          <cell r="N1814">
            <v>19.492790729999999</v>
          </cell>
          <cell r="O1814" t="str">
            <v>SIC03</v>
          </cell>
          <cell r="P1814">
            <v>128</v>
          </cell>
          <cell r="Q1814">
            <v>5.9246841672314599</v>
          </cell>
          <cell r="R1814">
            <v>13.593299553605952</v>
          </cell>
        </row>
        <row r="1815">
          <cell r="A1815" t="str">
            <v>2009s42MLSCUKSIC07</v>
          </cell>
          <cell r="B1815">
            <v>1811</v>
          </cell>
          <cell r="C1815">
            <v>2009</v>
          </cell>
          <cell r="D1815" t="str">
            <v>s4</v>
          </cell>
          <cell r="E1815">
            <v>2</v>
          </cell>
          <cell r="F1815" t="str">
            <v>Male</v>
          </cell>
          <cell r="G1815" t="str">
            <v>LSC</v>
          </cell>
          <cell r="H1815" t="str">
            <v>Life Sciences</v>
          </cell>
          <cell r="I1815" t="str">
            <v>UK</v>
          </cell>
          <cell r="J1815">
            <v>35</v>
          </cell>
          <cell r="K1815">
            <v>0</v>
          </cell>
          <cell r="L1815">
            <v>697.67668470000001</v>
          </cell>
          <cell r="M1815">
            <v>259.20999146000003</v>
          </cell>
          <cell r="N1815">
            <v>328.80810976999999</v>
          </cell>
          <cell r="O1815" t="str">
            <v>SIC07</v>
          </cell>
          <cell r="P1815">
            <v>35</v>
          </cell>
          <cell r="Q1815">
            <v>47.129009322045356</v>
          </cell>
          <cell r="R1815">
            <v>253.70018178542318</v>
          </cell>
        </row>
        <row r="1816">
          <cell r="A1816" t="str">
            <v>2009s42FLSCUKSIC07</v>
          </cell>
          <cell r="B1816">
            <v>1812</v>
          </cell>
          <cell r="C1816">
            <v>2009</v>
          </cell>
          <cell r="D1816" t="str">
            <v>s4</v>
          </cell>
          <cell r="E1816">
            <v>2</v>
          </cell>
          <cell r="F1816" t="str">
            <v>Female</v>
          </cell>
          <cell r="G1816" t="str">
            <v>LSC</v>
          </cell>
          <cell r="H1816" t="str">
            <v>Life Sciences</v>
          </cell>
          <cell r="I1816" t="str">
            <v>UK</v>
          </cell>
          <cell r="J1816">
            <v>105</v>
          </cell>
          <cell r="K1816">
            <v>0</v>
          </cell>
          <cell r="L1816">
            <v>332.96673593000003</v>
          </cell>
          <cell r="M1816">
            <v>286.79998778999999</v>
          </cell>
          <cell r="N1816">
            <v>22.504694950000001</v>
          </cell>
          <cell r="O1816" t="str">
            <v>SIC07</v>
          </cell>
          <cell r="P1816">
            <v>105</v>
          </cell>
          <cell r="Q1816">
            <v>6.7588418065674851</v>
          </cell>
          <cell r="R1816">
            <v>15.693651260876857</v>
          </cell>
        </row>
        <row r="1817">
          <cell r="A1817" t="str">
            <v>2009s42TLSCUKSIC03</v>
          </cell>
          <cell r="B1817">
            <v>1813</v>
          </cell>
          <cell r="C1817">
            <v>2009</v>
          </cell>
          <cell r="D1817" t="str">
            <v>s4</v>
          </cell>
          <cell r="E1817">
            <v>2</v>
          </cell>
          <cell r="F1817" t="str">
            <v>Total</v>
          </cell>
          <cell r="G1817" t="str">
            <v>LSC</v>
          </cell>
          <cell r="H1817" t="str">
            <v>Life Sciences</v>
          </cell>
          <cell r="I1817" t="str">
            <v>UK</v>
          </cell>
          <cell r="J1817">
            <v>166</v>
          </cell>
          <cell r="K1817">
            <v>0</v>
          </cell>
          <cell r="L1817">
            <v>402.90598964999998</v>
          </cell>
          <cell r="M1817">
            <v>282.52999878000003</v>
          </cell>
          <cell r="N1817">
            <v>71.835478749999993</v>
          </cell>
          <cell r="O1817" t="str">
            <v>SIC03</v>
          </cell>
          <cell r="P1817">
            <v>166</v>
          </cell>
          <cell r="Q1817">
            <v>17.829339993779364</v>
          </cell>
          <cell r="R1817">
            <v>50.851576158421828</v>
          </cell>
        </row>
        <row r="1818">
          <cell r="A1818" t="str">
            <v>2009s42TLSCUKSIC07</v>
          </cell>
          <cell r="B1818">
            <v>1814</v>
          </cell>
          <cell r="C1818">
            <v>2009</v>
          </cell>
          <cell r="D1818" t="str">
            <v>s4</v>
          </cell>
          <cell r="E1818">
            <v>2</v>
          </cell>
          <cell r="F1818" t="str">
            <v>Total</v>
          </cell>
          <cell r="G1818" t="str">
            <v>LSC</v>
          </cell>
          <cell r="H1818" t="str">
            <v>Life Sciences</v>
          </cell>
          <cell r="I1818" t="str">
            <v>UK</v>
          </cell>
          <cell r="J1818">
            <v>140</v>
          </cell>
          <cell r="K1818">
            <v>0</v>
          </cell>
          <cell r="L1818">
            <v>425.77756226999998</v>
          </cell>
          <cell r="M1818">
            <v>282.52999878000003</v>
          </cell>
          <cell r="N1818">
            <v>84.816400459999997</v>
          </cell>
          <cell r="O1818" t="str">
            <v>SIC07</v>
          </cell>
          <cell r="P1818">
            <v>140</v>
          </cell>
          <cell r="Q1818">
            <v>19.920354658382642</v>
          </cell>
          <cell r="R1818">
            <v>60.040633438040459</v>
          </cell>
        </row>
        <row r="1819">
          <cell r="A1819" t="str">
            <v>2009s42MTOTWalesTOT</v>
          </cell>
          <cell r="B1819">
            <v>1815</v>
          </cell>
          <cell r="C1819">
            <v>2009</v>
          </cell>
          <cell r="D1819" t="str">
            <v>s4</v>
          </cell>
          <cell r="E1819">
            <v>2</v>
          </cell>
          <cell r="F1819" t="str">
            <v>Male</v>
          </cell>
          <cell r="G1819" t="str">
            <v>TOT</v>
          </cell>
          <cell r="H1819" t="str">
            <v>Total</v>
          </cell>
          <cell r="I1819" t="str">
            <v>Wales</v>
          </cell>
          <cell r="J1819">
            <v>459</v>
          </cell>
          <cell r="K1819">
            <v>0</v>
          </cell>
          <cell r="L1819">
            <v>174.26590965</v>
          </cell>
          <cell r="M1819">
            <v>136.80000304999999</v>
          </cell>
          <cell r="N1819">
            <v>7.3107087799999997</v>
          </cell>
          <cell r="O1819" t="str">
            <v>TOT</v>
          </cell>
          <cell r="P1819">
            <v>459</v>
          </cell>
          <cell r="Q1819">
            <v>4.1951456797735194</v>
          </cell>
          <cell r="R1819">
            <v>10.688170492697955</v>
          </cell>
        </row>
        <row r="1820">
          <cell r="A1820" t="str">
            <v>2009s42FTOTWalesTOT</v>
          </cell>
          <cell r="B1820">
            <v>1816</v>
          </cell>
          <cell r="C1820">
            <v>2009</v>
          </cell>
          <cell r="D1820" t="str">
            <v>s4</v>
          </cell>
          <cell r="E1820">
            <v>2</v>
          </cell>
          <cell r="F1820" t="str">
            <v>Female</v>
          </cell>
          <cell r="G1820" t="str">
            <v>TOT</v>
          </cell>
          <cell r="H1820" t="str">
            <v>Total</v>
          </cell>
          <cell r="I1820" t="str">
            <v>Wales</v>
          </cell>
          <cell r="J1820">
            <v>1683</v>
          </cell>
          <cell r="K1820">
            <v>0</v>
          </cell>
          <cell r="L1820">
            <v>175.50912295000001</v>
          </cell>
          <cell r="M1820">
            <v>151.38999939000001</v>
          </cell>
          <cell r="N1820">
            <v>2.9588944599999998</v>
          </cell>
          <cell r="O1820" t="str">
            <v>TOT</v>
          </cell>
          <cell r="P1820">
            <v>1683</v>
          </cell>
          <cell r="Q1820">
            <v>1.6858921121968944</v>
          </cell>
          <cell r="R1820">
            <v>3.9089695117542198</v>
          </cell>
        </row>
        <row r="1821">
          <cell r="A1821" t="str">
            <v>2009s42TTOTWalesTOT</v>
          </cell>
          <cell r="B1821">
            <v>1817</v>
          </cell>
          <cell r="C1821">
            <v>2009</v>
          </cell>
          <cell r="D1821" t="str">
            <v>s4</v>
          </cell>
          <cell r="E1821">
            <v>2</v>
          </cell>
          <cell r="F1821" t="str">
            <v>Total</v>
          </cell>
          <cell r="G1821" t="str">
            <v>TOT</v>
          </cell>
          <cell r="H1821" t="str">
            <v>Total</v>
          </cell>
          <cell r="I1821" t="str">
            <v>Wales</v>
          </cell>
          <cell r="J1821">
            <v>2142</v>
          </cell>
          <cell r="K1821">
            <v>0</v>
          </cell>
          <cell r="L1821">
            <v>175.23902056</v>
          </cell>
          <cell r="M1821">
            <v>148.83999634</v>
          </cell>
          <cell r="N1821">
            <v>2.8049719899999999</v>
          </cell>
          <cell r="O1821" t="str">
            <v>TOT</v>
          </cell>
          <cell r="P1821">
            <v>2142</v>
          </cell>
          <cell r="Q1821">
            <v>1.6006549118092148</v>
          </cell>
          <cell r="R1821">
            <v>3.7691105334247821</v>
          </cell>
        </row>
        <row r="1822">
          <cell r="A1822" t="str">
            <v>2009s42MTOTUKTOT</v>
          </cell>
          <cell r="B1822">
            <v>1818</v>
          </cell>
          <cell r="C1822">
            <v>2009</v>
          </cell>
          <cell r="D1822" t="str">
            <v>s4</v>
          </cell>
          <cell r="E1822">
            <v>2</v>
          </cell>
          <cell r="F1822" t="str">
            <v>Male</v>
          </cell>
          <cell r="G1822" t="str">
            <v>TOT</v>
          </cell>
          <cell r="H1822" t="str">
            <v>Total</v>
          </cell>
          <cell r="I1822" t="str">
            <v>UK</v>
          </cell>
          <cell r="J1822">
            <v>10723</v>
          </cell>
          <cell r="K1822">
            <v>0</v>
          </cell>
          <cell r="L1822">
            <v>206.72635782</v>
          </cell>
          <cell r="M1822">
            <v>143.08000182999999</v>
          </cell>
          <cell r="N1822">
            <v>2.7429981300000001</v>
          </cell>
          <cell r="O1822" t="str">
            <v>TOT</v>
          </cell>
          <cell r="P1822">
            <v>10723</v>
          </cell>
          <cell r="Q1822">
            <v>1.3268739211225173</v>
          </cell>
          <cell r="R1822">
            <v>3.8342159559923461</v>
          </cell>
        </row>
        <row r="1823">
          <cell r="A1823" t="str">
            <v>2009s42FTOTUKTOT</v>
          </cell>
          <cell r="B1823">
            <v>1819</v>
          </cell>
          <cell r="C1823">
            <v>2009</v>
          </cell>
          <cell r="D1823" t="str">
            <v>s4</v>
          </cell>
          <cell r="E1823">
            <v>2</v>
          </cell>
          <cell r="F1823" t="str">
            <v>Female</v>
          </cell>
          <cell r="G1823" t="str">
            <v>TOT</v>
          </cell>
          <cell r="H1823" t="str">
            <v>Total</v>
          </cell>
          <cell r="I1823" t="str">
            <v>UK</v>
          </cell>
          <cell r="J1823">
            <v>37234</v>
          </cell>
          <cell r="K1823">
            <v>0</v>
          </cell>
          <cell r="L1823">
            <v>190.57688640999999</v>
          </cell>
          <cell r="M1823">
            <v>155.66000366</v>
          </cell>
          <cell r="N1823">
            <v>0.84107770999999998</v>
          </cell>
          <cell r="O1823" t="str">
            <v>TOT</v>
          </cell>
          <cell r="P1823">
            <v>37234</v>
          </cell>
          <cell r="Q1823">
            <v>0.44133248571945755</v>
          </cell>
          <cell r="R1823">
            <v>1.0806600157059254</v>
          </cell>
        </row>
        <row r="1824">
          <cell r="A1824" t="str">
            <v>2009s42TTOTUKTOT</v>
          </cell>
          <cell r="B1824">
            <v>1820</v>
          </cell>
          <cell r="C1824">
            <v>2009</v>
          </cell>
          <cell r="D1824" t="str">
            <v>s4</v>
          </cell>
          <cell r="E1824">
            <v>2</v>
          </cell>
          <cell r="F1824" t="str">
            <v>Total</v>
          </cell>
          <cell r="G1824" t="str">
            <v>TOT</v>
          </cell>
          <cell r="H1824" t="str">
            <v>Total</v>
          </cell>
          <cell r="I1824" t="str">
            <v>UK</v>
          </cell>
          <cell r="J1824">
            <v>47957</v>
          </cell>
          <cell r="K1824">
            <v>0</v>
          </cell>
          <cell r="L1824">
            <v>194.27321655</v>
          </cell>
          <cell r="M1824">
            <v>152.69999695000001</v>
          </cell>
          <cell r="N1824">
            <v>0.89973069000000006</v>
          </cell>
          <cell r="O1824" t="str">
            <v>TOT</v>
          </cell>
          <cell r="P1824">
            <v>47957</v>
          </cell>
          <cell r="Q1824">
            <v>0.46312647001880303</v>
          </cell>
          <cell r="R1824">
            <v>1.1784292180367328</v>
          </cell>
        </row>
        <row r="1825">
          <cell r="A1825" t="str">
            <v>2009s42MTOUWalesSIC03</v>
          </cell>
          <cell r="B1825">
            <v>1821</v>
          </cell>
          <cell r="C1825">
            <v>2009</v>
          </cell>
          <cell r="D1825" t="str">
            <v>s4</v>
          </cell>
          <cell r="E1825">
            <v>2</v>
          </cell>
          <cell r="F1825" t="str">
            <v>Male</v>
          </cell>
          <cell r="G1825" t="str">
            <v>TOU</v>
          </cell>
          <cell r="H1825" t="str">
            <v>Tourism</v>
          </cell>
          <cell r="I1825" t="str">
            <v>Wales</v>
          </cell>
          <cell r="J1825">
            <v>59</v>
          </cell>
          <cell r="K1825">
            <v>0</v>
          </cell>
          <cell r="L1825">
            <v>113.16093017</v>
          </cell>
          <cell r="M1825">
            <v>101.43000031</v>
          </cell>
          <cell r="N1825">
            <v>11.397501569999999</v>
          </cell>
          <cell r="O1825" t="str">
            <v>SIC03</v>
          </cell>
          <cell r="P1825">
            <v>51.75</v>
          </cell>
          <cell r="Q1825">
            <v>10.0719405123992</v>
          </cell>
          <cell r="R1825">
            <v>22.47363015905723</v>
          </cell>
        </row>
        <row r="1826">
          <cell r="A1826" t="str">
            <v>2009s42FTOUWalesSIC03</v>
          </cell>
          <cell r="B1826">
            <v>1822</v>
          </cell>
          <cell r="C1826">
            <v>2009</v>
          </cell>
          <cell r="D1826" t="str">
            <v>s4</v>
          </cell>
          <cell r="E1826">
            <v>2</v>
          </cell>
          <cell r="F1826" t="str">
            <v>Female</v>
          </cell>
          <cell r="G1826" t="str">
            <v>TOU</v>
          </cell>
          <cell r="H1826" t="str">
            <v>Tourism</v>
          </cell>
          <cell r="I1826" t="str">
            <v>Wales</v>
          </cell>
          <cell r="J1826">
            <v>133</v>
          </cell>
          <cell r="K1826">
            <v>0</v>
          </cell>
          <cell r="L1826">
            <v>104.83877216</v>
          </cell>
          <cell r="M1826">
            <v>100.33000183</v>
          </cell>
          <cell r="N1826">
            <v>4.6814933500000002</v>
          </cell>
          <cell r="O1826" t="str">
            <v>SIC03</v>
          </cell>
          <cell r="P1826">
            <v>119.86</v>
          </cell>
          <cell r="Q1826">
            <v>4.4654217648174335</v>
          </cell>
          <cell r="R1826">
            <v>9.3321903012268699</v>
          </cell>
        </row>
        <row r="1827">
          <cell r="A1827" t="str">
            <v>2009s42MTOUWalesSIC07</v>
          </cell>
          <cell r="B1827">
            <v>1823</v>
          </cell>
          <cell r="C1827">
            <v>2009</v>
          </cell>
          <cell r="D1827" t="str">
            <v>s4</v>
          </cell>
          <cell r="E1827">
            <v>2</v>
          </cell>
          <cell r="F1827" t="str">
            <v>Male</v>
          </cell>
          <cell r="G1827" t="str">
            <v>TOU</v>
          </cell>
          <cell r="H1827" t="str">
            <v>Tourism</v>
          </cell>
          <cell r="I1827" t="str">
            <v>Wales</v>
          </cell>
          <cell r="J1827">
            <v>51</v>
          </cell>
          <cell r="K1827">
            <v>0</v>
          </cell>
          <cell r="L1827">
            <v>112.92199225</v>
          </cell>
          <cell r="M1827">
            <v>97.910003660000001</v>
          </cell>
          <cell r="N1827">
            <v>12.29254811</v>
          </cell>
          <cell r="O1827" t="str">
            <v>SIC07</v>
          </cell>
          <cell r="P1827">
            <v>51</v>
          </cell>
          <cell r="Q1827">
            <v>10.885876050420109</v>
          </cell>
          <cell r="R1827">
            <v>25.109892044712439</v>
          </cell>
        </row>
        <row r="1828">
          <cell r="A1828" t="str">
            <v>2009s42FTOUWalesSIC07</v>
          </cell>
          <cell r="B1828">
            <v>1824</v>
          </cell>
          <cell r="C1828">
            <v>2009</v>
          </cell>
          <cell r="D1828" t="str">
            <v>s4</v>
          </cell>
          <cell r="E1828">
            <v>2</v>
          </cell>
          <cell r="F1828" t="str">
            <v>Female</v>
          </cell>
          <cell r="G1828" t="str">
            <v>TOU</v>
          </cell>
          <cell r="H1828" t="str">
            <v>Tourism</v>
          </cell>
          <cell r="I1828" t="str">
            <v>Wales</v>
          </cell>
          <cell r="J1828">
            <v>121</v>
          </cell>
          <cell r="K1828">
            <v>0</v>
          </cell>
          <cell r="L1828">
            <v>105.73842863</v>
          </cell>
          <cell r="M1828">
            <v>101.09999847</v>
          </cell>
          <cell r="N1828">
            <v>4.9968849100000003</v>
          </cell>
          <cell r="O1828" t="str">
            <v>SIC07</v>
          </cell>
          <cell r="P1828">
            <v>121</v>
          </cell>
          <cell r="Q1828">
            <v>4.7257037717905801</v>
          </cell>
          <cell r="R1828">
            <v>9.8850345907428583</v>
          </cell>
        </row>
        <row r="1829">
          <cell r="A1829" t="str">
            <v>2009s42TTOUWalesSIC03</v>
          </cell>
          <cell r="B1829">
            <v>1825</v>
          </cell>
          <cell r="C1829">
            <v>2009</v>
          </cell>
          <cell r="D1829" t="str">
            <v>s4</v>
          </cell>
          <cell r="E1829">
            <v>2</v>
          </cell>
          <cell r="F1829" t="str">
            <v>Total</v>
          </cell>
          <cell r="G1829" t="str">
            <v>TOU</v>
          </cell>
          <cell r="H1829" t="str">
            <v>Tourism</v>
          </cell>
          <cell r="I1829" t="str">
            <v>Wales</v>
          </cell>
          <cell r="J1829">
            <v>192</v>
          </cell>
          <cell r="K1829">
            <v>0</v>
          </cell>
          <cell r="L1829">
            <v>107.46436292</v>
          </cell>
          <cell r="M1829">
            <v>100.33000183</v>
          </cell>
          <cell r="N1829">
            <v>4.7844957299999997</v>
          </cell>
          <cell r="O1829" t="str">
            <v>SIC03</v>
          </cell>
          <cell r="P1829">
            <v>171.61</v>
          </cell>
          <cell r="Q1829">
            <v>4.4521696309331267</v>
          </cell>
          <cell r="R1829">
            <v>9.537517477786734</v>
          </cell>
        </row>
        <row r="1830">
          <cell r="A1830" t="str">
            <v>2009s42TTOUWalesSIC07</v>
          </cell>
          <cell r="B1830">
            <v>1826</v>
          </cell>
          <cell r="C1830">
            <v>2009</v>
          </cell>
          <cell r="D1830" t="str">
            <v>s4</v>
          </cell>
          <cell r="E1830">
            <v>2</v>
          </cell>
          <cell r="F1830" t="str">
            <v>Total</v>
          </cell>
          <cell r="G1830" t="str">
            <v>TOU</v>
          </cell>
          <cell r="H1830" t="str">
            <v>Tourism</v>
          </cell>
          <cell r="I1830" t="str">
            <v>Wales</v>
          </cell>
          <cell r="J1830">
            <v>172</v>
          </cell>
          <cell r="K1830">
            <v>0</v>
          </cell>
          <cell r="L1830">
            <v>107.96747102</v>
          </cell>
          <cell r="M1830">
            <v>101.09999847</v>
          </cell>
          <cell r="N1830">
            <v>5.0852248299999996</v>
          </cell>
          <cell r="O1830" t="str">
            <v>SIC07</v>
          </cell>
          <cell r="P1830">
            <v>172</v>
          </cell>
          <cell r="Q1830">
            <v>4.7099601222094085</v>
          </cell>
          <cell r="R1830">
            <v>10.059792100805954</v>
          </cell>
        </row>
        <row r="1831">
          <cell r="A1831" t="str">
            <v>2009s42MTOUUKSIC03</v>
          </cell>
          <cell r="B1831">
            <v>1827</v>
          </cell>
          <cell r="C1831">
            <v>2009</v>
          </cell>
          <cell r="D1831" t="str">
            <v>s4</v>
          </cell>
          <cell r="E1831">
            <v>2</v>
          </cell>
          <cell r="F1831" t="str">
            <v>Male</v>
          </cell>
          <cell r="G1831" t="str">
            <v>TOU</v>
          </cell>
          <cell r="H1831" t="str">
            <v>Tourism</v>
          </cell>
          <cell r="I1831" t="str">
            <v>UK</v>
          </cell>
          <cell r="J1831">
            <v>1927</v>
          </cell>
          <cell r="K1831">
            <v>0</v>
          </cell>
          <cell r="L1831">
            <v>129.32641495999999</v>
          </cell>
          <cell r="M1831">
            <v>103.75</v>
          </cell>
          <cell r="N1831">
            <v>3.3315119599999998</v>
          </cell>
          <cell r="O1831" t="str">
            <v>SIC03</v>
          </cell>
          <cell r="P1831">
            <v>1569.06</v>
          </cell>
          <cell r="Q1831">
            <v>2.5760491087844812</v>
          </cell>
          <cell r="R1831">
            <v>6.4221917301204812</v>
          </cell>
        </row>
        <row r="1832">
          <cell r="A1832" t="str">
            <v>2009s42FTOUUKSIC03</v>
          </cell>
          <cell r="B1832">
            <v>1828</v>
          </cell>
          <cell r="C1832">
            <v>2009</v>
          </cell>
          <cell r="D1832" t="str">
            <v>s4</v>
          </cell>
          <cell r="E1832">
            <v>2</v>
          </cell>
          <cell r="F1832" t="str">
            <v>Female</v>
          </cell>
          <cell r="G1832" t="str">
            <v>TOU</v>
          </cell>
          <cell r="H1832" t="str">
            <v>Tourism</v>
          </cell>
          <cell r="I1832" t="str">
            <v>UK</v>
          </cell>
          <cell r="J1832">
            <v>3582</v>
          </cell>
          <cell r="K1832">
            <v>0</v>
          </cell>
          <cell r="L1832">
            <v>126.74821804</v>
          </cell>
          <cell r="M1832">
            <v>105</v>
          </cell>
          <cell r="N1832">
            <v>1.73060791</v>
          </cell>
          <cell r="O1832" t="str">
            <v>SIC03</v>
          </cell>
          <cell r="P1832">
            <v>2940.85</v>
          </cell>
          <cell r="Q1832">
            <v>1.3653903279759279</v>
          </cell>
          <cell r="R1832">
            <v>3.2963960190476191</v>
          </cell>
        </row>
        <row r="1833">
          <cell r="A1833" t="str">
            <v>2009s42MTOUUKSIC07</v>
          </cell>
          <cell r="B1833">
            <v>1829</v>
          </cell>
          <cell r="C1833">
            <v>2009</v>
          </cell>
          <cell r="D1833" t="str">
            <v>s4</v>
          </cell>
          <cell r="E1833">
            <v>2</v>
          </cell>
          <cell r="F1833" t="str">
            <v>Male</v>
          </cell>
          <cell r="G1833" t="str">
            <v>TOU</v>
          </cell>
          <cell r="H1833" t="str">
            <v>Tourism</v>
          </cell>
          <cell r="I1833" t="str">
            <v>UK</v>
          </cell>
          <cell r="J1833">
            <v>1555</v>
          </cell>
          <cell r="K1833">
            <v>0</v>
          </cell>
          <cell r="L1833">
            <v>128.91473637999999</v>
          </cell>
          <cell r="M1833">
            <v>103.63999939</v>
          </cell>
          <cell r="N1833">
            <v>3.68795202</v>
          </cell>
          <cell r="O1833" t="str">
            <v>SIC07</v>
          </cell>
          <cell r="P1833">
            <v>1555</v>
          </cell>
          <cell r="Q1833">
            <v>2.8607683834756332</v>
          </cell>
          <cell r="R1833">
            <v>7.1168507173029614</v>
          </cell>
        </row>
        <row r="1834">
          <cell r="A1834" t="str">
            <v>2009s42FTOUUKSIC07</v>
          </cell>
          <cell r="B1834">
            <v>1830</v>
          </cell>
          <cell r="C1834">
            <v>2009</v>
          </cell>
          <cell r="D1834" t="str">
            <v>s4</v>
          </cell>
          <cell r="E1834">
            <v>2</v>
          </cell>
          <cell r="F1834" t="str">
            <v>Female</v>
          </cell>
          <cell r="G1834" t="str">
            <v>TOU</v>
          </cell>
          <cell r="H1834" t="str">
            <v>Tourism</v>
          </cell>
          <cell r="I1834" t="str">
            <v>UK</v>
          </cell>
          <cell r="J1834">
            <v>2913</v>
          </cell>
          <cell r="K1834">
            <v>0</v>
          </cell>
          <cell r="L1834">
            <v>127.1564486</v>
          </cell>
          <cell r="M1834">
            <v>104.94999695</v>
          </cell>
          <cell r="N1834">
            <v>1.9871643800000001</v>
          </cell>
          <cell r="O1834" t="str">
            <v>SIC07</v>
          </cell>
          <cell r="P1834">
            <v>2913</v>
          </cell>
          <cell r="Q1834">
            <v>1.5627712175660748</v>
          </cell>
          <cell r="R1834">
            <v>3.7868783949497775</v>
          </cell>
        </row>
        <row r="1835">
          <cell r="A1835" t="str">
            <v>2009s42TTOUUKSIC03</v>
          </cell>
          <cell r="B1835">
            <v>1831</v>
          </cell>
          <cell r="C1835">
            <v>2009</v>
          </cell>
          <cell r="D1835" t="str">
            <v>s4</v>
          </cell>
          <cell r="E1835">
            <v>2</v>
          </cell>
          <cell r="F1835" t="str">
            <v>Total</v>
          </cell>
          <cell r="G1835" t="str">
            <v>TOU</v>
          </cell>
          <cell r="H1835" t="str">
            <v>Tourism</v>
          </cell>
          <cell r="I1835" t="str">
            <v>UK</v>
          </cell>
          <cell r="J1835">
            <v>5509</v>
          </cell>
          <cell r="K1835">
            <v>0</v>
          </cell>
          <cell r="L1835">
            <v>127.67722831</v>
          </cell>
          <cell r="M1835">
            <v>104.56999969</v>
          </cell>
          <cell r="N1835">
            <v>1.62612651</v>
          </cell>
          <cell r="O1835" t="str">
            <v>SIC03</v>
          </cell>
          <cell r="P1835">
            <v>4509.92</v>
          </cell>
          <cell r="Q1835">
            <v>1.2736229721808878</v>
          </cell>
          <cell r="R1835">
            <v>3.1101205217953272</v>
          </cell>
        </row>
        <row r="1836">
          <cell r="A1836" t="str">
            <v>2009s42TTOUUKSIC07</v>
          </cell>
          <cell r="B1836">
            <v>1832</v>
          </cell>
          <cell r="C1836">
            <v>2009</v>
          </cell>
          <cell r="D1836" t="str">
            <v>s4</v>
          </cell>
          <cell r="E1836">
            <v>2</v>
          </cell>
          <cell r="F1836" t="str">
            <v>Total</v>
          </cell>
          <cell r="G1836" t="str">
            <v>TOU</v>
          </cell>
          <cell r="H1836" t="str">
            <v>Tourism</v>
          </cell>
          <cell r="I1836" t="str">
            <v>UK</v>
          </cell>
          <cell r="J1836">
            <v>4468</v>
          </cell>
          <cell r="K1836">
            <v>0</v>
          </cell>
          <cell r="L1836">
            <v>127.79051985</v>
          </cell>
          <cell r="M1836">
            <v>104.40000153</v>
          </cell>
          <cell r="N1836">
            <v>1.8309427300000001</v>
          </cell>
          <cell r="O1836" t="str">
            <v>SIC07</v>
          </cell>
          <cell r="P1836">
            <v>4468</v>
          </cell>
          <cell r="Q1836">
            <v>1.4327688252220536</v>
          </cell>
          <cell r="R1836">
            <v>3.5075530712015688</v>
          </cell>
        </row>
        <row r="1837">
          <cell r="A1837" t="str">
            <v>2009s42MXXXWalesSIC03</v>
          </cell>
          <cell r="B1837">
            <v>1833</v>
          </cell>
          <cell r="C1837">
            <v>2009</v>
          </cell>
          <cell r="D1837" t="str">
            <v>s4</v>
          </cell>
          <cell r="E1837">
            <v>2</v>
          </cell>
          <cell r="F1837" t="str">
            <v>Male</v>
          </cell>
          <cell r="G1837" t="str">
            <v>XXX</v>
          </cell>
          <cell r="H1837" t="str">
            <v>Not In A Sector</v>
          </cell>
          <cell r="I1837" t="str">
            <v>Wales</v>
          </cell>
          <cell r="J1837">
            <v>303</v>
          </cell>
          <cell r="K1837">
            <v>0</v>
          </cell>
          <cell r="L1837">
            <v>153.80878691000001</v>
          </cell>
          <cell r="M1837">
            <v>137.99000548999999</v>
          </cell>
          <cell r="N1837">
            <v>5.5767994099999996</v>
          </cell>
          <cell r="O1837" t="str">
            <v>SIC03</v>
          </cell>
          <cell r="P1837">
            <v>301.06</v>
          </cell>
          <cell r="Q1837">
            <v>3.6258002693066032</v>
          </cell>
          <cell r="R1837">
            <v>8.082903381584611</v>
          </cell>
        </row>
        <row r="1838">
          <cell r="A1838" t="str">
            <v>2009s42FXXXWalesSIC03</v>
          </cell>
          <cell r="B1838">
            <v>1834</v>
          </cell>
          <cell r="C1838">
            <v>2009</v>
          </cell>
          <cell r="D1838" t="str">
            <v>s4</v>
          </cell>
          <cell r="E1838">
            <v>2</v>
          </cell>
          <cell r="F1838" t="str">
            <v>Female</v>
          </cell>
          <cell r="G1838" t="str">
            <v>XXX</v>
          </cell>
          <cell r="H1838" t="str">
            <v>Not In A Sector</v>
          </cell>
          <cell r="I1838" t="str">
            <v>Wales</v>
          </cell>
          <cell r="J1838">
            <v>1369</v>
          </cell>
          <cell r="K1838">
            <v>0</v>
          </cell>
          <cell r="L1838">
            <v>183.48474003000001</v>
          </cell>
          <cell r="M1838">
            <v>158.3999939</v>
          </cell>
          <cell r="N1838">
            <v>3.39960533</v>
          </cell>
          <cell r="O1838" t="str">
            <v>SIC03</v>
          </cell>
          <cell r="P1838">
            <v>1366.91</v>
          </cell>
          <cell r="Q1838">
            <v>1.8528000363649642</v>
          </cell>
          <cell r="R1838">
            <v>4.2924311375241793</v>
          </cell>
        </row>
        <row r="1839">
          <cell r="A1839" t="str">
            <v>2009s42MXXXWalesSIC07</v>
          </cell>
          <cell r="B1839">
            <v>1835</v>
          </cell>
          <cell r="C1839">
            <v>2009</v>
          </cell>
          <cell r="D1839" t="str">
            <v>s4</v>
          </cell>
          <cell r="E1839">
            <v>2</v>
          </cell>
          <cell r="F1839" t="str">
            <v>Male</v>
          </cell>
          <cell r="G1839" t="str">
            <v>XXX</v>
          </cell>
          <cell r="H1839" t="str">
            <v>Not In A Sector</v>
          </cell>
          <cell r="I1839" t="str">
            <v>Wales</v>
          </cell>
          <cell r="J1839">
            <v>302</v>
          </cell>
          <cell r="K1839">
            <v>0</v>
          </cell>
          <cell r="L1839">
            <v>153.09858492000001</v>
          </cell>
          <cell r="M1839">
            <v>135.11000060999999</v>
          </cell>
          <cell r="N1839">
            <v>5.5753467299999997</v>
          </cell>
          <cell r="O1839" t="str">
            <v>SIC07</v>
          </cell>
          <cell r="P1839">
            <v>301.73</v>
          </cell>
          <cell r="Q1839">
            <v>3.6416709748906797</v>
          </cell>
          <cell r="R1839">
            <v>8.2530481901091015</v>
          </cell>
        </row>
        <row r="1840">
          <cell r="A1840" t="str">
            <v>2009s42FXXXWalesSIC07</v>
          </cell>
          <cell r="B1840">
            <v>1836</v>
          </cell>
          <cell r="C1840">
            <v>2009</v>
          </cell>
          <cell r="D1840" t="str">
            <v>s4</v>
          </cell>
          <cell r="E1840">
            <v>2</v>
          </cell>
          <cell r="F1840" t="str">
            <v>Female</v>
          </cell>
          <cell r="G1840" t="str">
            <v>XXX</v>
          </cell>
          <cell r="H1840" t="str">
            <v>Not In A Sector</v>
          </cell>
          <cell r="I1840" t="str">
            <v>Wales</v>
          </cell>
          <cell r="J1840">
            <v>1366</v>
          </cell>
          <cell r="K1840">
            <v>0</v>
          </cell>
          <cell r="L1840">
            <v>183.40739171999999</v>
          </cell>
          <cell r="M1840">
            <v>158.3999939</v>
          </cell>
          <cell r="N1840">
            <v>3.4040921399999999</v>
          </cell>
          <cell r="O1840" t="str">
            <v>SIC07</v>
          </cell>
          <cell r="P1840">
            <v>1364.77</v>
          </cell>
          <cell r="Q1840">
            <v>1.856027779511132</v>
          </cell>
          <cell r="R1840">
            <v>4.298096301883759</v>
          </cell>
        </row>
        <row r="1841">
          <cell r="A1841" t="str">
            <v>2009s42TXXXWalesSIC03</v>
          </cell>
          <cell r="B1841">
            <v>1837</v>
          </cell>
          <cell r="C1841">
            <v>2009</v>
          </cell>
          <cell r="D1841" t="str">
            <v>s4</v>
          </cell>
          <cell r="E1841">
            <v>2</v>
          </cell>
          <cell r="F1841" t="str">
            <v>Total</v>
          </cell>
          <cell r="G1841" t="str">
            <v>XXX</v>
          </cell>
          <cell r="H1841" t="str">
            <v>Not In A Sector</v>
          </cell>
          <cell r="I1841" t="str">
            <v>Wales</v>
          </cell>
          <cell r="J1841">
            <v>1672</v>
          </cell>
          <cell r="K1841">
            <v>0</v>
          </cell>
          <cell r="L1841">
            <v>178.18394699000001</v>
          </cell>
          <cell r="M1841">
            <v>154.46000670999999</v>
          </cell>
          <cell r="N1841">
            <v>2.9753844800000002</v>
          </cell>
          <cell r="O1841" t="str">
            <v>SIC03</v>
          </cell>
          <cell r="P1841">
            <v>1667.96</v>
          </cell>
          <cell r="Q1841">
            <v>1.6698386865158983</v>
          </cell>
          <cell r="R1841">
            <v>3.8526276715581278</v>
          </cell>
        </row>
        <row r="1842">
          <cell r="A1842" t="str">
            <v>2009s42TXXXWalesSIC07</v>
          </cell>
          <cell r="B1842">
            <v>1838</v>
          </cell>
          <cell r="C1842">
            <v>2009</v>
          </cell>
          <cell r="D1842" t="str">
            <v>s4</v>
          </cell>
          <cell r="E1842">
            <v>2</v>
          </cell>
          <cell r="F1842" t="str">
            <v>Total</v>
          </cell>
          <cell r="G1842" t="str">
            <v>XXX</v>
          </cell>
          <cell r="H1842" t="str">
            <v>Not In A Sector</v>
          </cell>
          <cell r="I1842" t="str">
            <v>Wales</v>
          </cell>
          <cell r="J1842">
            <v>1668</v>
          </cell>
          <cell r="K1842">
            <v>0</v>
          </cell>
          <cell r="L1842">
            <v>177.96519293</v>
          </cell>
          <cell r="M1842">
            <v>154.17999268</v>
          </cell>
          <cell r="N1842">
            <v>2.97889128</v>
          </cell>
          <cell r="O1842" t="str">
            <v>SIC07</v>
          </cell>
          <cell r="P1842">
            <v>1666.5</v>
          </cell>
          <cell r="Q1842">
            <v>1.6738617428250158</v>
          </cell>
          <cell r="R1842">
            <v>3.8641735911645525</v>
          </cell>
        </row>
        <row r="1843">
          <cell r="A1843" t="str">
            <v>2009s42MXXXUKSIC03</v>
          </cell>
          <cell r="B1843">
            <v>1839</v>
          </cell>
          <cell r="C1843">
            <v>2009</v>
          </cell>
          <cell r="D1843" t="str">
            <v>s4</v>
          </cell>
          <cell r="E1843">
            <v>2</v>
          </cell>
          <cell r="F1843" t="str">
            <v>Male</v>
          </cell>
          <cell r="G1843" t="str">
            <v>XXX</v>
          </cell>
          <cell r="H1843" t="str">
            <v>Not In A Sector</v>
          </cell>
          <cell r="I1843" t="str">
            <v>UK</v>
          </cell>
          <cell r="J1843">
            <v>6578</v>
          </cell>
          <cell r="K1843">
            <v>0</v>
          </cell>
          <cell r="L1843">
            <v>204.87566204999999</v>
          </cell>
          <cell r="M1843">
            <v>147.49000548999999</v>
          </cell>
          <cell r="N1843">
            <v>2.7749907199999999</v>
          </cell>
          <cell r="O1843" t="str">
            <v>SIC03</v>
          </cell>
          <cell r="P1843">
            <v>6482.91</v>
          </cell>
          <cell r="Q1843">
            <v>1.3544755351774103</v>
          </cell>
          <cell r="R1843">
            <v>3.7629542568403362</v>
          </cell>
        </row>
        <row r="1844">
          <cell r="A1844" t="str">
            <v>2009s42FXXXUKSIC03</v>
          </cell>
          <cell r="B1844">
            <v>1840</v>
          </cell>
          <cell r="C1844">
            <v>2009</v>
          </cell>
          <cell r="D1844" t="str">
            <v>s4</v>
          </cell>
          <cell r="E1844">
            <v>2</v>
          </cell>
          <cell r="F1844" t="str">
            <v>Female</v>
          </cell>
          <cell r="G1844" t="str">
            <v>XXX</v>
          </cell>
          <cell r="H1844" t="str">
            <v>Not In A Sector</v>
          </cell>
          <cell r="I1844" t="str">
            <v>UK</v>
          </cell>
          <cell r="J1844">
            <v>28095</v>
          </cell>
          <cell r="K1844">
            <v>0</v>
          </cell>
          <cell r="L1844">
            <v>193.98810900000001</v>
          </cell>
          <cell r="M1844">
            <v>160.3999939</v>
          </cell>
          <cell r="N1844">
            <v>0.89683590000000002</v>
          </cell>
          <cell r="O1844" t="str">
            <v>SIC03</v>
          </cell>
          <cell r="P1844">
            <v>27871.1</v>
          </cell>
          <cell r="Q1844">
            <v>0.46231488343442739</v>
          </cell>
          <cell r="R1844">
            <v>1.1182492943972613</v>
          </cell>
        </row>
        <row r="1845">
          <cell r="A1845" t="str">
            <v>2009s42MXXXUKSIC07</v>
          </cell>
          <cell r="B1845">
            <v>1841</v>
          </cell>
          <cell r="C1845">
            <v>2009</v>
          </cell>
          <cell r="D1845" t="str">
            <v>s4</v>
          </cell>
          <cell r="E1845">
            <v>2</v>
          </cell>
          <cell r="F1845" t="str">
            <v>Male</v>
          </cell>
          <cell r="G1845" t="str">
            <v>XXX</v>
          </cell>
          <cell r="H1845" t="str">
            <v>Not In A Sector</v>
          </cell>
          <cell r="I1845" t="str">
            <v>UK</v>
          </cell>
          <cell r="J1845">
            <v>6524</v>
          </cell>
          <cell r="K1845">
            <v>0</v>
          </cell>
          <cell r="L1845">
            <v>204.32671028999999</v>
          </cell>
          <cell r="M1845">
            <v>147</v>
          </cell>
          <cell r="N1845">
            <v>2.7828072000000001</v>
          </cell>
          <cell r="O1845" t="str">
            <v>SIC07</v>
          </cell>
          <cell r="P1845">
            <v>6515.23</v>
          </cell>
          <cell r="Q1845">
            <v>1.3619400009183207</v>
          </cell>
          <cell r="R1845">
            <v>3.7861322448979591</v>
          </cell>
        </row>
        <row r="1846">
          <cell r="A1846" t="str">
            <v>2009s42FXXXUKSIC07</v>
          </cell>
          <cell r="B1846">
            <v>1842</v>
          </cell>
          <cell r="C1846">
            <v>2009</v>
          </cell>
          <cell r="D1846" t="str">
            <v>s4</v>
          </cell>
          <cell r="E1846">
            <v>2</v>
          </cell>
          <cell r="F1846" t="str">
            <v>Female</v>
          </cell>
          <cell r="G1846" t="str">
            <v>XXX</v>
          </cell>
          <cell r="H1846" t="str">
            <v>Not In A Sector</v>
          </cell>
          <cell r="I1846" t="str">
            <v>UK</v>
          </cell>
          <cell r="J1846">
            <v>27980</v>
          </cell>
          <cell r="K1846">
            <v>0</v>
          </cell>
          <cell r="L1846">
            <v>193.75080721</v>
          </cell>
          <cell r="M1846">
            <v>160.33000182999999</v>
          </cell>
          <cell r="N1846">
            <v>0.89626099999999997</v>
          </cell>
          <cell r="O1846" t="str">
            <v>SIC07</v>
          </cell>
          <cell r="P1846">
            <v>27951.89</v>
          </cell>
          <cell r="Q1846">
            <v>0.46258439534064633</v>
          </cell>
          <cell r="R1846">
            <v>1.1180203203020198</v>
          </cell>
        </row>
        <row r="1847">
          <cell r="A1847" t="str">
            <v>2009s42TXXXUKSIC03</v>
          </cell>
          <cell r="B1847">
            <v>1843</v>
          </cell>
          <cell r="C1847">
            <v>2009</v>
          </cell>
          <cell r="D1847" t="str">
            <v>s4</v>
          </cell>
          <cell r="E1847">
            <v>2</v>
          </cell>
          <cell r="F1847" t="str">
            <v>Total</v>
          </cell>
          <cell r="G1847" t="str">
            <v>XXX</v>
          </cell>
          <cell r="H1847" t="str">
            <v>Not In A Sector</v>
          </cell>
          <cell r="I1847" t="str">
            <v>UK</v>
          </cell>
          <cell r="J1847">
            <v>34673</v>
          </cell>
          <cell r="K1847">
            <v>0</v>
          </cell>
          <cell r="L1847">
            <v>196.04193561</v>
          </cell>
          <cell r="M1847">
            <v>158.25</v>
          </cell>
          <cell r="N1847">
            <v>0.89713746999999999</v>
          </cell>
          <cell r="O1847" t="str">
            <v>SIC03</v>
          </cell>
          <cell r="P1847">
            <v>34354.01</v>
          </cell>
          <cell r="Q1847">
            <v>0.45762528675738984</v>
          </cell>
          <cell r="R1847">
            <v>1.1338230268562401</v>
          </cell>
        </row>
        <row r="1848">
          <cell r="A1848" t="str">
            <v>2009s42TXXXUKSIC07</v>
          </cell>
          <cell r="B1848">
            <v>1844</v>
          </cell>
          <cell r="C1848">
            <v>2009</v>
          </cell>
          <cell r="D1848" t="str">
            <v>s4</v>
          </cell>
          <cell r="E1848">
            <v>2</v>
          </cell>
          <cell r="F1848" t="str">
            <v>Total</v>
          </cell>
          <cell r="G1848" t="str">
            <v>XXX</v>
          </cell>
          <cell r="H1848" t="str">
            <v>Not In A Sector</v>
          </cell>
          <cell r="I1848" t="str">
            <v>UK</v>
          </cell>
          <cell r="J1848">
            <v>34504</v>
          </cell>
          <cell r="K1848">
            <v>0</v>
          </cell>
          <cell r="L1848">
            <v>195.74807816000001</v>
          </cell>
          <cell r="M1848">
            <v>158.13000488</v>
          </cell>
          <cell r="N1848">
            <v>0.89742009</v>
          </cell>
          <cell r="O1848" t="str">
            <v>SIC07</v>
          </cell>
          <cell r="P1848">
            <v>34467.120000000003</v>
          </cell>
          <cell r="Q1848">
            <v>0.45845665430567817</v>
          </cell>
          <cell r="R1848">
            <v>1.1350408680263111</v>
          </cell>
        </row>
        <row r="1849">
          <cell r="A1849" t="str">
            <v>2010s41MAMMWalesSIC03</v>
          </cell>
          <cell r="B1849">
            <v>1845</v>
          </cell>
          <cell r="C1849">
            <v>2010</v>
          </cell>
          <cell r="D1849" t="str">
            <v>s4</v>
          </cell>
          <cell r="E1849">
            <v>1</v>
          </cell>
          <cell r="F1849" t="str">
            <v>Male</v>
          </cell>
          <cell r="G1849" t="str">
            <v>AMM</v>
          </cell>
          <cell r="H1849" t="str">
            <v>Advanced materials &amp; manufacturing</v>
          </cell>
          <cell r="I1849" t="str">
            <v>Wales</v>
          </cell>
          <cell r="J1849">
            <v>452</v>
          </cell>
          <cell r="K1849">
            <v>0</v>
          </cell>
          <cell r="L1849">
            <v>604.54907902000002</v>
          </cell>
          <cell r="M1849">
            <v>559.14001465000001</v>
          </cell>
          <cell r="N1849">
            <v>12.163038569999999</v>
          </cell>
          <cell r="O1849" t="str">
            <v>SIC03</v>
          </cell>
          <cell r="P1849">
            <v>452</v>
          </cell>
          <cell r="Q1849">
            <v>2.0119191298276076</v>
          </cell>
          <cell r="R1849">
            <v>4.3506235473465766</v>
          </cell>
        </row>
        <row r="1850">
          <cell r="A1850" t="str">
            <v>2010s41FAMMWalesSIC03</v>
          </cell>
          <cell r="B1850">
            <v>1846</v>
          </cell>
          <cell r="C1850">
            <v>2010</v>
          </cell>
          <cell r="D1850" t="str">
            <v>s4</v>
          </cell>
          <cell r="E1850">
            <v>1</v>
          </cell>
          <cell r="F1850" t="str">
            <v>Female</v>
          </cell>
          <cell r="G1850" t="str">
            <v>AMM</v>
          </cell>
          <cell r="H1850" t="str">
            <v>Advanced materials &amp; manufacturing</v>
          </cell>
          <cell r="I1850" t="str">
            <v>Wales</v>
          </cell>
          <cell r="J1850">
            <v>101</v>
          </cell>
          <cell r="K1850">
            <v>0</v>
          </cell>
          <cell r="L1850">
            <v>443.95746853000003</v>
          </cell>
          <cell r="M1850">
            <v>364.85998534999999</v>
          </cell>
          <cell r="N1850">
            <v>22.46438534</v>
          </cell>
          <cell r="O1850" t="str">
            <v>SIC03</v>
          </cell>
          <cell r="P1850">
            <v>101</v>
          </cell>
          <cell r="Q1850">
            <v>5.0600309562045327</v>
          </cell>
          <cell r="R1850">
            <v>12.313975904181733</v>
          </cell>
        </row>
        <row r="1851">
          <cell r="A1851" t="str">
            <v>2010s41MAMMWalesSIC07</v>
          </cell>
          <cell r="B1851">
            <v>1847</v>
          </cell>
          <cell r="C1851">
            <v>2010</v>
          </cell>
          <cell r="D1851" t="str">
            <v>s4</v>
          </cell>
          <cell r="E1851">
            <v>1</v>
          </cell>
          <cell r="F1851" t="str">
            <v>Male</v>
          </cell>
          <cell r="G1851" t="str">
            <v>AMM</v>
          </cell>
          <cell r="H1851" t="str">
            <v>Advanced materials &amp; manufacturing</v>
          </cell>
          <cell r="I1851" t="str">
            <v>Wales</v>
          </cell>
          <cell r="J1851">
            <v>440</v>
          </cell>
          <cell r="K1851">
            <v>0</v>
          </cell>
          <cell r="L1851">
            <v>599.95704188000002</v>
          </cell>
          <cell r="M1851">
            <v>556.40997314000003</v>
          </cell>
          <cell r="N1851">
            <v>12.206020049999999</v>
          </cell>
          <cell r="O1851" t="str">
            <v>SIC07</v>
          </cell>
          <cell r="P1851">
            <v>440</v>
          </cell>
          <cell r="Q1851">
            <v>2.0344823375606578</v>
          </cell>
          <cell r="R1851">
            <v>4.38741957881075</v>
          </cell>
        </row>
        <row r="1852">
          <cell r="A1852" t="str">
            <v>2010s41FAMMWalesSIC07</v>
          </cell>
          <cell r="B1852">
            <v>1848</v>
          </cell>
          <cell r="C1852">
            <v>2010</v>
          </cell>
          <cell r="D1852" t="str">
            <v>s4</v>
          </cell>
          <cell r="E1852">
            <v>1</v>
          </cell>
          <cell r="F1852" t="str">
            <v>Female</v>
          </cell>
          <cell r="G1852" t="str">
            <v>AMM</v>
          </cell>
          <cell r="H1852" t="str">
            <v>Advanced materials &amp; manufacturing</v>
          </cell>
          <cell r="I1852" t="str">
            <v>Wales</v>
          </cell>
          <cell r="J1852">
            <v>98</v>
          </cell>
          <cell r="K1852">
            <v>0</v>
          </cell>
          <cell r="L1852">
            <v>439.81945324999998</v>
          </cell>
          <cell r="M1852">
            <v>363.35998534999999</v>
          </cell>
          <cell r="N1852">
            <v>22.107637820000001</v>
          </cell>
          <cell r="O1852" t="str">
            <v>SIC07</v>
          </cell>
          <cell r="P1852">
            <v>98</v>
          </cell>
          <cell r="Q1852">
            <v>5.0265256929037401</v>
          </cell>
          <cell r="R1852">
            <v>12.168449312714065</v>
          </cell>
        </row>
        <row r="1853">
          <cell r="A1853" t="str">
            <v>2010s41TAMMWalesSIC03</v>
          </cell>
          <cell r="B1853">
            <v>1849</v>
          </cell>
          <cell r="C1853">
            <v>2010</v>
          </cell>
          <cell r="D1853" t="str">
            <v>s4</v>
          </cell>
          <cell r="E1853">
            <v>1</v>
          </cell>
          <cell r="F1853" t="str">
            <v>Total</v>
          </cell>
          <cell r="G1853" t="str">
            <v>AMM</v>
          </cell>
          <cell r="H1853" t="str">
            <v>Advanced materials &amp; manufacturing</v>
          </cell>
          <cell r="I1853" t="str">
            <v>Wales</v>
          </cell>
          <cell r="J1853">
            <v>553</v>
          </cell>
          <cell r="K1853">
            <v>0</v>
          </cell>
          <cell r="L1853">
            <v>577.95293910999999</v>
          </cell>
          <cell r="M1853">
            <v>540.20001220999995</v>
          </cell>
          <cell r="N1853">
            <v>11.065703859999999</v>
          </cell>
          <cell r="O1853" t="str">
            <v>SIC03</v>
          </cell>
          <cell r="P1853">
            <v>553</v>
          </cell>
          <cell r="Q1853">
            <v>1.9146375268962683</v>
          </cell>
          <cell r="R1853">
            <v>4.0968913772250213</v>
          </cell>
        </row>
        <row r="1854">
          <cell r="A1854" t="str">
            <v>2010s41TAMMWalesSIC07</v>
          </cell>
          <cell r="B1854">
            <v>1850</v>
          </cell>
          <cell r="C1854">
            <v>2010</v>
          </cell>
          <cell r="D1854" t="str">
            <v>s4</v>
          </cell>
          <cell r="E1854">
            <v>1</v>
          </cell>
          <cell r="F1854" t="str">
            <v>Total</v>
          </cell>
          <cell r="G1854" t="str">
            <v>AMM</v>
          </cell>
          <cell r="H1854" t="str">
            <v>Advanced materials &amp; manufacturing</v>
          </cell>
          <cell r="I1854" t="str">
            <v>Wales</v>
          </cell>
          <cell r="J1854">
            <v>538</v>
          </cell>
          <cell r="K1854">
            <v>0</v>
          </cell>
          <cell r="L1854">
            <v>573.45196841999996</v>
          </cell>
          <cell r="M1854">
            <v>539.33001708999996</v>
          </cell>
          <cell r="N1854">
            <v>11.083606509999999</v>
          </cell>
          <cell r="O1854" t="str">
            <v>SIC07</v>
          </cell>
          <cell r="P1854">
            <v>538</v>
          </cell>
          <cell r="Q1854">
            <v>1.9327872464258928</v>
          </cell>
          <cell r="R1854">
            <v>4.1101389348964927</v>
          </cell>
        </row>
        <row r="1855">
          <cell r="A1855" t="str">
            <v>2010s41MAMMUKSIC03</v>
          </cell>
          <cell r="B1855">
            <v>1851</v>
          </cell>
          <cell r="C1855">
            <v>2010</v>
          </cell>
          <cell r="D1855" t="str">
            <v>s4</v>
          </cell>
          <cell r="E1855">
            <v>1</v>
          </cell>
          <cell r="F1855" t="str">
            <v>Male</v>
          </cell>
          <cell r="G1855" t="str">
            <v>AMM</v>
          </cell>
          <cell r="H1855" t="str">
            <v>Advanced materials &amp; manufacturing</v>
          </cell>
          <cell r="I1855" t="str">
            <v>UK</v>
          </cell>
          <cell r="J1855">
            <v>7493</v>
          </cell>
          <cell r="K1855">
            <v>0</v>
          </cell>
          <cell r="L1855">
            <v>631.47399446999998</v>
          </cell>
          <cell r="M1855">
            <v>557.73999022999999</v>
          </cell>
          <cell r="N1855">
            <v>4.0905859900000001</v>
          </cell>
          <cell r="O1855" t="str">
            <v>SIC03</v>
          </cell>
          <cell r="P1855">
            <v>7493</v>
          </cell>
          <cell r="Q1855">
            <v>0.64778376082347688</v>
          </cell>
          <cell r="R1855">
            <v>1.4668433541274779</v>
          </cell>
        </row>
        <row r="1856">
          <cell r="A1856" t="str">
            <v>2010s41FAMMUKSIC03</v>
          </cell>
          <cell r="B1856">
            <v>1852</v>
          </cell>
          <cell r="C1856">
            <v>2010</v>
          </cell>
          <cell r="D1856" t="str">
            <v>s4</v>
          </cell>
          <cell r="E1856">
            <v>1</v>
          </cell>
          <cell r="F1856" t="str">
            <v>Female</v>
          </cell>
          <cell r="G1856" t="str">
            <v>AMM</v>
          </cell>
          <cell r="H1856" t="str">
            <v>Advanced materials &amp; manufacturing</v>
          </cell>
          <cell r="I1856" t="str">
            <v>UK</v>
          </cell>
          <cell r="J1856">
            <v>1551</v>
          </cell>
          <cell r="K1856">
            <v>0</v>
          </cell>
          <cell r="L1856">
            <v>470.35863719999998</v>
          </cell>
          <cell r="M1856">
            <v>398.52999878000003</v>
          </cell>
          <cell r="N1856">
            <v>6.2557594099999996</v>
          </cell>
          <cell r="O1856" t="str">
            <v>SIC03</v>
          </cell>
          <cell r="P1856">
            <v>1551</v>
          </cell>
          <cell r="Q1856">
            <v>1.3299977751530061</v>
          </cell>
          <cell r="R1856">
            <v>3.1394170723159829</v>
          </cell>
        </row>
        <row r="1857">
          <cell r="A1857" t="str">
            <v>2010s41MAMMUKSIC07</v>
          </cell>
          <cell r="B1857">
            <v>1853</v>
          </cell>
          <cell r="C1857">
            <v>2010</v>
          </cell>
          <cell r="D1857" t="str">
            <v>s4</v>
          </cell>
          <cell r="E1857">
            <v>1</v>
          </cell>
          <cell r="F1857" t="str">
            <v>Male</v>
          </cell>
          <cell r="G1857" t="str">
            <v>AMM</v>
          </cell>
          <cell r="H1857" t="str">
            <v>Advanced materials &amp; manufacturing</v>
          </cell>
          <cell r="I1857" t="str">
            <v>UK</v>
          </cell>
          <cell r="J1857">
            <v>7345</v>
          </cell>
          <cell r="K1857">
            <v>0</v>
          </cell>
          <cell r="L1857">
            <v>625.04257703999997</v>
          </cell>
          <cell r="M1857">
            <v>553.85998534999999</v>
          </cell>
          <cell r="N1857">
            <v>4.0741516000000004</v>
          </cell>
          <cell r="O1857" t="str">
            <v>SIC07</v>
          </cell>
          <cell r="P1857">
            <v>7345</v>
          </cell>
          <cell r="Q1857">
            <v>0.65181985190414837</v>
          </cell>
          <cell r="R1857">
            <v>1.4711846704092288</v>
          </cell>
        </row>
        <row r="1858">
          <cell r="A1858" t="str">
            <v>2010s41FAMMUKSIC07</v>
          </cell>
          <cell r="B1858">
            <v>1854</v>
          </cell>
          <cell r="C1858">
            <v>2010</v>
          </cell>
          <cell r="D1858" t="str">
            <v>s4</v>
          </cell>
          <cell r="E1858">
            <v>1</v>
          </cell>
          <cell r="F1858" t="str">
            <v>Female</v>
          </cell>
          <cell r="G1858" t="str">
            <v>AMM</v>
          </cell>
          <cell r="H1858" t="str">
            <v>Advanced materials &amp; manufacturing</v>
          </cell>
          <cell r="I1858" t="str">
            <v>UK</v>
          </cell>
          <cell r="J1858">
            <v>1537</v>
          </cell>
          <cell r="K1858">
            <v>0</v>
          </cell>
          <cell r="L1858">
            <v>466.09087815999999</v>
          </cell>
          <cell r="M1858">
            <v>393.79998778999999</v>
          </cell>
          <cell r="N1858">
            <v>6.2388445499999996</v>
          </cell>
          <cell r="O1858" t="str">
            <v>SIC07</v>
          </cell>
          <cell r="P1858">
            <v>1537</v>
          </cell>
          <cell r="Q1858">
            <v>1.3385468032820682</v>
          </cell>
          <cell r="R1858">
            <v>3.1685346589329817</v>
          </cell>
        </row>
        <row r="1859">
          <cell r="A1859" t="str">
            <v>2010s41TAMMUKSIC03</v>
          </cell>
          <cell r="B1859">
            <v>1855</v>
          </cell>
          <cell r="C1859">
            <v>2010</v>
          </cell>
          <cell r="D1859" t="str">
            <v>s4</v>
          </cell>
          <cell r="E1859">
            <v>1</v>
          </cell>
          <cell r="F1859" t="str">
            <v>Total</v>
          </cell>
          <cell r="G1859" t="str">
            <v>AMM</v>
          </cell>
          <cell r="H1859" t="str">
            <v>Advanced materials &amp; manufacturing</v>
          </cell>
          <cell r="I1859" t="str">
            <v>UK</v>
          </cell>
          <cell r="J1859">
            <v>9044</v>
          </cell>
          <cell r="K1859">
            <v>0</v>
          </cell>
          <cell r="L1859">
            <v>606.97997411999995</v>
          </cell>
          <cell r="M1859">
            <v>537.70001220999995</v>
          </cell>
          <cell r="N1859">
            <v>3.6256362100000001</v>
          </cell>
          <cell r="O1859" t="str">
            <v>SIC03</v>
          </cell>
          <cell r="P1859">
            <v>9044</v>
          </cell>
          <cell r="Q1859">
            <v>0.5973238598615136</v>
          </cell>
          <cell r="R1859">
            <v>1.3485721136952475</v>
          </cell>
        </row>
        <row r="1860">
          <cell r="A1860" t="str">
            <v>2010s41TAMMUKSIC07</v>
          </cell>
          <cell r="B1860">
            <v>1856</v>
          </cell>
          <cell r="C1860">
            <v>2010</v>
          </cell>
          <cell r="D1860" t="str">
            <v>s4</v>
          </cell>
          <cell r="E1860">
            <v>1</v>
          </cell>
          <cell r="F1860" t="str">
            <v>Total</v>
          </cell>
          <cell r="G1860" t="str">
            <v>AMM</v>
          </cell>
          <cell r="H1860" t="str">
            <v>Advanced materials &amp; manufacturing</v>
          </cell>
          <cell r="I1860" t="str">
            <v>UK</v>
          </cell>
          <cell r="J1860">
            <v>8882</v>
          </cell>
          <cell r="K1860">
            <v>0</v>
          </cell>
          <cell r="L1860">
            <v>600.55492139</v>
          </cell>
          <cell r="M1860">
            <v>534.34002685999997</v>
          </cell>
          <cell r="N1860">
            <v>3.60822653</v>
          </cell>
          <cell r="O1860" t="str">
            <v>SIC07</v>
          </cell>
          <cell r="P1860">
            <v>8882</v>
          </cell>
          <cell r="Q1860">
            <v>0.60081541279333217</v>
          </cell>
          <cell r="R1860">
            <v>1.3505357445158699</v>
          </cell>
        </row>
        <row r="1861">
          <cell r="A1861" t="str">
            <v>2010s41MCONWalesSIC03</v>
          </cell>
          <cell r="B1861">
            <v>1857</v>
          </cell>
          <cell r="C1861">
            <v>2010</v>
          </cell>
          <cell r="D1861" t="str">
            <v>s4</v>
          </cell>
          <cell r="E1861">
            <v>1</v>
          </cell>
          <cell r="F1861" t="str">
            <v>Male</v>
          </cell>
          <cell r="G1861" t="str">
            <v>CON</v>
          </cell>
          <cell r="H1861" t="str">
            <v>Construction</v>
          </cell>
          <cell r="I1861" t="str">
            <v>Wales</v>
          </cell>
          <cell r="J1861">
            <v>290</v>
          </cell>
          <cell r="K1861">
            <v>0</v>
          </cell>
          <cell r="L1861">
            <v>534.01053768999998</v>
          </cell>
          <cell r="M1861">
            <v>488.92999268</v>
          </cell>
          <cell r="N1861">
            <v>12.8027432</v>
          </cell>
          <cell r="O1861" t="str">
            <v>SIC03</v>
          </cell>
          <cell r="P1861">
            <v>260.39999999999998</v>
          </cell>
          <cell r="Q1861">
            <v>2.39747014270197</v>
          </cell>
          <cell r="R1861">
            <v>5.2370455450374767</v>
          </cell>
        </row>
        <row r="1862">
          <cell r="A1862" t="str">
            <v>2010s41FCONWalesSIC03</v>
          </cell>
          <cell r="B1862">
            <v>1858</v>
          </cell>
          <cell r="C1862">
            <v>2010</v>
          </cell>
          <cell r="D1862" t="str">
            <v>s4</v>
          </cell>
          <cell r="E1862">
            <v>1</v>
          </cell>
          <cell r="F1862" t="str">
            <v>Female</v>
          </cell>
          <cell r="G1862" t="str">
            <v>CON</v>
          </cell>
          <cell r="H1862" t="str">
            <v>Construction</v>
          </cell>
          <cell r="I1862" t="str">
            <v>Wales</v>
          </cell>
          <cell r="J1862">
            <v>40</v>
          </cell>
          <cell r="K1862">
            <v>0</v>
          </cell>
          <cell r="L1862">
            <v>411.02918613000003</v>
          </cell>
          <cell r="M1862">
            <v>375.14999390000003</v>
          </cell>
          <cell r="N1862">
            <v>23.468476039999999</v>
          </cell>
          <cell r="O1862" t="str">
            <v>SIC03</v>
          </cell>
          <cell r="P1862">
            <v>34.4</v>
          </cell>
          <cell r="Q1862">
            <v>5.7096860349419094</v>
          </cell>
          <cell r="R1862">
            <v>12.511516151726637</v>
          </cell>
        </row>
        <row r="1863">
          <cell r="A1863" t="str">
            <v>2010s41MCONWalesSIC07</v>
          </cell>
          <cell r="B1863">
            <v>1859</v>
          </cell>
          <cell r="C1863">
            <v>2010</v>
          </cell>
          <cell r="D1863" t="str">
            <v>s4</v>
          </cell>
          <cell r="E1863">
            <v>1</v>
          </cell>
          <cell r="F1863" t="str">
            <v>Male</v>
          </cell>
          <cell r="G1863" t="str">
            <v>CON</v>
          </cell>
          <cell r="H1863" t="str">
            <v>Construction</v>
          </cell>
          <cell r="I1863" t="str">
            <v>Wales</v>
          </cell>
          <cell r="J1863">
            <v>266</v>
          </cell>
          <cell r="K1863">
            <v>0</v>
          </cell>
          <cell r="L1863">
            <v>533.73291774999996</v>
          </cell>
          <cell r="M1863">
            <v>488.25</v>
          </cell>
          <cell r="N1863">
            <v>13.609983550000001</v>
          </cell>
          <cell r="O1863" t="str">
            <v>SIC07</v>
          </cell>
          <cell r="P1863">
            <v>263.60000000000002</v>
          </cell>
          <cell r="Q1863">
            <v>2.5499614315291126</v>
          </cell>
          <cell r="R1863">
            <v>5.5750060624679989</v>
          </cell>
        </row>
        <row r="1864">
          <cell r="A1864" t="str">
            <v>2010s41FCONWalesSIC07</v>
          </cell>
          <cell r="B1864">
            <v>1860</v>
          </cell>
          <cell r="C1864">
            <v>2010</v>
          </cell>
          <cell r="D1864" t="str">
            <v>s4</v>
          </cell>
          <cell r="E1864">
            <v>1</v>
          </cell>
          <cell r="F1864" t="str">
            <v>Female</v>
          </cell>
          <cell r="G1864" t="str">
            <v>CON</v>
          </cell>
          <cell r="H1864" t="str">
            <v>Construction</v>
          </cell>
          <cell r="I1864" t="str">
            <v>Wales</v>
          </cell>
          <cell r="J1864">
            <v>37</v>
          </cell>
          <cell r="K1864">
            <v>0</v>
          </cell>
          <cell r="L1864">
            <v>412.16852496000001</v>
          </cell>
          <cell r="M1864">
            <v>375.14999390000003</v>
          </cell>
          <cell r="N1864">
            <v>24.161951729999998</v>
          </cell>
          <cell r="O1864" t="str">
            <v>SIC07</v>
          </cell>
          <cell r="P1864">
            <v>36.200000000000003</v>
          </cell>
          <cell r="Q1864">
            <v>5.8621535286676387</v>
          </cell>
          <cell r="R1864">
            <v>12.881221976743845</v>
          </cell>
        </row>
        <row r="1865">
          <cell r="A1865" t="str">
            <v>2010s41TCONWalesSIC03</v>
          </cell>
          <cell r="B1865">
            <v>1861</v>
          </cell>
          <cell r="C1865">
            <v>2010</v>
          </cell>
          <cell r="D1865" t="str">
            <v>s4</v>
          </cell>
          <cell r="E1865">
            <v>1</v>
          </cell>
          <cell r="F1865" t="str">
            <v>Total</v>
          </cell>
          <cell r="G1865" t="str">
            <v>CON</v>
          </cell>
          <cell r="H1865" t="str">
            <v>Construction</v>
          </cell>
          <cell r="I1865" t="str">
            <v>Wales</v>
          </cell>
          <cell r="J1865">
            <v>330</v>
          </cell>
          <cell r="K1865">
            <v>0</v>
          </cell>
          <cell r="L1865">
            <v>521.64298267000004</v>
          </cell>
          <cell r="M1865">
            <v>475</v>
          </cell>
          <cell r="N1865">
            <v>11.841719579999999</v>
          </cell>
          <cell r="O1865" t="str">
            <v>SIC03</v>
          </cell>
          <cell r="P1865">
            <v>294.8</v>
          </cell>
          <cell r="Q1865">
            <v>2.2700812573743114</v>
          </cell>
          <cell r="R1865">
            <v>4.9859871915789471</v>
          </cell>
        </row>
        <row r="1866">
          <cell r="A1866" t="str">
            <v>2010s41TCONWalesSIC07</v>
          </cell>
          <cell r="B1866">
            <v>1862</v>
          </cell>
          <cell r="C1866">
            <v>2010</v>
          </cell>
          <cell r="D1866" t="str">
            <v>s4</v>
          </cell>
          <cell r="E1866">
            <v>1</v>
          </cell>
          <cell r="F1866" t="str">
            <v>Total</v>
          </cell>
          <cell r="G1866" t="str">
            <v>CON</v>
          </cell>
          <cell r="H1866" t="str">
            <v>Construction</v>
          </cell>
          <cell r="I1866" t="str">
            <v>Wales</v>
          </cell>
          <cell r="J1866">
            <v>303</v>
          </cell>
          <cell r="K1866">
            <v>0</v>
          </cell>
          <cell r="L1866">
            <v>520.85078640999996</v>
          </cell>
          <cell r="M1866">
            <v>469.63000488</v>
          </cell>
          <cell r="N1866">
            <v>12.54289638</v>
          </cell>
          <cell r="O1866" t="str">
            <v>SIC07</v>
          </cell>
          <cell r="P1866">
            <v>299.8</v>
          </cell>
          <cell r="Q1866">
            <v>2.4081554078957583</v>
          </cell>
          <cell r="R1866">
            <v>5.3416077548984395</v>
          </cell>
        </row>
        <row r="1867">
          <cell r="A1867" t="str">
            <v>2010s41MCONUKSIC03</v>
          </cell>
          <cell r="B1867">
            <v>1863</v>
          </cell>
          <cell r="C1867">
            <v>2010</v>
          </cell>
          <cell r="D1867" t="str">
            <v>s4</v>
          </cell>
          <cell r="E1867">
            <v>1</v>
          </cell>
          <cell r="F1867" t="str">
            <v>Male</v>
          </cell>
          <cell r="G1867" t="str">
            <v>CON</v>
          </cell>
          <cell r="H1867" t="str">
            <v>Construction</v>
          </cell>
          <cell r="I1867" t="str">
            <v>UK</v>
          </cell>
          <cell r="J1867">
            <v>6901</v>
          </cell>
          <cell r="K1867">
            <v>0</v>
          </cell>
          <cell r="L1867">
            <v>622.24731535000001</v>
          </cell>
          <cell r="M1867">
            <v>540</v>
          </cell>
          <cell r="N1867">
            <v>4.1202409600000003</v>
          </cell>
          <cell r="O1867" t="str">
            <v>SIC03</v>
          </cell>
          <cell r="P1867">
            <v>5796.2</v>
          </cell>
          <cell r="Q1867">
            <v>0.66215487931554329</v>
          </cell>
          <cell r="R1867">
            <v>1.5260151703703704</v>
          </cell>
        </row>
        <row r="1868">
          <cell r="A1868" t="str">
            <v>2010s41FCONUKSIC03</v>
          </cell>
          <cell r="B1868">
            <v>1864</v>
          </cell>
          <cell r="C1868">
            <v>2010</v>
          </cell>
          <cell r="D1868" t="str">
            <v>s4</v>
          </cell>
          <cell r="E1868">
            <v>1</v>
          </cell>
          <cell r="F1868" t="str">
            <v>Female</v>
          </cell>
          <cell r="G1868" t="str">
            <v>CON</v>
          </cell>
          <cell r="H1868" t="str">
            <v>Construction</v>
          </cell>
          <cell r="I1868" t="str">
            <v>UK</v>
          </cell>
          <cell r="J1868">
            <v>1186</v>
          </cell>
          <cell r="K1868">
            <v>0</v>
          </cell>
          <cell r="L1868">
            <v>475.48593532000001</v>
          </cell>
          <cell r="M1868">
            <v>418</v>
          </cell>
          <cell r="N1868">
            <v>6.7512283999999996</v>
          </cell>
          <cell r="O1868" t="str">
            <v>SIC03</v>
          </cell>
          <cell r="P1868">
            <v>817.2</v>
          </cell>
          <cell r="Q1868">
            <v>1.4198586958111499</v>
          </cell>
          <cell r="R1868">
            <v>3.2302528229665071</v>
          </cell>
        </row>
        <row r="1869">
          <cell r="A1869" t="str">
            <v>2010s41MCONUKSIC07</v>
          </cell>
          <cell r="B1869">
            <v>1865</v>
          </cell>
          <cell r="C1869">
            <v>2010</v>
          </cell>
          <cell r="D1869" t="str">
            <v>s4</v>
          </cell>
          <cell r="E1869">
            <v>1</v>
          </cell>
          <cell r="F1869" t="str">
            <v>Male</v>
          </cell>
          <cell r="G1869" t="str">
            <v>CON</v>
          </cell>
          <cell r="H1869" t="str">
            <v>Construction</v>
          </cell>
          <cell r="I1869" t="str">
            <v>UK</v>
          </cell>
          <cell r="J1869">
            <v>5961</v>
          </cell>
          <cell r="K1869">
            <v>0</v>
          </cell>
          <cell r="L1869">
            <v>625.61721322000005</v>
          </cell>
          <cell r="M1869">
            <v>539.13000488</v>
          </cell>
          <cell r="N1869">
            <v>4.6094464899999998</v>
          </cell>
          <cell r="O1869" t="str">
            <v>SIC07</v>
          </cell>
          <cell r="P1869">
            <v>5817.8</v>
          </cell>
          <cell r="Q1869">
            <v>0.73678383404375336</v>
          </cell>
          <cell r="R1869">
            <v>1.7099573194877082</v>
          </cell>
        </row>
        <row r="1870">
          <cell r="A1870" t="str">
            <v>2010s41FCONUKSIC07</v>
          </cell>
          <cell r="B1870">
            <v>1866</v>
          </cell>
          <cell r="C1870">
            <v>2010</v>
          </cell>
          <cell r="D1870" t="str">
            <v>s4</v>
          </cell>
          <cell r="E1870">
            <v>1</v>
          </cell>
          <cell r="F1870" t="str">
            <v>Female</v>
          </cell>
          <cell r="G1870" t="str">
            <v>CON</v>
          </cell>
          <cell r="H1870" t="str">
            <v>Construction</v>
          </cell>
          <cell r="I1870" t="str">
            <v>UK</v>
          </cell>
          <cell r="J1870">
            <v>963</v>
          </cell>
          <cell r="K1870">
            <v>0</v>
          </cell>
          <cell r="L1870">
            <v>487.77727111000002</v>
          </cell>
          <cell r="M1870">
            <v>420</v>
          </cell>
          <cell r="N1870">
            <v>8.8803571600000009</v>
          </cell>
          <cell r="O1870" t="str">
            <v>SIC07</v>
          </cell>
          <cell r="P1870">
            <v>884.6</v>
          </cell>
          <cell r="Q1870">
            <v>1.8205762519011195</v>
          </cell>
          <cell r="R1870">
            <v>4.2287415047619046</v>
          </cell>
        </row>
        <row r="1871">
          <cell r="A1871" t="str">
            <v>2010s41TCONUKSIC03</v>
          </cell>
          <cell r="B1871">
            <v>1867</v>
          </cell>
          <cell r="C1871">
            <v>2010</v>
          </cell>
          <cell r="D1871" t="str">
            <v>s4</v>
          </cell>
          <cell r="E1871">
            <v>1</v>
          </cell>
          <cell r="F1871" t="str">
            <v>Total</v>
          </cell>
          <cell r="G1871" t="str">
            <v>CON</v>
          </cell>
          <cell r="H1871" t="str">
            <v>Construction</v>
          </cell>
          <cell r="I1871" t="str">
            <v>UK</v>
          </cell>
          <cell r="J1871">
            <v>8087</v>
          </cell>
          <cell r="K1871">
            <v>0</v>
          </cell>
          <cell r="L1871">
            <v>606.26732042000003</v>
          </cell>
          <cell r="M1871">
            <v>528.10998534999999</v>
          </cell>
          <cell r="N1871">
            <v>3.7275760299999998</v>
          </cell>
          <cell r="O1871" t="str">
            <v>SIC03</v>
          </cell>
          <cell r="P1871">
            <v>6613.4</v>
          </cell>
          <cell r="Q1871">
            <v>0.61484033601178933</v>
          </cell>
          <cell r="R1871">
            <v>1.4116665593927686</v>
          </cell>
        </row>
        <row r="1872">
          <cell r="A1872" t="str">
            <v>2010s41TCONUKSIC07</v>
          </cell>
          <cell r="B1872">
            <v>1868</v>
          </cell>
          <cell r="C1872">
            <v>2010</v>
          </cell>
          <cell r="D1872" t="str">
            <v>s4</v>
          </cell>
          <cell r="E1872">
            <v>1</v>
          </cell>
          <cell r="F1872" t="str">
            <v>Total</v>
          </cell>
          <cell r="G1872" t="str">
            <v>CON</v>
          </cell>
          <cell r="H1872" t="str">
            <v>Construction</v>
          </cell>
          <cell r="I1872" t="str">
            <v>UK</v>
          </cell>
          <cell r="J1872">
            <v>6924</v>
          </cell>
          <cell r="K1872">
            <v>0</v>
          </cell>
          <cell r="L1872">
            <v>609.49982706000003</v>
          </cell>
          <cell r="M1872">
            <v>527.20001220999995</v>
          </cell>
          <cell r="N1872">
            <v>4.2092071000000004</v>
          </cell>
          <cell r="O1872" t="str">
            <v>SIC07</v>
          </cell>
          <cell r="P1872">
            <v>6702.4</v>
          </cell>
          <cell r="Q1872">
            <v>0.69060021235832769</v>
          </cell>
          <cell r="R1872">
            <v>1.5968160100585673</v>
          </cell>
        </row>
        <row r="1873">
          <cell r="A1873" t="str">
            <v>2010s41MCRIWalesSIC03</v>
          </cell>
          <cell r="B1873">
            <v>1869</v>
          </cell>
          <cell r="C1873">
            <v>2010</v>
          </cell>
          <cell r="D1873" t="str">
            <v>s4</v>
          </cell>
          <cell r="E1873">
            <v>1</v>
          </cell>
          <cell r="F1873" t="str">
            <v>Male</v>
          </cell>
          <cell r="G1873" t="str">
            <v>CRI</v>
          </cell>
          <cell r="H1873" t="str">
            <v>Creative industries</v>
          </cell>
          <cell r="I1873" t="str">
            <v>Wales</v>
          </cell>
          <cell r="J1873">
            <v>106</v>
          </cell>
          <cell r="K1873">
            <v>0</v>
          </cell>
          <cell r="L1873">
            <v>678.72160684999994</v>
          </cell>
          <cell r="M1873">
            <v>601.78002930000002</v>
          </cell>
          <cell r="N1873">
            <v>39.923960399999999</v>
          </cell>
          <cell r="O1873" t="str">
            <v>SIC03</v>
          </cell>
          <cell r="P1873">
            <v>51.3</v>
          </cell>
          <cell r="Q1873">
            <v>5.8822291786598955</v>
          </cell>
          <cell r="R1873">
            <v>13.268622571752731</v>
          </cell>
        </row>
        <row r="1874">
          <cell r="A1874" t="str">
            <v>2010s41FCRIWalesSIC03</v>
          </cell>
          <cell r="B1874">
            <v>1870</v>
          </cell>
          <cell r="C1874">
            <v>2010</v>
          </cell>
          <cell r="D1874" t="str">
            <v>s4</v>
          </cell>
          <cell r="E1874">
            <v>1</v>
          </cell>
          <cell r="F1874" t="str">
            <v>Female</v>
          </cell>
          <cell r="G1874" t="str">
            <v>CRI</v>
          </cell>
          <cell r="H1874" t="str">
            <v>Creative industries</v>
          </cell>
          <cell r="I1874" t="str">
            <v>Wales</v>
          </cell>
          <cell r="J1874">
            <v>65</v>
          </cell>
          <cell r="K1874">
            <v>0</v>
          </cell>
          <cell r="L1874">
            <v>573.71370538999997</v>
          </cell>
          <cell r="M1874">
            <v>440.79000853999997</v>
          </cell>
          <cell r="N1874">
            <v>76.346449309999997</v>
          </cell>
          <cell r="O1874" t="str">
            <v>SIC03</v>
          </cell>
          <cell r="P1874">
            <v>29.77</v>
          </cell>
          <cell r="Q1874">
            <v>13.307412493850238</v>
          </cell>
          <cell r="R1874">
            <v>34.640734967145633</v>
          </cell>
        </row>
        <row r="1875">
          <cell r="A1875" t="str">
            <v>2010s41MCRIWalesSIC07</v>
          </cell>
          <cell r="B1875">
            <v>1871</v>
          </cell>
          <cell r="C1875">
            <v>2010</v>
          </cell>
          <cell r="D1875" t="str">
            <v>s4</v>
          </cell>
          <cell r="E1875">
            <v>1</v>
          </cell>
          <cell r="F1875" t="str">
            <v>Male</v>
          </cell>
          <cell r="G1875" t="str">
            <v>CRI</v>
          </cell>
          <cell r="H1875" t="str">
            <v>Creative industries</v>
          </cell>
          <cell r="I1875" t="str">
            <v>Wales</v>
          </cell>
          <cell r="J1875">
            <v>45</v>
          </cell>
          <cell r="K1875">
            <v>0</v>
          </cell>
          <cell r="L1875">
            <v>616.16977340000005</v>
          </cell>
          <cell r="M1875">
            <v>527.03997803000004</v>
          </cell>
          <cell r="N1875">
            <v>62.490540520000003</v>
          </cell>
          <cell r="O1875" t="str">
            <v>SIC07</v>
          </cell>
          <cell r="P1875">
            <v>34.04</v>
          </cell>
          <cell r="Q1875">
            <v>10.141773130995977</v>
          </cell>
          <cell r="R1875">
            <v>23.713776231389769</v>
          </cell>
        </row>
        <row r="1876">
          <cell r="A1876" t="str">
            <v>2010s41FCRIWalesSIC07</v>
          </cell>
          <cell r="B1876">
            <v>1872</v>
          </cell>
          <cell r="C1876">
            <v>2010</v>
          </cell>
          <cell r="D1876" t="str">
            <v>s4</v>
          </cell>
          <cell r="E1876">
            <v>1</v>
          </cell>
          <cell r="F1876" t="str">
            <v>Female</v>
          </cell>
          <cell r="G1876" t="str">
            <v>CRI</v>
          </cell>
          <cell r="H1876" t="str">
            <v>Creative industries</v>
          </cell>
          <cell r="I1876" t="str">
            <v>Wales</v>
          </cell>
          <cell r="J1876">
            <v>34</v>
          </cell>
          <cell r="K1876">
            <v>0</v>
          </cell>
          <cell r="L1876">
            <v>573.32530743999996</v>
          </cell>
          <cell r="M1876">
            <v>365.39001465000001</v>
          </cell>
          <cell r="N1876">
            <v>124.29474071999999</v>
          </cell>
          <cell r="O1876" t="str">
            <v>SIC07</v>
          </cell>
          <cell r="P1876">
            <v>21.55</v>
          </cell>
          <cell r="Q1876">
            <v>21.679618727280371</v>
          </cell>
          <cell r="R1876">
            <v>68.034010638774305</v>
          </cell>
        </row>
        <row r="1877">
          <cell r="A1877" t="str">
            <v>2010s41TCRIWalesSIC03</v>
          </cell>
          <cell r="B1877">
            <v>1873</v>
          </cell>
          <cell r="C1877">
            <v>2010</v>
          </cell>
          <cell r="D1877" t="str">
            <v>s4</v>
          </cell>
          <cell r="E1877">
            <v>1</v>
          </cell>
          <cell r="F1877" t="str">
            <v>Total</v>
          </cell>
          <cell r="G1877" t="str">
            <v>CRI</v>
          </cell>
          <cell r="H1877" t="str">
            <v>Creative industries</v>
          </cell>
          <cell r="I1877" t="str">
            <v>Wales</v>
          </cell>
          <cell r="J1877">
            <v>171</v>
          </cell>
          <cell r="K1877">
            <v>0</v>
          </cell>
          <cell r="L1877">
            <v>642.09788313000001</v>
          </cell>
          <cell r="M1877">
            <v>518.78997803000004</v>
          </cell>
          <cell r="N1877">
            <v>37.698621080000002</v>
          </cell>
          <cell r="O1877" t="str">
            <v>SIC03</v>
          </cell>
          <cell r="P1877">
            <v>81.069999999999993</v>
          </cell>
          <cell r="Q1877">
            <v>5.8711642057177578</v>
          </cell>
          <cell r="R1877">
            <v>14.533288103657242</v>
          </cell>
        </row>
        <row r="1878">
          <cell r="A1878" t="str">
            <v>2010s41TCRIWalesSIC07</v>
          </cell>
          <cell r="B1878">
            <v>1874</v>
          </cell>
          <cell r="C1878">
            <v>2010</v>
          </cell>
          <cell r="D1878" t="str">
            <v>s4</v>
          </cell>
          <cell r="E1878">
            <v>1</v>
          </cell>
          <cell r="F1878" t="str">
            <v>Total</v>
          </cell>
          <cell r="G1878" t="str">
            <v>CRI</v>
          </cell>
          <cell r="H1878" t="str">
            <v>Creative industries</v>
          </cell>
          <cell r="I1878" t="str">
            <v>Wales</v>
          </cell>
          <cell r="J1878">
            <v>79</v>
          </cell>
          <cell r="K1878">
            <v>0</v>
          </cell>
          <cell r="L1878">
            <v>600.21412733</v>
          </cell>
          <cell r="M1878">
            <v>435.98999022999999</v>
          </cell>
          <cell r="N1878">
            <v>61.823375179999999</v>
          </cell>
          <cell r="O1878" t="str">
            <v>SIC07</v>
          </cell>
          <cell r="P1878">
            <v>55.59</v>
          </cell>
          <cell r="Q1878">
            <v>10.30021993234579</v>
          </cell>
          <cell r="R1878">
            <v>28.359997507000561</v>
          </cell>
        </row>
        <row r="1879">
          <cell r="A1879" t="str">
            <v>2010s41MCRIUKSIC03</v>
          </cell>
          <cell r="B1879">
            <v>1875</v>
          </cell>
          <cell r="C1879">
            <v>2010</v>
          </cell>
          <cell r="D1879" t="str">
            <v>s4</v>
          </cell>
          <cell r="E1879">
            <v>1</v>
          </cell>
          <cell r="F1879" t="str">
            <v>Male</v>
          </cell>
          <cell r="G1879" t="str">
            <v>CRI</v>
          </cell>
          <cell r="H1879" t="str">
            <v>Creative industries</v>
          </cell>
          <cell r="I1879" t="str">
            <v>UK</v>
          </cell>
          <cell r="J1879">
            <v>5032</v>
          </cell>
          <cell r="K1879">
            <v>0</v>
          </cell>
          <cell r="L1879">
            <v>840.93270794</v>
          </cell>
          <cell r="M1879">
            <v>707.32000731999995</v>
          </cell>
          <cell r="N1879">
            <v>8.75597636</v>
          </cell>
          <cell r="O1879" t="str">
            <v>SIC03</v>
          </cell>
          <cell r="P1879">
            <v>2791.65</v>
          </cell>
          <cell r="Q1879">
            <v>1.0412219999682464</v>
          </cell>
          <cell r="R1879">
            <v>2.4758175279604928</v>
          </cell>
        </row>
        <row r="1880">
          <cell r="A1880" t="str">
            <v>2010s41FCRIUKSIC03</v>
          </cell>
          <cell r="B1880">
            <v>1876</v>
          </cell>
          <cell r="C1880">
            <v>2010</v>
          </cell>
          <cell r="D1880" t="str">
            <v>s4</v>
          </cell>
          <cell r="E1880">
            <v>1</v>
          </cell>
          <cell r="F1880" t="str">
            <v>Female</v>
          </cell>
          <cell r="G1880" t="str">
            <v>CRI</v>
          </cell>
          <cell r="H1880" t="str">
            <v>Creative industries</v>
          </cell>
          <cell r="I1880" t="str">
            <v>UK</v>
          </cell>
          <cell r="J1880">
            <v>2679</v>
          </cell>
          <cell r="K1880">
            <v>0</v>
          </cell>
          <cell r="L1880">
            <v>635.24739672999999</v>
          </cell>
          <cell r="M1880">
            <v>536.61999512</v>
          </cell>
          <cell r="N1880">
            <v>7.7859206700000003</v>
          </cell>
          <cell r="O1880" t="str">
            <v>SIC03</v>
          </cell>
          <cell r="P1880">
            <v>1421.71</v>
          </cell>
          <cell r="Q1880">
            <v>1.2256517240493723</v>
          </cell>
          <cell r="R1880">
            <v>2.9018377029573403</v>
          </cell>
        </row>
        <row r="1881">
          <cell r="A1881" t="str">
            <v>2010s41MCRIUKSIC07</v>
          </cell>
          <cell r="B1881">
            <v>1877</v>
          </cell>
          <cell r="C1881">
            <v>2010</v>
          </cell>
          <cell r="D1881" t="str">
            <v>s4</v>
          </cell>
          <cell r="E1881">
            <v>1</v>
          </cell>
          <cell r="F1881" t="str">
            <v>Male</v>
          </cell>
          <cell r="G1881" t="str">
            <v>CRI</v>
          </cell>
          <cell r="H1881" t="str">
            <v>Creative industries</v>
          </cell>
          <cell r="I1881" t="str">
            <v>UK</v>
          </cell>
          <cell r="J1881">
            <v>2131</v>
          </cell>
          <cell r="K1881">
            <v>0</v>
          </cell>
          <cell r="L1881">
            <v>777.59706791999997</v>
          </cell>
          <cell r="M1881">
            <v>647.67999268000005</v>
          </cell>
          <cell r="N1881">
            <v>12.875888740000001</v>
          </cell>
          <cell r="O1881" t="str">
            <v>SIC07</v>
          </cell>
          <cell r="P1881">
            <v>1416.82</v>
          </cell>
          <cell r="Q1881">
            <v>1.6558561331052608</v>
          </cell>
          <cell r="R1881">
            <v>3.9760032378710841</v>
          </cell>
        </row>
        <row r="1882">
          <cell r="A1882" t="str">
            <v>2010s41FCRIUKSIC07</v>
          </cell>
          <cell r="B1882">
            <v>1878</v>
          </cell>
          <cell r="C1882">
            <v>2010</v>
          </cell>
          <cell r="D1882" t="str">
            <v>s4</v>
          </cell>
          <cell r="E1882">
            <v>1</v>
          </cell>
          <cell r="F1882" t="str">
            <v>Female</v>
          </cell>
          <cell r="G1882" t="str">
            <v>CRI</v>
          </cell>
          <cell r="H1882" t="str">
            <v>Creative industries</v>
          </cell>
          <cell r="I1882" t="str">
            <v>UK</v>
          </cell>
          <cell r="J1882">
            <v>1515</v>
          </cell>
          <cell r="K1882">
            <v>0</v>
          </cell>
          <cell r="L1882">
            <v>605.17932226999994</v>
          </cell>
          <cell r="M1882">
            <v>517.45001220999995</v>
          </cell>
          <cell r="N1882">
            <v>9.8857726400000008</v>
          </cell>
          <cell r="O1882" t="str">
            <v>SIC07</v>
          </cell>
          <cell r="P1882">
            <v>1023.7</v>
          </cell>
          <cell r="Q1882">
            <v>1.6335278282342696</v>
          </cell>
          <cell r="R1882">
            <v>3.8209575443929049</v>
          </cell>
        </row>
        <row r="1883">
          <cell r="A1883" t="str">
            <v>2010s41TCRIUKSIC03</v>
          </cell>
          <cell r="B1883">
            <v>1879</v>
          </cell>
          <cell r="C1883">
            <v>2010</v>
          </cell>
          <cell r="D1883" t="str">
            <v>s4</v>
          </cell>
          <cell r="E1883">
            <v>1</v>
          </cell>
          <cell r="F1883" t="str">
            <v>Total</v>
          </cell>
          <cell r="G1883" t="str">
            <v>CRI</v>
          </cell>
          <cell r="H1883" t="str">
            <v>Creative industries</v>
          </cell>
          <cell r="I1883" t="str">
            <v>UK</v>
          </cell>
          <cell r="J1883">
            <v>7711</v>
          </cell>
          <cell r="K1883">
            <v>0</v>
          </cell>
          <cell r="L1883">
            <v>777.79138929999999</v>
          </cell>
          <cell r="M1883">
            <v>654.01000977000001</v>
          </cell>
          <cell r="N1883">
            <v>6.5039388100000002</v>
          </cell>
          <cell r="O1883" t="str">
            <v>SIC03</v>
          </cell>
          <cell r="P1883">
            <v>4213.3599999999997</v>
          </cell>
          <cell r="Q1883">
            <v>0.83620607009463588</v>
          </cell>
          <cell r="R1883">
            <v>1.9889416714852064</v>
          </cell>
        </row>
        <row r="1884">
          <cell r="A1884" t="str">
            <v>2010s41TCRIUKSIC07</v>
          </cell>
          <cell r="B1884">
            <v>1880</v>
          </cell>
          <cell r="C1884">
            <v>2010</v>
          </cell>
          <cell r="D1884" t="str">
            <v>s4</v>
          </cell>
          <cell r="E1884">
            <v>1</v>
          </cell>
          <cell r="F1884" t="str">
            <v>Total</v>
          </cell>
          <cell r="G1884" t="str">
            <v>CRI</v>
          </cell>
          <cell r="H1884" t="str">
            <v>Creative industries</v>
          </cell>
          <cell r="I1884" t="str">
            <v>UK</v>
          </cell>
          <cell r="J1884">
            <v>3646</v>
          </cell>
          <cell r="K1884">
            <v>0</v>
          </cell>
          <cell r="L1884">
            <v>709.97366304000002</v>
          </cell>
          <cell r="M1884">
            <v>583.65002441000001</v>
          </cell>
          <cell r="N1884">
            <v>8.7606110600000004</v>
          </cell>
          <cell r="O1884" t="str">
            <v>SIC07</v>
          </cell>
          <cell r="P1884">
            <v>2440.52</v>
          </cell>
          <cell r="Q1884">
            <v>1.2339346536445293</v>
          </cell>
          <cell r="R1884">
            <v>3.0020082904497176</v>
          </cell>
        </row>
        <row r="1885">
          <cell r="A1885" t="str">
            <v>2010s41MEaEWalesSIC03</v>
          </cell>
          <cell r="B1885">
            <v>1881</v>
          </cell>
          <cell r="C1885">
            <v>2010</v>
          </cell>
          <cell r="D1885" t="str">
            <v>s4</v>
          </cell>
          <cell r="E1885">
            <v>1</v>
          </cell>
          <cell r="F1885" t="str">
            <v>Male</v>
          </cell>
          <cell r="G1885" t="str">
            <v>EaE</v>
          </cell>
          <cell r="H1885" t="str">
            <v>Energy &amp; environment</v>
          </cell>
          <cell r="I1885" t="str">
            <v>Wales</v>
          </cell>
          <cell r="J1885">
            <v>398</v>
          </cell>
          <cell r="K1885">
            <v>0</v>
          </cell>
          <cell r="L1885">
            <v>578.23606537000001</v>
          </cell>
          <cell r="M1885">
            <v>526.19000243999994</v>
          </cell>
          <cell r="N1885">
            <v>13.440082670000001</v>
          </cell>
          <cell r="O1885" t="str">
            <v>SIC03</v>
          </cell>
          <cell r="P1885">
            <v>398</v>
          </cell>
          <cell r="Q1885">
            <v>2.3243245233069301</v>
          </cell>
          <cell r="R1885">
            <v>5.1084523110195494</v>
          </cell>
        </row>
        <row r="1886">
          <cell r="A1886" t="str">
            <v>2010s41FEaEWalesSIC03</v>
          </cell>
          <cell r="B1886">
            <v>1882</v>
          </cell>
          <cell r="C1886">
            <v>2010</v>
          </cell>
          <cell r="D1886" t="str">
            <v>s4</v>
          </cell>
          <cell r="E1886">
            <v>1</v>
          </cell>
          <cell r="F1886" t="str">
            <v>Female</v>
          </cell>
          <cell r="G1886" t="str">
            <v>EaE</v>
          </cell>
          <cell r="H1886" t="str">
            <v>Energy &amp; environment</v>
          </cell>
          <cell r="I1886" t="str">
            <v>Wales</v>
          </cell>
          <cell r="J1886">
            <v>93</v>
          </cell>
          <cell r="K1886">
            <v>0</v>
          </cell>
          <cell r="L1886">
            <v>436.26969781999998</v>
          </cell>
          <cell r="M1886">
            <v>382.41000365999997</v>
          </cell>
          <cell r="N1886">
            <v>18.716294520000002</v>
          </cell>
          <cell r="O1886" t="str">
            <v>SIC03</v>
          </cell>
          <cell r="P1886">
            <v>93</v>
          </cell>
          <cell r="Q1886">
            <v>4.2900743768186569</v>
          </cell>
          <cell r="R1886">
            <v>9.7886008947823573</v>
          </cell>
        </row>
        <row r="1887">
          <cell r="A1887" t="str">
            <v>2010s41MEaEWalesSIC07</v>
          </cell>
          <cell r="B1887">
            <v>1883</v>
          </cell>
          <cell r="C1887">
            <v>2010</v>
          </cell>
          <cell r="D1887" t="str">
            <v>s4</v>
          </cell>
          <cell r="E1887">
            <v>1</v>
          </cell>
          <cell r="F1887" t="str">
            <v>Male</v>
          </cell>
          <cell r="G1887" t="str">
            <v>EaE</v>
          </cell>
          <cell r="H1887" t="str">
            <v>Energy &amp; environment</v>
          </cell>
          <cell r="I1887" t="str">
            <v>Wales</v>
          </cell>
          <cell r="J1887">
            <v>406</v>
          </cell>
          <cell r="K1887">
            <v>0</v>
          </cell>
          <cell r="L1887">
            <v>577.10008603000006</v>
          </cell>
          <cell r="M1887">
            <v>532.02001953000001</v>
          </cell>
          <cell r="N1887">
            <v>12.93999824</v>
          </cell>
          <cell r="O1887" t="str">
            <v>SIC07</v>
          </cell>
          <cell r="P1887">
            <v>406</v>
          </cell>
          <cell r="Q1887">
            <v>2.2422450720839651</v>
          </cell>
          <cell r="R1887">
            <v>4.8644779387931765</v>
          </cell>
        </row>
        <row r="1888">
          <cell r="A1888" t="str">
            <v>2010s41FEaEWalesSIC07</v>
          </cell>
          <cell r="B1888">
            <v>1884</v>
          </cell>
          <cell r="C1888">
            <v>2010</v>
          </cell>
          <cell r="D1888" t="str">
            <v>s4</v>
          </cell>
          <cell r="E1888">
            <v>1</v>
          </cell>
          <cell r="F1888" t="str">
            <v>Female</v>
          </cell>
          <cell r="G1888" t="str">
            <v>EaE</v>
          </cell>
          <cell r="H1888" t="str">
            <v>Energy &amp; environment</v>
          </cell>
          <cell r="I1888" t="str">
            <v>Wales</v>
          </cell>
          <cell r="J1888">
            <v>94</v>
          </cell>
          <cell r="K1888">
            <v>0</v>
          </cell>
          <cell r="L1888">
            <v>428.85165137000001</v>
          </cell>
          <cell r="M1888">
            <v>382.39999390000003</v>
          </cell>
          <cell r="N1888">
            <v>18.383923320000001</v>
          </cell>
          <cell r="O1888" t="str">
            <v>SIC07</v>
          </cell>
          <cell r="P1888">
            <v>94</v>
          </cell>
          <cell r="Q1888">
            <v>4.2867791837273153</v>
          </cell>
          <cell r="R1888">
            <v>9.6150228102814825</v>
          </cell>
        </row>
        <row r="1889">
          <cell r="A1889" t="str">
            <v>2010s41TEaEWalesSIC03</v>
          </cell>
          <cell r="B1889">
            <v>1885</v>
          </cell>
          <cell r="C1889">
            <v>2010</v>
          </cell>
          <cell r="D1889" t="str">
            <v>s4</v>
          </cell>
          <cell r="E1889">
            <v>1</v>
          </cell>
          <cell r="F1889" t="str">
            <v>Total</v>
          </cell>
          <cell r="G1889" t="str">
            <v>EaE</v>
          </cell>
          <cell r="H1889" t="str">
            <v>Energy &amp; environment</v>
          </cell>
          <cell r="I1889" t="str">
            <v>Wales</v>
          </cell>
          <cell r="J1889">
            <v>491</v>
          </cell>
          <cell r="K1889">
            <v>0</v>
          </cell>
          <cell r="L1889">
            <v>554.17076470999996</v>
          </cell>
          <cell r="M1889">
            <v>498.23001098999998</v>
          </cell>
          <cell r="N1889">
            <v>11.7678659</v>
          </cell>
          <cell r="O1889" t="str">
            <v>SIC03</v>
          </cell>
          <cell r="P1889">
            <v>491</v>
          </cell>
          <cell r="Q1889">
            <v>2.1235089704088193</v>
          </cell>
          <cell r="R1889">
            <v>4.7238687515498512</v>
          </cell>
        </row>
        <row r="1890">
          <cell r="A1890" t="str">
            <v>2010s41TEaEWalesSIC07</v>
          </cell>
          <cell r="B1890">
            <v>1886</v>
          </cell>
          <cell r="C1890">
            <v>2010</v>
          </cell>
          <cell r="D1890" t="str">
            <v>s4</v>
          </cell>
          <cell r="E1890">
            <v>1</v>
          </cell>
          <cell r="F1890" t="str">
            <v>Total</v>
          </cell>
          <cell r="G1890" t="str">
            <v>EaE</v>
          </cell>
          <cell r="H1890" t="str">
            <v>Energy &amp; environment</v>
          </cell>
          <cell r="I1890" t="str">
            <v>Wales</v>
          </cell>
          <cell r="J1890">
            <v>500</v>
          </cell>
          <cell r="K1890">
            <v>0</v>
          </cell>
          <cell r="L1890">
            <v>552.35040368</v>
          </cell>
          <cell r="M1890">
            <v>504</v>
          </cell>
          <cell r="N1890">
            <v>11.39534205</v>
          </cell>
          <cell r="O1890" t="str">
            <v>SIC07</v>
          </cell>
          <cell r="P1890">
            <v>500</v>
          </cell>
          <cell r="Q1890">
            <v>2.0630639489134515</v>
          </cell>
          <cell r="R1890">
            <v>4.5219611309523806</v>
          </cell>
        </row>
        <row r="1891">
          <cell r="A1891" t="str">
            <v>2010s41MEaEUKSIC03</v>
          </cell>
          <cell r="B1891">
            <v>1887</v>
          </cell>
          <cell r="C1891">
            <v>2010</v>
          </cell>
          <cell r="D1891" t="str">
            <v>s4</v>
          </cell>
          <cell r="E1891">
            <v>1</v>
          </cell>
          <cell r="F1891" t="str">
            <v>Male</v>
          </cell>
          <cell r="G1891" t="str">
            <v>EaE</v>
          </cell>
          <cell r="H1891" t="str">
            <v>Energy &amp; environment</v>
          </cell>
          <cell r="I1891" t="str">
            <v>UK</v>
          </cell>
          <cell r="J1891">
            <v>10424</v>
          </cell>
          <cell r="K1891">
            <v>0</v>
          </cell>
          <cell r="L1891">
            <v>698.48051457999998</v>
          </cell>
          <cell r="M1891">
            <v>589.94000243999994</v>
          </cell>
          <cell r="N1891">
            <v>4.4923897400000001</v>
          </cell>
          <cell r="O1891" t="str">
            <v>SIC03</v>
          </cell>
          <cell r="P1891">
            <v>10424</v>
          </cell>
          <cell r="Q1891">
            <v>0.64316607925724278</v>
          </cell>
          <cell r="R1891">
            <v>1.5229988546019644</v>
          </cell>
        </row>
        <row r="1892">
          <cell r="A1892" t="str">
            <v>2010s41FEaEUKSIC03</v>
          </cell>
          <cell r="B1892">
            <v>1888</v>
          </cell>
          <cell r="C1892">
            <v>2010</v>
          </cell>
          <cell r="D1892" t="str">
            <v>s4</v>
          </cell>
          <cell r="E1892">
            <v>1</v>
          </cell>
          <cell r="F1892" t="str">
            <v>Female</v>
          </cell>
          <cell r="G1892" t="str">
            <v>EaE</v>
          </cell>
          <cell r="H1892" t="str">
            <v>Energy &amp; environment</v>
          </cell>
          <cell r="I1892" t="str">
            <v>UK</v>
          </cell>
          <cell r="J1892">
            <v>3129</v>
          </cell>
          <cell r="K1892">
            <v>0</v>
          </cell>
          <cell r="L1892">
            <v>535.63348237000002</v>
          </cell>
          <cell r="M1892">
            <v>459.95999146000003</v>
          </cell>
          <cell r="N1892">
            <v>5.3849666200000001</v>
          </cell>
          <cell r="O1892" t="str">
            <v>SIC03</v>
          </cell>
          <cell r="P1892">
            <v>3129</v>
          </cell>
          <cell r="Q1892">
            <v>1.0053454082394764</v>
          </cell>
          <cell r="R1892">
            <v>2.3414934863821948</v>
          </cell>
        </row>
        <row r="1893">
          <cell r="A1893" t="str">
            <v>2010s41MEaEUKSIC07</v>
          </cell>
          <cell r="B1893">
            <v>1889</v>
          </cell>
          <cell r="C1893">
            <v>2010</v>
          </cell>
          <cell r="D1893" t="str">
            <v>s4</v>
          </cell>
          <cell r="E1893">
            <v>1</v>
          </cell>
          <cell r="F1893" t="str">
            <v>Male</v>
          </cell>
          <cell r="G1893" t="str">
            <v>EaE</v>
          </cell>
          <cell r="H1893" t="str">
            <v>Energy &amp; environment</v>
          </cell>
          <cell r="I1893" t="str">
            <v>UK</v>
          </cell>
          <cell r="J1893">
            <v>10346</v>
          </cell>
          <cell r="K1893">
            <v>0</v>
          </cell>
          <cell r="L1893">
            <v>695.52479074999997</v>
          </cell>
          <cell r="M1893">
            <v>590</v>
          </cell>
          <cell r="N1893">
            <v>4.3304106899999999</v>
          </cell>
          <cell r="O1893" t="str">
            <v>SIC07</v>
          </cell>
          <cell r="P1893">
            <v>10346</v>
          </cell>
          <cell r="Q1893">
            <v>0.62261054495705626</v>
          </cell>
          <cell r="R1893">
            <v>1.467935827118644</v>
          </cell>
        </row>
        <row r="1894">
          <cell r="A1894" t="str">
            <v>2010s41FEaEUKSIC07</v>
          </cell>
          <cell r="B1894">
            <v>1890</v>
          </cell>
          <cell r="C1894">
            <v>2010</v>
          </cell>
          <cell r="D1894" t="str">
            <v>s4</v>
          </cell>
          <cell r="E1894">
            <v>1</v>
          </cell>
          <cell r="F1894" t="str">
            <v>Female</v>
          </cell>
          <cell r="G1894" t="str">
            <v>EaE</v>
          </cell>
          <cell r="H1894" t="str">
            <v>Energy &amp; environment</v>
          </cell>
          <cell r="I1894" t="str">
            <v>UK</v>
          </cell>
          <cell r="J1894">
            <v>2960</v>
          </cell>
          <cell r="K1894">
            <v>0</v>
          </cell>
          <cell r="L1894">
            <v>536.26845093999998</v>
          </cell>
          <cell r="M1894">
            <v>456.63000488</v>
          </cell>
          <cell r="N1894">
            <v>5.6020339400000001</v>
          </cell>
          <cell r="O1894" t="str">
            <v>SIC07</v>
          </cell>
          <cell r="P1894">
            <v>2960</v>
          </cell>
          <cell r="Q1894">
            <v>1.0446323907700437</v>
          </cell>
          <cell r="R1894">
            <v>2.4536425027401281</v>
          </cell>
        </row>
        <row r="1895">
          <cell r="A1895" t="str">
            <v>2010s41TEaEUKSIC03</v>
          </cell>
          <cell r="B1895">
            <v>1891</v>
          </cell>
          <cell r="C1895">
            <v>2010</v>
          </cell>
          <cell r="D1895" t="str">
            <v>s4</v>
          </cell>
          <cell r="E1895">
            <v>1</v>
          </cell>
          <cell r="F1895" t="str">
            <v>Total</v>
          </cell>
          <cell r="G1895" t="str">
            <v>EaE</v>
          </cell>
          <cell r="H1895" t="str">
            <v>Energy &amp; environment</v>
          </cell>
          <cell r="I1895" t="str">
            <v>UK</v>
          </cell>
          <cell r="J1895">
            <v>13553</v>
          </cell>
          <cell r="K1895">
            <v>0</v>
          </cell>
          <cell r="L1895">
            <v>664.25662665000004</v>
          </cell>
          <cell r="M1895">
            <v>563.48999022999999</v>
          </cell>
          <cell r="N1895">
            <v>3.7404880600000001</v>
          </cell>
          <cell r="O1895" t="str">
            <v>SIC03</v>
          </cell>
          <cell r="P1895">
            <v>13553</v>
          </cell>
          <cell r="Q1895">
            <v>0.56310888140689652</v>
          </cell>
          <cell r="R1895">
            <v>1.3276147313542315</v>
          </cell>
        </row>
        <row r="1896">
          <cell r="A1896" t="str">
            <v>2010s41TEaEUKSIC07</v>
          </cell>
          <cell r="B1896">
            <v>1892</v>
          </cell>
          <cell r="C1896">
            <v>2010</v>
          </cell>
          <cell r="D1896" t="str">
            <v>s4</v>
          </cell>
          <cell r="E1896">
            <v>1</v>
          </cell>
          <cell r="F1896" t="str">
            <v>Total</v>
          </cell>
          <cell r="G1896" t="str">
            <v>EaE</v>
          </cell>
          <cell r="H1896" t="str">
            <v>Energy &amp; environment</v>
          </cell>
          <cell r="I1896" t="str">
            <v>UK</v>
          </cell>
          <cell r="J1896">
            <v>13306</v>
          </cell>
          <cell r="K1896">
            <v>0</v>
          </cell>
          <cell r="L1896">
            <v>663.38838569999996</v>
          </cell>
          <cell r="M1896">
            <v>564.25</v>
          </cell>
          <cell r="N1896">
            <v>3.6542796200000001</v>
          </cell>
          <cell r="O1896" t="str">
            <v>SIC07</v>
          </cell>
          <cell r="P1896">
            <v>13306</v>
          </cell>
          <cell r="Q1896">
            <v>0.55085070808769809</v>
          </cell>
          <cell r="R1896">
            <v>1.2952696925121843</v>
          </cell>
        </row>
        <row r="1897">
          <cell r="A1897" t="str">
            <v>2010s41MFaFWalesSIC03</v>
          </cell>
          <cell r="B1897">
            <v>1893</v>
          </cell>
          <cell r="C1897">
            <v>2010</v>
          </cell>
          <cell r="D1897" t="str">
            <v>s4</v>
          </cell>
          <cell r="E1897">
            <v>1</v>
          </cell>
          <cell r="F1897" t="str">
            <v>Male</v>
          </cell>
          <cell r="G1897" t="str">
            <v>FaF</v>
          </cell>
          <cell r="H1897" t="str">
            <v>Food and Farming</v>
          </cell>
          <cell r="I1897" t="str">
            <v>Wales</v>
          </cell>
          <cell r="J1897">
            <v>119</v>
          </cell>
          <cell r="K1897">
            <v>0</v>
          </cell>
          <cell r="L1897">
            <v>429.14056736999999</v>
          </cell>
          <cell r="M1897">
            <v>393.20999146000003</v>
          </cell>
          <cell r="N1897">
            <v>17.254881189999999</v>
          </cell>
          <cell r="O1897" t="str">
            <v>SIC03</v>
          </cell>
          <cell r="P1897">
            <v>119</v>
          </cell>
          <cell r="Q1897">
            <v>4.0207993608590824</v>
          </cell>
          <cell r="R1897">
            <v>8.7764205207157264</v>
          </cell>
        </row>
        <row r="1898">
          <cell r="A1898" t="str">
            <v>2010s41FFaFWalesSIC03</v>
          </cell>
          <cell r="B1898">
            <v>1894</v>
          </cell>
          <cell r="C1898">
            <v>2010</v>
          </cell>
          <cell r="D1898" t="str">
            <v>s4</v>
          </cell>
          <cell r="E1898">
            <v>1</v>
          </cell>
          <cell r="F1898" t="str">
            <v>Female</v>
          </cell>
          <cell r="G1898" t="str">
            <v>FaF</v>
          </cell>
          <cell r="H1898" t="str">
            <v>Food and Farming</v>
          </cell>
          <cell r="I1898" t="str">
            <v>Wales</v>
          </cell>
          <cell r="J1898">
            <v>38</v>
          </cell>
          <cell r="K1898">
            <v>0</v>
          </cell>
          <cell r="L1898">
            <v>346.15073427999999</v>
          </cell>
          <cell r="M1898">
            <v>313.20001221000001</v>
          </cell>
          <cell r="N1898">
            <v>22.48840547</v>
          </cell>
          <cell r="O1898" t="str">
            <v>SIC03</v>
          </cell>
          <cell r="P1898">
            <v>38</v>
          </cell>
          <cell r="Q1898">
            <v>6.4967088735999088</v>
          </cell>
          <cell r="R1898">
            <v>14.360411617686381</v>
          </cell>
        </row>
        <row r="1899">
          <cell r="A1899" t="str">
            <v>2010s41MFaFWalesSIC07</v>
          </cell>
          <cell r="B1899">
            <v>1895</v>
          </cell>
          <cell r="C1899">
            <v>2010</v>
          </cell>
          <cell r="D1899" t="str">
            <v>s4</v>
          </cell>
          <cell r="E1899">
            <v>1</v>
          </cell>
          <cell r="F1899" t="str">
            <v>Male</v>
          </cell>
          <cell r="G1899" t="str">
            <v>FaF</v>
          </cell>
          <cell r="H1899" t="str">
            <v>Food and Farming</v>
          </cell>
          <cell r="I1899" t="str">
            <v>Wales</v>
          </cell>
          <cell r="J1899">
            <v>112</v>
          </cell>
          <cell r="K1899">
            <v>0</v>
          </cell>
          <cell r="L1899">
            <v>431.48345503000002</v>
          </cell>
          <cell r="M1899">
            <v>393.20999146000003</v>
          </cell>
          <cell r="N1899">
            <v>18.043815980000002</v>
          </cell>
          <cell r="O1899" t="str">
            <v>SIC07</v>
          </cell>
          <cell r="P1899">
            <v>112</v>
          </cell>
          <cell r="Q1899">
            <v>4.1818094690897141</v>
          </cell>
          <cell r="R1899">
            <v>9.1776996372868318</v>
          </cell>
        </row>
        <row r="1900">
          <cell r="A1900" t="str">
            <v>2010s41FFaFWalesSIC07</v>
          </cell>
          <cell r="B1900">
            <v>1896</v>
          </cell>
          <cell r="C1900">
            <v>2010</v>
          </cell>
          <cell r="D1900" t="str">
            <v>s4</v>
          </cell>
          <cell r="E1900">
            <v>1</v>
          </cell>
          <cell r="F1900" t="str">
            <v>Female</v>
          </cell>
          <cell r="G1900" t="str">
            <v>FaF</v>
          </cell>
          <cell r="H1900" t="str">
            <v>Food and Farming</v>
          </cell>
          <cell r="I1900" t="str">
            <v>Wales</v>
          </cell>
          <cell r="J1900">
            <v>37</v>
          </cell>
          <cell r="K1900">
            <v>0</v>
          </cell>
          <cell r="L1900">
            <v>345.63939669000001</v>
          </cell>
          <cell r="M1900">
            <v>306.85000609999997</v>
          </cell>
          <cell r="N1900">
            <v>23.088674770000001</v>
          </cell>
          <cell r="O1900" t="str">
            <v>SIC07</v>
          </cell>
          <cell r="P1900">
            <v>37</v>
          </cell>
          <cell r="Q1900">
            <v>6.6799893157746624</v>
          </cell>
          <cell r="R1900">
            <v>15.048834486563829</v>
          </cell>
        </row>
        <row r="1901">
          <cell r="A1901" t="str">
            <v>2010s41TFaFWalesSIC03</v>
          </cell>
          <cell r="B1901">
            <v>1897</v>
          </cell>
          <cell r="C1901">
            <v>2010</v>
          </cell>
          <cell r="D1901" t="str">
            <v>s4</v>
          </cell>
          <cell r="E1901">
            <v>1</v>
          </cell>
          <cell r="F1901" t="str">
            <v>Total</v>
          </cell>
          <cell r="G1901" t="str">
            <v>FaF</v>
          </cell>
          <cell r="H1901" t="str">
            <v>Food and Farming</v>
          </cell>
          <cell r="I1901" t="str">
            <v>Wales</v>
          </cell>
          <cell r="J1901">
            <v>157</v>
          </cell>
          <cell r="K1901">
            <v>0</v>
          </cell>
          <cell r="L1901">
            <v>410.08669925999999</v>
          </cell>
          <cell r="M1901">
            <v>364.88000488</v>
          </cell>
          <cell r="N1901">
            <v>14.451620030000001</v>
          </cell>
          <cell r="O1901" t="str">
            <v>SIC03</v>
          </cell>
          <cell r="P1901">
            <v>157</v>
          </cell>
          <cell r="Q1901">
            <v>3.524040173962701</v>
          </cell>
          <cell r="R1901">
            <v>7.9213000639773501</v>
          </cell>
        </row>
        <row r="1902">
          <cell r="A1902" t="str">
            <v>2010s41TFaFWalesSIC07</v>
          </cell>
          <cell r="B1902">
            <v>1898</v>
          </cell>
          <cell r="C1902">
            <v>2010</v>
          </cell>
          <cell r="D1902" t="str">
            <v>s4</v>
          </cell>
          <cell r="E1902">
            <v>1</v>
          </cell>
          <cell r="F1902" t="str">
            <v>Total</v>
          </cell>
          <cell r="G1902" t="str">
            <v>FaF</v>
          </cell>
          <cell r="H1902" t="str">
            <v>Food and Farming</v>
          </cell>
          <cell r="I1902" t="str">
            <v>Wales</v>
          </cell>
          <cell r="J1902">
            <v>149</v>
          </cell>
          <cell r="K1902">
            <v>0</v>
          </cell>
          <cell r="L1902">
            <v>411.31970990000002</v>
          </cell>
          <cell r="M1902">
            <v>363.60000609999997</v>
          </cell>
          <cell r="N1902">
            <v>15.04110116</v>
          </cell>
          <cell r="O1902" t="str">
            <v>SIC07</v>
          </cell>
          <cell r="P1902">
            <v>149</v>
          </cell>
          <cell r="Q1902">
            <v>3.6567907634809891</v>
          </cell>
          <cell r="R1902">
            <v>8.2734328424974155</v>
          </cell>
        </row>
        <row r="1903">
          <cell r="A1903" t="str">
            <v>2010s41MFaFUKSIC03</v>
          </cell>
          <cell r="B1903">
            <v>1899</v>
          </cell>
          <cell r="C1903">
            <v>2010</v>
          </cell>
          <cell r="D1903" t="str">
            <v>s4</v>
          </cell>
          <cell r="E1903">
            <v>1</v>
          </cell>
          <cell r="F1903" t="str">
            <v>Male</v>
          </cell>
          <cell r="G1903" t="str">
            <v>FaF</v>
          </cell>
          <cell r="H1903" t="str">
            <v>Food and Farming</v>
          </cell>
          <cell r="I1903" t="str">
            <v>UK</v>
          </cell>
          <cell r="J1903">
            <v>2422</v>
          </cell>
          <cell r="K1903">
            <v>0</v>
          </cell>
          <cell r="L1903">
            <v>522.17774688999998</v>
          </cell>
          <cell r="M1903">
            <v>432.13000488</v>
          </cell>
          <cell r="N1903">
            <v>8.1638442100000006</v>
          </cell>
          <cell r="O1903" t="str">
            <v>SIC03</v>
          </cell>
          <cell r="P1903">
            <v>2422</v>
          </cell>
          <cell r="Q1903">
            <v>1.5634224665111525</v>
          </cell>
          <cell r="R1903">
            <v>3.7784204372788475</v>
          </cell>
        </row>
        <row r="1904">
          <cell r="A1904" t="str">
            <v>2010s41FFaFUKSIC03</v>
          </cell>
          <cell r="B1904">
            <v>1900</v>
          </cell>
          <cell r="C1904">
            <v>2010</v>
          </cell>
          <cell r="D1904" t="str">
            <v>s4</v>
          </cell>
          <cell r="E1904">
            <v>1</v>
          </cell>
          <cell r="F1904" t="str">
            <v>Female</v>
          </cell>
          <cell r="G1904" t="str">
            <v>FaF</v>
          </cell>
          <cell r="H1904" t="str">
            <v>Food and Farming</v>
          </cell>
          <cell r="I1904" t="str">
            <v>UK</v>
          </cell>
          <cell r="J1904">
            <v>871</v>
          </cell>
          <cell r="K1904">
            <v>0</v>
          </cell>
          <cell r="L1904">
            <v>419.53646294999999</v>
          </cell>
          <cell r="M1904">
            <v>353.47000121999997</v>
          </cell>
          <cell r="N1904">
            <v>7.6023175800000002</v>
          </cell>
          <cell r="O1904" t="str">
            <v>SIC03</v>
          </cell>
          <cell r="P1904">
            <v>871</v>
          </cell>
          <cell r="Q1904">
            <v>1.8120755289167889</v>
          </cell>
          <cell r="R1904">
            <v>4.3015348141345164</v>
          </cell>
        </row>
        <row r="1905">
          <cell r="A1905" t="str">
            <v>2010s41MFaFUKSIC07</v>
          </cell>
          <cell r="B1905">
            <v>1901</v>
          </cell>
          <cell r="C1905">
            <v>2010</v>
          </cell>
          <cell r="D1905" t="str">
            <v>s4</v>
          </cell>
          <cell r="E1905">
            <v>1</v>
          </cell>
          <cell r="F1905" t="str">
            <v>Male</v>
          </cell>
          <cell r="G1905" t="str">
            <v>FaF</v>
          </cell>
          <cell r="H1905" t="str">
            <v>Food and Farming</v>
          </cell>
          <cell r="I1905" t="str">
            <v>UK</v>
          </cell>
          <cell r="J1905">
            <v>2289</v>
          </cell>
          <cell r="K1905">
            <v>0</v>
          </cell>
          <cell r="L1905">
            <v>529.24484674999997</v>
          </cell>
          <cell r="M1905">
            <v>438.48999022999999</v>
          </cell>
          <cell r="N1905">
            <v>8.5839495699999997</v>
          </cell>
          <cell r="O1905" t="str">
            <v>SIC07</v>
          </cell>
          <cell r="P1905">
            <v>2289</v>
          </cell>
          <cell r="Q1905">
            <v>1.621924072140245</v>
          </cell>
          <cell r="R1905">
            <v>3.9152317093931766</v>
          </cell>
        </row>
        <row r="1906">
          <cell r="A1906" t="str">
            <v>2010s41FFaFUKSIC07</v>
          </cell>
          <cell r="B1906">
            <v>1902</v>
          </cell>
          <cell r="C1906">
            <v>2010</v>
          </cell>
          <cell r="D1906" t="str">
            <v>s4</v>
          </cell>
          <cell r="E1906">
            <v>1</v>
          </cell>
          <cell r="F1906" t="str">
            <v>Female</v>
          </cell>
          <cell r="G1906" t="str">
            <v>FaF</v>
          </cell>
          <cell r="H1906" t="str">
            <v>Food and Farming</v>
          </cell>
          <cell r="I1906" t="str">
            <v>UK</v>
          </cell>
          <cell r="J1906">
            <v>855</v>
          </cell>
          <cell r="K1906">
            <v>0</v>
          </cell>
          <cell r="L1906">
            <v>420.74758387999998</v>
          </cell>
          <cell r="M1906">
            <v>353.63000488</v>
          </cell>
          <cell r="N1906">
            <v>7.7185716900000001</v>
          </cell>
          <cell r="O1906" t="str">
            <v>SIC07</v>
          </cell>
          <cell r="P1906">
            <v>855</v>
          </cell>
          <cell r="Q1906">
            <v>1.834489842775042</v>
          </cell>
          <cell r="R1906">
            <v>4.365337546862972</v>
          </cell>
        </row>
        <row r="1907">
          <cell r="A1907" t="str">
            <v>2010s41TFaFUKSIC03</v>
          </cell>
          <cell r="B1907">
            <v>1903</v>
          </cell>
          <cell r="C1907">
            <v>2010</v>
          </cell>
          <cell r="D1907" t="str">
            <v>s4</v>
          </cell>
          <cell r="E1907">
            <v>1</v>
          </cell>
          <cell r="F1907" t="str">
            <v>Total</v>
          </cell>
          <cell r="G1907" t="str">
            <v>FaF</v>
          </cell>
          <cell r="H1907" t="str">
            <v>Food and Farming</v>
          </cell>
          <cell r="I1907" t="str">
            <v>UK</v>
          </cell>
          <cell r="J1907">
            <v>3293</v>
          </cell>
          <cell r="K1907">
            <v>0</v>
          </cell>
          <cell r="L1907">
            <v>496.05474822999997</v>
          </cell>
          <cell r="M1907">
            <v>410.79998778999999</v>
          </cell>
          <cell r="N1907">
            <v>6.4058137000000004</v>
          </cell>
          <cell r="O1907" t="str">
            <v>SIC03</v>
          </cell>
          <cell r="P1907">
            <v>3293</v>
          </cell>
          <cell r="Q1907">
            <v>1.2913521587802423</v>
          </cell>
          <cell r="R1907">
            <v>3.1187019914297744</v>
          </cell>
        </row>
        <row r="1908">
          <cell r="A1908" t="str">
            <v>2010s41TFaFUKSIC07</v>
          </cell>
          <cell r="B1908">
            <v>1904</v>
          </cell>
          <cell r="C1908">
            <v>2010</v>
          </cell>
          <cell r="D1908" t="str">
            <v>s4</v>
          </cell>
          <cell r="E1908">
            <v>1</v>
          </cell>
          <cell r="F1908" t="str">
            <v>Total</v>
          </cell>
          <cell r="G1908" t="str">
            <v>FaF</v>
          </cell>
          <cell r="H1908" t="str">
            <v>Food and Farming</v>
          </cell>
          <cell r="I1908" t="str">
            <v>UK</v>
          </cell>
          <cell r="J1908">
            <v>3144</v>
          </cell>
          <cell r="K1908">
            <v>0</v>
          </cell>
          <cell r="L1908">
            <v>500.72978404999998</v>
          </cell>
          <cell r="M1908">
            <v>413</v>
          </cell>
          <cell r="N1908">
            <v>6.6725003100000002</v>
          </cell>
          <cell r="O1908" t="str">
            <v>SIC07</v>
          </cell>
          <cell r="P1908">
            <v>3144</v>
          </cell>
          <cell r="Q1908">
            <v>1.3325551070742225</v>
          </cell>
          <cell r="R1908">
            <v>3.231235016949153</v>
          </cell>
        </row>
        <row r="1909">
          <cell r="A1909" t="str">
            <v>2010s41MFPSWalesSIC03</v>
          </cell>
          <cell r="B1909">
            <v>1905</v>
          </cell>
          <cell r="C1909">
            <v>2010</v>
          </cell>
          <cell r="D1909" t="str">
            <v>s4</v>
          </cell>
          <cell r="E1909">
            <v>1</v>
          </cell>
          <cell r="F1909" t="str">
            <v>Male</v>
          </cell>
          <cell r="G1909" t="str">
            <v>FPS</v>
          </cell>
          <cell r="H1909" t="str">
            <v>Finance and Professional Services</v>
          </cell>
          <cell r="I1909" t="str">
            <v>Wales</v>
          </cell>
          <cell r="J1909">
            <v>253</v>
          </cell>
          <cell r="K1909">
            <v>0</v>
          </cell>
          <cell r="L1909">
            <v>507.89459753</v>
          </cell>
          <cell r="M1909">
            <v>421.63000488</v>
          </cell>
          <cell r="N1909">
            <v>17.5204685</v>
          </cell>
          <cell r="O1909" t="str">
            <v>SIC03</v>
          </cell>
          <cell r="P1909">
            <v>253</v>
          </cell>
          <cell r="Q1909">
            <v>3.4496268684892071</v>
          </cell>
          <cell r="R1909">
            <v>8.3108262207223582</v>
          </cell>
        </row>
        <row r="1910">
          <cell r="A1910" t="str">
            <v>2010s41FFPSWalesSIC03</v>
          </cell>
          <cell r="B1910">
            <v>1906</v>
          </cell>
          <cell r="C1910">
            <v>2010</v>
          </cell>
          <cell r="D1910" t="str">
            <v>s4</v>
          </cell>
          <cell r="E1910">
            <v>1</v>
          </cell>
          <cell r="F1910" t="str">
            <v>Female</v>
          </cell>
          <cell r="G1910" t="str">
            <v>FPS</v>
          </cell>
          <cell r="H1910" t="str">
            <v>Finance and Professional Services</v>
          </cell>
          <cell r="I1910" t="str">
            <v>Wales</v>
          </cell>
          <cell r="J1910">
            <v>227</v>
          </cell>
          <cell r="K1910">
            <v>0</v>
          </cell>
          <cell r="L1910">
            <v>458.03532007000001</v>
          </cell>
          <cell r="M1910">
            <v>367.01000977000001</v>
          </cell>
          <cell r="N1910">
            <v>18.100468370000002</v>
          </cell>
          <cell r="O1910" t="str">
            <v>SIC03</v>
          </cell>
          <cell r="P1910">
            <v>227</v>
          </cell>
          <cell r="Q1910">
            <v>3.9517625774435405</v>
          </cell>
          <cell r="R1910">
            <v>9.8637464309724461</v>
          </cell>
        </row>
        <row r="1911">
          <cell r="A1911" t="str">
            <v>2010s41MFPSWalesSIC07</v>
          </cell>
          <cell r="B1911">
            <v>1907</v>
          </cell>
          <cell r="C1911">
            <v>2010</v>
          </cell>
          <cell r="D1911" t="str">
            <v>s4</v>
          </cell>
          <cell r="E1911">
            <v>1</v>
          </cell>
          <cell r="F1911" t="str">
            <v>Male</v>
          </cell>
          <cell r="G1911" t="str">
            <v>FPS</v>
          </cell>
          <cell r="H1911" t="str">
            <v>Finance and Professional Services</v>
          </cell>
          <cell r="I1911" t="str">
            <v>Wales</v>
          </cell>
          <cell r="J1911">
            <v>276</v>
          </cell>
          <cell r="K1911">
            <v>0</v>
          </cell>
          <cell r="L1911">
            <v>525.51695741000003</v>
          </cell>
          <cell r="M1911">
            <v>440.79000853999997</v>
          </cell>
          <cell r="N1911">
            <v>16.92083272</v>
          </cell>
          <cell r="O1911" t="str">
            <v>SIC07</v>
          </cell>
          <cell r="P1911">
            <v>276</v>
          </cell>
          <cell r="Q1911">
            <v>3.2198452364684846</v>
          </cell>
          <cell r="R1911">
            <v>7.6775028436083526</v>
          </cell>
        </row>
        <row r="1912">
          <cell r="A1912" t="str">
            <v>2010s41FFPSWalesSIC07</v>
          </cell>
          <cell r="B1912">
            <v>1908</v>
          </cell>
          <cell r="C1912">
            <v>2010</v>
          </cell>
          <cell r="D1912" t="str">
            <v>s4</v>
          </cell>
          <cell r="E1912">
            <v>1</v>
          </cell>
          <cell r="F1912" t="str">
            <v>Female</v>
          </cell>
          <cell r="G1912" t="str">
            <v>FPS</v>
          </cell>
          <cell r="H1912" t="str">
            <v>Finance and Professional Services</v>
          </cell>
          <cell r="I1912" t="str">
            <v>Wales</v>
          </cell>
          <cell r="J1912">
            <v>225</v>
          </cell>
          <cell r="K1912">
            <v>0</v>
          </cell>
          <cell r="L1912">
            <v>457.57711336</v>
          </cell>
          <cell r="M1912">
            <v>368.64999390000003</v>
          </cell>
          <cell r="N1912">
            <v>18.251000439999999</v>
          </cell>
          <cell r="O1912" t="str">
            <v>SIC07</v>
          </cell>
          <cell r="P1912">
            <v>225</v>
          </cell>
          <cell r="Q1912">
            <v>3.9886174170693227</v>
          </cell>
          <cell r="R1912">
            <v>9.9015330215634094</v>
          </cell>
        </row>
        <row r="1913">
          <cell r="A1913" t="str">
            <v>2010s41TFPSWalesSIC03</v>
          </cell>
          <cell r="B1913">
            <v>1909</v>
          </cell>
          <cell r="C1913">
            <v>2010</v>
          </cell>
          <cell r="D1913" t="str">
            <v>s4</v>
          </cell>
          <cell r="E1913">
            <v>1</v>
          </cell>
          <cell r="F1913" t="str">
            <v>Total</v>
          </cell>
          <cell r="G1913" t="str">
            <v>FPS</v>
          </cell>
          <cell r="H1913" t="str">
            <v>Finance and Professional Services</v>
          </cell>
          <cell r="I1913" t="str">
            <v>Wales</v>
          </cell>
          <cell r="J1913">
            <v>480</v>
          </cell>
          <cell r="K1913">
            <v>0</v>
          </cell>
          <cell r="L1913">
            <v>484.47346895999999</v>
          </cell>
          <cell r="M1913">
            <v>394.16000365999997</v>
          </cell>
          <cell r="N1913">
            <v>12.63086654</v>
          </cell>
          <cell r="O1913" t="str">
            <v>SIC03</v>
          </cell>
          <cell r="P1913">
            <v>480</v>
          </cell>
          <cell r="Q1913">
            <v>2.6071327635575545</v>
          </cell>
          <cell r="R1913">
            <v>6.4090046796809492</v>
          </cell>
        </row>
        <row r="1914">
          <cell r="A1914" t="str">
            <v>2010s41TFPSWalesSIC07</v>
          </cell>
          <cell r="B1914">
            <v>1910</v>
          </cell>
          <cell r="C1914">
            <v>2010</v>
          </cell>
          <cell r="D1914" t="str">
            <v>s4</v>
          </cell>
          <cell r="E1914">
            <v>1</v>
          </cell>
          <cell r="F1914" t="str">
            <v>Total</v>
          </cell>
          <cell r="G1914" t="str">
            <v>FPS</v>
          </cell>
          <cell r="H1914" t="str">
            <v>Finance and Professional Services</v>
          </cell>
          <cell r="I1914" t="str">
            <v>Wales</v>
          </cell>
          <cell r="J1914">
            <v>501</v>
          </cell>
          <cell r="K1914">
            <v>0</v>
          </cell>
          <cell r="L1914">
            <v>495.67108023999998</v>
          </cell>
          <cell r="M1914">
            <v>403.92999268</v>
          </cell>
          <cell r="N1914">
            <v>12.495000900000001</v>
          </cell>
          <cell r="O1914" t="str">
            <v>SIC07</v>
          </cell>
          <cell r="P1914">
            <v>501</v>
          </cell>
          <cell r="Q1914">
            <v>2.5208250789919036</v>
          </cell>
          <cell r="R1914">
            <v>6.1867160777529815</v>
          </cell>
        </row>
        <row r="1915">
          <cell r="A1915" t="str">
            <v>2010s41MFPSUKSIC03</v>
          </cell>
          <cell r="B1915">
            <v>1911</v>
          </cell>
          <cell r="C1915">
            <v>2010</v>
          </cell>
          <cell r="D1915" t="str">
            <v>s4</v>
          </cell>
          <cell r="E1915">
            <v>1</v>
          </cell>
          <cell r="F1915" t="str">
            <v>Male</v>
          </cell>
          <cell r="G1915" t="str">
            <v>FPS</v>
          </cell>
          <cell r="H1915" t="str">
            <v>Finance and Professional Services</v>
          </cell>
          <cell r="I1915" t="str">
            <v>UK</v>
          </cell>
          <cell r="J1915">
            <v>9942</v>
          </cell>
          <cell r="K1915">
            <v>0</v>
          </cell>
          <cell r="L1915">
            <v>812.79666557999997</v>
          </cell>
          <cell r="M1915">
            <v>592.20001220999995</v>
          </cell>
          <cell r="N1915">
            <v>7.4018610000000002</v>
          </cell>
          <cell r="O1915" t="str">
            <v>SIC03</v>
          </cell>
          <cell r="P1915">
            <v>9942</v>
          </cell>
          <cell r="Q1915">
            <v>0.91066576838355251</v>
          </cell>
          <cell r="R1915">
            <v>2.4997841429882399</v>
          </cell>
        </row>
        <row r="1916">
          <cell r="A1916" t="str">
            <v>2010s41FFPSUKSIC03</v>
          </cell>
          <cell r="B1916">
            <v>1912</v>
          </cell>
          <cell r="C1916">
            <v>2010</v>
          </cell>
          <cell r="D1916" t="str">
            <v>s4</v>
          </cell>
          <cell r="E1916">
            <v>1</v>
          </cell>
          <cell r="F1916" t="str">
            <v>Female</v>
          </cell>
          <cell r="G1916" t="str">
            <v>FPS</v>
          </cell>
          <cell r="H1916" t="str">
            <v>Finance and Professional Services</v>
          </cell>
          <cell r="I1916" t="str">
            <v>UK</v>
          </cell>
          <cell r="J1916">
            <v>7742</v>
          </cell>
          <cell r="K1916">
            <v>0</v>
          </cell>
          <cell r="L1916">
            <v>562.13510695000002</v>
          </cell>
          <cell r="M1916">
            <v>448.45999146000003</v>
          </cell>
          <cell r="N1916">
            <v>4.4725830599999998</v>
          </cell>
          <cell r="O1916" t="str">
            <v>SIC03</v>
          </cell>
          <cell r="P1916">
            <v>7742</v>
          </cell>
          <cell r="Q1916">
            <v>0.79564200931464335</v>
          </cell>
          <cell r="R1916">
            <v>1.9946408353793708</v>
          </cell>
        </row>
        <row r="1917">
          <cell r="A1917" t="str">
            <v>2010s41MFPSUKSIC07</v>
          </cell>
          <cell r="B1917">
            <v>1913</v>
          </cell>
          <cell r="C1917">
            <v>2010</v>
          </cell>
          <cell r="D1917" t="str">
            <v>s4</v>
          </cell>
          <cell r="E1917">
            <v>1</v>
          </cell>
          <cell r="F1917" t="str">
            <v>Male</v>
          </cell>
          <cell r="G1917" t="str">
            <v>FPS</v>
          </cell>
          <cell r="H1917" t="str">
            <v>Finance and Professional Services</v>
          </cell>
          <cell r="I1917" t="str">
            <v>UK</v>
          </cell>
          <cell r="J1917">
            <v>10799</v>
          </cell>
          <cell r="K1917">
            <v>0</v>
          </cell>
          <cell r="L1917">
            <v>815.40011125000001</v>
          </cell>
          <cell r="M1917">
            <v>607.96002196999996</v>
          </cell>
          <cell r="N1917">
            <v>6.9277403900000003</v>
          </cell>
          <cell r="O1917" t="str">
            <v>SIC07</v>
          </cell>
          <cell r="P1917">
            <v>10799</v>
          </cell>
          <cell r="Q1917">
            <v>0.84961239205374217</v>
          </cell>
          <cell r="R1917">
            <v>2.2790118230313019</v>
          </cell>
        </row>
        <row r="1918">
          <cell r="A1918" t="str">
            <v>2010s41FFPSUKSIC07</v>
          </cell>
          <cell r="B1918">
            <v>1914</v>
          </cell>
          <cell r="C1918">
            <v>2010</v>
          </cell>
          <cell r="D1918" t="str">
            <v>s4</v>
          </cell>
          <cell r="E1918">
            <v>1</v>
          </cell>
          <cell r="F1918" t="str">
            <v>Female</v>
          </cell>
          <cell r="G1918" t="str">
            <v>FPS</v>
          </cell>
          <cell r="H1918" t="str">
            <v>Finance and Professional Services</v>
          </cell>
          <cell r="I1918" t="str">
            <v>UK</v>
          </cell>
          <cell r="J1918">
            <v>7852</v>
          </cell>
          <cell r="K1918">
            <v>0</v>
          </cell>
          <cell r="L1918">
            <v>564.58956639999997</v>
          </cell>
          <cell r="M1918">
            <v>455.17001342999998</v>
          </cell>
          <cell r="N1918">
            <v>4.3982587400000002</v>
          </cell>
          <cell r="O1918" t="str">
            <v>SIC07</v>
          </cell>
          <cell r="P1918">
            <v>7852</v>
          </cell>
          <cell r="Q1918">
            <v>0.77901877784328832</v>
          </cell>
          <cell r="R1918">
            <v>1.9325784257430669</v>
          </cell>
        </row>
        <row r="1919">
          <cell r="A1919" t="str">
            <v>2010s41TFPSUKSIC03</v>
          </cell>
          <cell r="B1919">
            <v>1915</v>
          </cell>
          <cell r="C1919">
            <v>2010</v>
          </cell>
          <cell r="D1919" t="str">
            <v>s4</v>
          </cell>
          <cell r="E1919">
            <v>1</v>
          </cell>
          <cell r="F1919" t="str">
            <v>Total</v>
          </cell>
          <cell r="G1919" t="str">
            <v>FPS</v>
          </cell>
          <cell r="H1919" t="str">
            <v>Finance and Professional Services</v>
          </cell>
          <cell r="I1919" t="str">
            <v>UK</v>
          </cell>
          <cell r="J1919">
            <v>17684</v>
          </cell>
          <cell r="K1919">
            <v>0</v>
          </cell>
          <cell r="L1919">
            <v>707.48638544000005</v>
          </cell>
          <cell r="M1919">
            <v>519.14001465000001</v>
          </cell>
          <cell r="N1919">
            <v>4.7333877500000003</v>
          </cell>
          <cell r="O1919" t="str">
            <v>SIC03</v>
          </cell>
          <cell r="P1919">
            <v>17684</v>
          </cell>
          <cell r="Q1919">
            <v>0.66904294519479846</v>
          </cell>
          <cell r="R1919">
            <v>1.8235495690661456</v>
          </cell>
        </row>
        <row r="1920">
          <cell r="A1920" t="str">
            <v>2010s41TFPSUKSIC07</v>
          </cell>
          <cell r="B1920">
            <v>1916</v>
          </cell>
          <cell r="C1920">
            <v>2010</v>
          </cell>
          <cell r="D1920" t="str">
            <v>s4</v>
          </cell>
          <cell r="E1920">
            <v>1</v>
          </cell>
          <cell r="F1920" t="str">
            <v>Total</v>
          </cell>
          <cell r="G1920" t="str">
            <v>FPS</v>
          </cell>
          <cell r="H1920" t="str">
            <v>Finance and Professional Services</v>
          </cell>
          <cell r="I1920" t="str">
            <v>UK</v>
          </cell>
          <cell r="J1920">
            <v>18651</v>
          </cell>
          <cell r="K1920">
            <v>0</v>
          </cell>
          <cell r="L1920">
            <v>715.05969425000001</v>
          </cell>
          <cell r="M1920">
            <v>536.61999512</v>
          </cell>
          <cell r="N1920">
            <v>4.5539097699999997</v>
          </cell>
          <cell r="O1920" t="str">
            <v>SIC07</v>
          </cell>
          <cell r="P1920">
            <v>18651</v>
          </cell>
          <cell r="Q1920">
            <v>0.63685728710753708</v>
          </cell>
          <cell r="R1920">
            <v>1.6972568340401277</v>
          </cell>
        </row>
        <row r="1921">
          <cell r="A1921" t="str">
            <v>2010s41MICTWalesSIC03</v>
          </cell>
          <cell r="B1921">
            <v>1917</v>
          </cell>
          <cell r="C1921">
            <v>2010</v>
          </cell>
          <cell r="D1921" t="str">
            <v>s4</v>
          </cell>
          <cell r="E1921">
            <v>1</v>
          </cell>
          <cell r="F1921" t="str">
            <v>Male</v>
          </cell>
          <cell r="G1921" t="str">
            <v>ICT</v>
          </cell>
          <cell r="H1921" t="str">
            <v>ICT</v>
          </cell>
          <cell r="I1921" t="str">
            <v>Wales</v>
          </cell>
          <cell r="J1921">
            <v>102</v>
          </cell>
          <cell r="K1921">
            <v>0</v>
          </cell>
          <cell r="L1921">
            <v>656.00391603000003</v>
          </cell>
          <cell r="M1921">
            <v>565.70001220999995</v>
          </cell>
          <cell r="N1921">
            <v>32.088618599999997</v>
          </cell>
          <cell r="O1921" t="str">
            <v>SIC03</v>
          </cell>
          <cell r="P1921">
            <v>102</v>
          </cell>
          <cell r="Q1921">
            <v>4.8915285131518234</v>
          </cell>
          <cell r="R1921">
            <v>11.344747359873846</v>
          </cell>
        </row>
        <row r="1922">
          <cell r="A1922" t="str">
            <v>2010s41FICTWalesSIC03</v>
          </cell>
          <cell r="B1922">
            <v>1918</v>
          </cell>
          <cell r="C1922">
            <v>2010</v>
          </cell>
          <cell r="D1922" t="str">
            <v>s4</v>
          </cell>
          <cell r="E1922">
            <v>1</v>
          </cell>
          <cell r="F1922" t="str">
            <v>Female</v>
          </cell>
          <cell r="G1922" t="str">
            <v>ICT</v>
          </cell>
          <cell r="H1922" t="str">
            <v>ICT</v>
          </cell>
          <cell r="I1922" t="str">
            <v>Wales</v>
          </cell>
          <cell r="J1922">
            <v>36</v>
          </cell>
          <cell r="K1922">
            <v>0</v>
          </cell>
          <cell r="L1922">
            <v>571.81199272000003</v>
          </cell>
          <cell r="M1922">
            <v>517.40002441000001</v>
          </cell>
          <cell r="N1922">
            <v>46.672001590000001</v>
          </cell>
          <cell r="O1922" t="str">
            <v>SIC03</v>
          </cell>
          <cell r="P1922">
            <v>36</v>
          </cell>
          <cell r="Q1922">
            <v>8.1621235973016653</v>
          </cell>
          <cell r="R1922">
            <v>18.04097386474648</v>
          </cell>
        </row>
        <row r="1923">
          <cell r="A1923" t="str">
            <v>2010s41MICTWalesSIC07</v>
          </cell>
          <cell r="B1923">
            <v>1919</v>
          </cell>
          <cell r="C1923">
            <v>2010</v>
          </cell>
          <cell r="D1923" t="str">
            <v>s4</v>
          </cell>
          <cell r="E1923">
            <v>1</v>
          </cell>
          <cell r="F1923" t="str">
            <v>Male</v>
          </cell>
          <cell r="G1923" t="str">
            <v>ICT</v>
          </cell>
          <cell r="H1923" t="str">
            <v>ICT</v>
          </cell>
          <cell r="I1923" t="str">
            <v>Wales</v>
          </cell>
          <cell r="J1923">
            <v>107</v>
          </cell>
          <cell r="K1923">
            <v>0</v>
          </cell>
          <cell r="L1923">
            <v>650.20612434999998</v>
          </cell>
          <cell r="M1923">
            <v>565.20001220999995</v>
          </cell>
          <cell r="N1923">
            <v>30.817119699999999</v>
          </cell>
          <cell r="O1923" t="str">
            <v>SIC07</v>
          </cell>
          <cell r="P1923">
            <v>107</v>
          </cell>
          <cell r="Q1923">
            <v>4.739592345551551</v>
          </cell>
          <cell r="R1923">
            <v>10.904854576878495</v>
          </cell>
        </row>
        <row r="1924">
          <cell r="A1924" t="str">
            <v>2010s41FICTWalesSIC07</v>
          </cell>
          <cell r="B1924">
            <v>1920</v>
          </cell>
          <cell r="C1924">
            <v>2010</v>
          </cell>
          <cell r="D1924" t="str">
            <v>s4</v>
          </cell>
          <cell r="E1924">
            <v>1</v>
          </cell>
          <cell r="F1924" t="str">
            <v>Female</v>
          </cell>
          <cell r="G1924" t="str">
            <v>ICT</v>
          </cell>
          <cell r="H1924" t="str">
            <v>ICT</v>
          </cell>
          <cell r="I1924" t="str">
            <v>Wales</v>
          </cell>
          <cell r="J1924">
            <v>38</v>
          </cell>
          <cell r="K1924">
            <v>0</v>
          </cell>
          <cell r="L1924">
            <v>554.53329182000004</v>
          </cell>
          <cell r="M1924">
            <v>459.95999146000003</v>
          </cell>
          <cell r="N1924">
            <v>45.51309054</v>
          </cell>
          <cell r="O1924" t="str">
            <v>SIC07</v>
          </cell>
          <cell r="P1924">
            <v>38</v>
          </cell>
          <cell r="Q1924">
            <v>8.2074586343813998</v>
          </cell>
          <cell r="R1924">
            <v>19.790021473621149</v>
          </cell>
        </row>
        <row r="1925">
          <cell r="A1925" t="str">
            <v>2010s41TICTWalesSIC03</v>
          </cell>
          <cell r="B1925">
            <v>1921</v>
          </cell>
          <cell r="C1925">
            <v>2010</v>
          </cell>
          <cell r="D1925" t="str">
            <v>s4</v>
          </cell>
          <cell r="E1925">
            <v>1</v>
          </cell>
          <cell r="F1925" t="str">
            <v>Total</v>
          </cell>
          <cell r="G1925" t="str">
            <v>ICT</v>
          </cell>
          <cell r="H1925" t="str">
            <v>ICT</v>
          </cell>
          <cell r="I1925" t="str">
            <v>Wales</v>
          </cell>
          <cell r="J1925">
            <v>138</v>
          </cell>
          <cell r="K1925">
            <v>0</v>
          </cell>
          <cell r="L1925">
            <v>635.73371487999998</v>
          </cell>
          <cell r="M1925">
            <v>565.20001220999995</v>
          </cell>
          <cell r="N1925">
            <v>26.82877169</v>
          </cell>
          <cell r="O1925" t="str">
            <v>SIC03</v>
          </cell>
          <cell r="P1925">
            <v>138</v>
          </cell>
          <cell r="Q1925">
            <v>4.2201272422784992</v>
          </cell>
          <cell r="R1925">
            <v>9.4935495790583158</v>
          </cell>
        </row>
        <row r="1926">
          <cell r="A1926" t="str">
            <v>2010s41TICTWalesSIC07</v>
          </cell>
          <cell r="B1926">
            <v>1922</v>
          </cell>
          <cell r="C1926">
            <v>2010</v>
          </cell>
          <cell r="D1926" t="str">
            <v>s4</v>
          </cell>
          <cell r="E1926">
            <v>1</v>
          </cell>
          <cell r="F1926" t="str">
            <v>Total</v>
          </cell>
          <cell r="G1926" t="str">
            <v>ICT</v>
          </cell>
          <cell r="H1926" t="str">
            <v>ICT</v>
          </cell>
          <cell r="I1926" t="str">
            <v>Wales</v>
          </cell>
          <cell r="J1926">
            <v>145</v>
          </cell>
          <cell r="K1926">
            <v>0</v>
          </cell>
          <cell r="L1926">
            <v>626.95574580000005</v>
          </cell>
          <cell r="M1926">
            <v>548</v>
          </cell>
          <cell r="N1926">
            <v>25.888801010000002</v>
          </cell>
          <cell r="O1926" t="str">
            <v>SIC07</v>
          </cell>
          <cell r="P1926">
            <v>145</v>
          </cell>
          <cell r="Q1926">
            <v>4.1292868250159671</v>
          </cell>
          <cell r="R1926">
            <v>9.4484675218978111</v>
          </cell>
        </row>
        <row r="1927">
          <cell r="A1927" t="str">
            <v>2010s41MICTUKSIC03</v>
          </cell>
          <cell r="B1927">
            <v>1923</v>
          </cell>
          <cell r="C1927">
            <v>2010</v>
          </cell>
          <cell r="D1927" t="str">
            <v>s4</v>
          </cell>
          <cell r="E1927">
            <v>1</v>
          </cell>
          <cell r="F1927" t="str">
            <v>Male</v>
          </cell>
          <cell r="G1927" t="str">
            <v>ICT</v>
          </cell>
          <cell r="H1927" t="str">
            <v>ICT</v>
          </cell>
          <cell r="I1927" t="str">
            <v>UK</v>
          </cell>
          <cell r="J1927">
            <v>3269</v>
          </cell>
          <cell r="K1927">
            <v>0</v>
          </cell>
          <cell r="L1927">
            <v>813.57319102999998</v>
          </cell>
          <cell r="M1927">
            <v>697.03002930000002</v>
          </cell>
          <cell r="N1927">
            <v>9.2351323399999998</v>
          </cell>
          <cell r="O1927" t="str">
            <v>SIC03</v>
          </cell>
          <cell r="P1927">
            <v>3269</v>
          </cell>
          <cell r="Q1927">
            <v>1.1351323325081712</v>
          </cell>
          <cell r="R1927">
            <v>2.6498520728796953</v>
          </cell>
        </row>
        <row r="1928">
          <cell r="A1928" t="str">
            <v>2010s41FICTUKSIC03</v>
          </cell>
          <cell r="B1928">
            <v>1924</v>
          </cell>
          <cell r="C1928">
            <v>2010</v>
          </cell>
          <cell r="D1928" t="str">
            <v>s4</v>
          </cell>
          <cell r="E1928">
            <v>1</v>
          </cell>
          <cell r="F1928" t="str">
            <v>Female</v>
          </cell>
          <cell r="G1928" t="str">
            <v>ICT</v>
          </cell>
          <cell r="H1928" t="str">
            <v>ICT</v>
          </cell>
          <cell r="I1928" t="str">
            <v>UK</v>
          </cell>
          <cell r="J1928">
            <v>1055</v>
          </cell>
          <cell r="K1928">
            <v>0</v>
          </cell>
          <cell r="L1928">
            <v>637.83490380000001</v>
          </cell>
          <cell r="M1928">
            <v>538.03002930000002</v>
          </cell>
          <cell r="N1928">
            <v>12.14034721</v>
          </cell>
          <cell r="O1928" t="str">
            <v>SIC03</v>
          </cell>
          <cell r="P1928">
            <v>1055</v>
          </cell>
          <cell r="Q1928">
            <v>1.9033682756575416</v>
          </cell>
          <cell r="R1928">
            <v>4.512888332941233</v>
          </cell>
        </row>
        <row r="1929">
          <cell r="A1929" t="str">
            <v>2010s41MICTUKSIC07</v>
          </cell>
          <cell r="B1929">
            <v>1925</v>
          </cell>
          <cell r="C1929">
            <v>2010</v>
          </cell>
          <cell r="D1929" t="str">
            <v>s4</v>
          </cell>
          <cell r="E1929">
            <v>1</v>
          </cell>
          <cell r="F1929" t="str">
            <v>Male</v>
          </cell>
          <cell r="G1929" t="str">
            <v>ICT</v>
          </cell>
          <cell r="H1929" t="str">
            <v>ICT</v>
          </cell>
          <cell r="I1929" t="str">
            <v>UK</v>
          </cell>
          <cell r="J1929">
            <v>3555</v>
          </cell>
          <cell r="K1929">
            <v>0</v>
          </cell>
          <cell r="L1929">
            <v>802.6880271</v>
          </cell>
          <cell r="M1929">
            <v>688.92999268000005</v>
          </cell>
          <cell r="N1929">
            <v>8.7025818299999997</v>
          </cell>
          <cell r="O1929" t="str">
            <v>SIC07</v>
          </cell>
          <cell r="P1929">
            <v>3555</v>
          </cell>
          <cell r="Q1929">
            <v>1.084179847735018</v>
          </cell>
          <cell r="R1929">
            <v>2.526405272659467</v>
          </cell>
        </row>
        <row r="1930">
          <cell r="A1930" t="str">
            <v>2010s41FICTUKSIC07</v>
          </cell>
          <cell r="B1930">
            <v>1926</v>
          </cell>
          <cell r="C1930">
            <v>2010</v>
          </cell>
          <cell r="D1930" t="str">
            <v>s4</v>
          </cell>
          <cell r="E1930">
            <v>1</v>
          </cell>
          <cell r="F1930" t="str">
            <v>Female</v>
          </cell>
          <cell r="G1930" t="str">
            <v>ICT</v>
          </cell>
          <cell r="H1930" t="str">
            <v>ICT</v>
          </cell>
          <cell r="I1930" t="str">
            <v>UK</v>
          </cell>
          <cell r="J1930">
            <v>1115</v>
          </cell>
          <cell r="K1930">
            <v>0</v>
          </cell>
          <cell r="L1930">
            <v>632.27313286000003</v>
          </cell>
          <cell r="M1930">
            <v>532.96002196999996</v>
          </cell>
          <cell r="N1930">
            <v>11.781587480000001</v>
          </cell>
          <cell r="O1930" t="str">
            <v>SIC07</v>
          </cell>
          <cell r="P1930">
            <v>1115</v>
          </cell>
          <cell r="Q1930">
            <v>1.8633699374046815</v>
          </cell>
          <cell r="R1930">
            <v>4.4211899558436976</v>
          </cell>
        </row>
        <row r="1931">
          <cell r="A1931" t="str">
            <v>2010s41TICTUKSIC03</v>
          </cell>
          <cell r="B1931">
            <v>1927</v>
          </cell>
          <cell r="C1931">
            <v>2010</v>
          </cell>
          <cell r="D1931" t="str">
            <v>s4</v>
          </cell>
          <cell r="E1931">
            <v>1</v>
          </cell>
          <cell r="F1931" t="str">
            <v>Total</v>
          </cell>
          <cell r="G1931" t="str">
            <v>ICT</v>
          </cell>
          <cell r="H1931" t="str">
            <v>ICT</v>
          </cell>
          <cell r="I1931" t="str">
            <v>UK</v>
          </cell>
          <cell r="J1931">
            <v>4324</v>
          </cell>
          <cell r="K1931">
            <v>0</v>
          </cell>
          <cell r="L1931">
            <v>775.36192181000001</v>
          </cell>
          <cell r="M1931">
            <v>659.85998534999999</v>
          </cell>
          <cell r="N1931">
            <v>7.71259446</v>
          </cell>
          <cell r="O1931" t="str">
            <v>SIC03</v>
          </cell>
          <cell r="P1931">
            <v>4324</v>
          </cell>
          <cell r="Q1931">
            <v>0.99470895372263923</v>
          </cell>
          <cell r="R1931">
            <v>2.3376457525028189</v>
          </cell>
        </row>
        <row r="1932">
          <cell r="A1932" t="str">
            <v>2010s41TICTUKSIC07</v>
          </cell>
          <cell r="B1932">
            <v>1928</v>
          </cell>
          <cell r="C1932">
            <v>2010</v>
          </cell>
          <cell r="D1932" t="str">
            <v>s4</v>
          </cell>
          <cell r="E1932">
            <v>1</v>
          </cell>
          <cell r="F1932" t="str">
            <v>Total</v>
          </cell>
          <cell r="G1932" t="str">
            <v>ICT</v>
          </cell>
          <cell r="H1932" t="str">
            <v>ICT</v>
          </cell>
          <cell r="I1932" t="str">
            <v>UK</v>
          </cell>
          <cell r="J1932">
            <v>4670</v>
          </cell>
          <cell r="K1932">
            <v>0</v>
          </cell>
          <cell r="L1932">
            <v>766.47299809000003</v>
          </cell>
          <cell r="M1932">
            <v>651.60998534999999</v>
          </cell>
          <cell r="N1932">
            <v>7.31277533</v>
          </cell>
          <cell r="O1932" t="str">
            <v>SIC07</v>
          </cell>
          <cell r="P1932">
            <v>4670</v>
          </cell>
          <cell r="Q1932">
            <v>0.95408127203736492</v>
          </cell>
          <cell r="R1932">
            <v>2.2445252511199874</v>
          </cell>
        </row>
        <row r="1933">
          <cell r="A1933" t="str">
            <v>2010s41MINSWalesSIC03</v>
          </cell>
          <cell r="B1933">
            <v>1929</v>
          </cell>
          <cell r="C1933">
            <v>2010</v>
          </cell>
          <cell r="D1933" t="str">
            <v>s4</v>
          </cell>
          <cell r="E1933">
            <v>1</v>
          </cell>
          <cell r="F1933" t="str">
            <v>Male</v>
          </cell>
          <cell r="G1933" t="str">
            <v>INS</v>
          </cell>
          <cell r="H1933" t="str">
            <v>In A Sector</v>
          </cell>
          <cell r="I1933" t="str">
            <v>Wales</v>
          </cell>
          <cell r="J1933">
            <v>1493</v>
          </cell>
          <cell r="K1933">
            <v>0</v>
          </cell>
          <cell r="L1933">
            <v>544.48766752999995</v>
          </cell>
          <cell r="M1933">
            <v>496.66000365999997</v>
          </cell>
          <cell r="N1933">
            <v>6.8642552600000002</v>
          </cell>
          <cell r="O1933" t="str">
            <v>SIC03</v>
          </cell>
          <cell r="P1933">
            <v>1446.61</v>
          </cell>
          <cell r="Q1933">
            <v>1.2606814936945832</v>
          </cell>
          <cell r="R1933">
            <v>2.7641667174387909</v>
          </cell>
        </row>
        <row r="1934">
          <cell r="A1934" t="str">
            <v>2010s41FINSWalesSIC03</v>
          </cell>
          <cell r="B1934">
            <v>1930</v>
          </cell>
          <cell r="C1934">
            <v>2010</v>
          </cell>
          <cell r="D1934" t="str">
            <v>s4</v>
          </cell>
          <cell r="E1934">
            <v>1</v>
          </cell>
          <cell r="F1934" t="str">
            <v>Female</v>
          </cell>
          <cell r="G1934" t="str">
            <v>INS</v>
          </cell>
          <cell r="H1934" t="str">
            <v>In A Sector</v>
          </cell>
          <cell r="I1934" t="str">
            <v>Wales</v>
          </cell>
          <cell r="J1934">
            <v>604</v>
          </cell>
          <cell r="K1934">
            <v>0</v>
          </cell>
          <cell r="L1934">
            <v>430.40807493</v>
          </cell>
          <cell r="M1934">
            <v>356.51000977000001</v>
          </cell>
          <cell r="N1934">
            <v>10.9727944</v>
          </cell>
          <cell r="O1934" t="str">
            <v>SIC03</v>
          </cell>
          <cell r="P1934">
            <v>581.25</v>
          </cell>
          <cell r="Q1934">
            <v>2.5493932477415937</v>
          </cell>
          <cell r="R1934">
            <v>6.1556725473593419</v>
          </cell>
        </row>
        <row r="1935">
          <cell r="A1935" t="str">
            <v>2010s41MINSWalesSIC07</v>
          </cell>
          <cell r="B1935">
            <v>1931</v>
          </cell>
          <cell r="C1935">
            <v>2010</v>
          </cell>
          <cell r="D1935" t="str">
            <v>s4</v>
          </cell>
          <cell r="E1935">
            <v>1</v>
          </cell>
          <cell r="F1935" t="str">
            <v>Male</v>
          </cell>
          <cell r="G1935" t="str">
            <v>INS</v>
          </cell>
          <cell r="H1935" t="str">
            <v>In A Sector</v>
          </cell>
          <cell r="I1935" t="str">
            <v>Wales</v>
          </cell>
          <cell r="J1935">
            <v>1458</v>
          </cell>
          <cell r="K1935">
            <v>0</v>
          </cell>
          <cell r="L1935">
            <v>545.01950685999998</v>
          </cell>
          <cell r="M1935">
            <v>497.51000977000001</v>
          </cell>
          <cell r="N1935">
            <v>6.9384259000000004</v>
          </cell>
          <cell r="O1935" t="str">
            <v>SIC07</v>
          </cell>
          <cell r="P1935">
            <v>1450.69</v>
          </cell>
          <cell r="Q1935">
            <v>1.2730601038436382</v>
          </cell>
          <cell r="R1935">
            <v>2.7892608244033723</v>
          </cell>
        </row>
        <row r="1936">
          <cell r="A1936" t="str">
            <v>2010s41FINSWalesSIC07</v>
          </cell>
          <cell r="B1936">
            <v>1932</v>
          </cell>
          <cell r="C1936">
            <v>2010</v>
          </cell>
          <cell r="D1936" t="str">
            <v>s4</v>
          </cell>
          <cell r="E1936">
            <v>1</v>
          </cell>
          <cell r="F1936" t="str">
            <v>Female</v>
          </cell>
          <cell r="G1936" t="str">
            <v>INS</v>
          </cell>
          <cell r="H1936" t="str">
            <v>In A Sector</v>
          </cell>
          <cell r="I1936" t="str">
            <v>Wales</v>
          </cell>
          <cell r="J1936">
            <v>587</v>
          </cell>
          <cell r="K1936">
            <v>0</v>
          </cell>
          <cell r="L1936">
            <v>430.33376728000002</v>
          </cell>
          <cell r="M1936">
            <v>356.17999268</v>
          </cell>
          <cell r="N1936">
            <v>11.16904136</v>
          </cell>
          <cell r="O1936" t="str">
            <v>SIC07</v>
          </cell>
          <cell r="P1936">
            <v>577.75</v>
          </cell>
          <cell r="Q1936">
            <v>2.5954368932272924</v>
          </cell>
          <cell r="R1936">
            <v>6.2715714467626</v>
          </cell>
        </row>
        <row r="1937">
          <cell r="A1937" t="str">
            <v>2010s41TINSWalesSIC03</v>
          </cell>
          <cell r="B1937">
            <v>1933</v>
          </cell>
          <cell r="C1937">
            <v>2010</v>
          </cell>
          <cell r="D1937" t="str">
            <v>s4</v>
          </cell>
          <cell r="E1937">
            <v>1</v>
          </cell>
          <cell r="F1937" t="str">
            <v>Total</v>
          </cell>
          <cell r="G1937" t="str">
            <v>INS</v>
          </cell>
          <cell r="H1937" t="str">
            <v>In A Sector</v>
          </cell>
          <cell r="I1937" t="str">
            <v>Wales</v>
          </cell>
          <cell r="J1937">
            <v>2097</v>
          </cell>
          <cell r="K1937">
            <v>0</v>
          </cell>
          <cell r="L1937">
            <v>514.05571893000001</v>
          </cell>
          <cell r="M1937">
            <v>454.60000609999997</v>
          </cell>
          <cell r="N1937">
            <v>5.9201037200000002</v>
          </cell>
          <cell r="O1937" t="str">
            <v>SIC03</v>
          </cell>
          <cell r="P1937">
            <v>2027.85</v>
          </cell>
          <cell r="Q1937">
            <v>1.1516463103109942</v>
          </cell>
          <cell r="R1937">
            <v>2.604533057880221</v>
          </cell>
        </row>
        <row r="1938">
          <cell r="A1938" t="str">
            <v>2010s41TINSWalesSIC07</v>
          </cell>
          <cell r="B1938">
            <v>1934</v>
          </cell>
          <cell r="C1938">
            <v>2010</v>
          </cell>
          <cell r="D1938" t="str">
            <v>s4</v>
          </cell>
          <cell r="E1938">
            <v>1</v>
          </cell>
          <cell r="F1938" t="str">
            <v>Total</v>
          </cell>
          <cell r="G1938" t="str">
            <v>INS</v>
          </cell>
          <cell r="H1938" t="str">
            <v>In A Sector</v>
          </cell>
          <cell r="I1938" t="str">
            <v>Wales</v>
          </cell>
          <cell r="J1938">
            <v>2045</v>
          </cell>
          <cell r="K1938">
            <v>0</v>
          </cell>
          <cell r="L1938">
            <v>514.64313380999999</v>
          </cell>
          <cell r="M1938">
            <v>455.27999878000003</v>
          </cell>
          <cell r="N1938">
            <v>5.9960610599999997</v>
          </cell>
          <cell r="O1938" t="str">
            <v>SIC07</v>
          </cell>
          <cell r="P1938">
            <v>2028.44</v>
          </cell>
          <cell r="Q1938">
            <v>1.1650910438870585</v>
          </cell>
          <cell r="R1938">
            <v>2.6340103128041918</v>
          </cell>
        </row>
        <row r="1939">
          <cell r="A1939" t="str">
            <v>2010s41MINSUKSIC03</v>
          </cell>
          <cell r="B1939">
            <v>1935</v>
          </cell>
          <cell r="C1939">
            <v>2010</v>
          </cell>
          <cell r="D1939" t="str">
            <v>s4</v>
          </cell>
          <cell r="E1939">
            <v>1</v>
          </cell>
          <cell r="F1939" t="str">
            <v>Male</v>
          </cell>
          <cell r="G1939" t="str">
            <v>INS</v>
          </cell>
          <cell r="H1939" t="str">
            <v>In A Sector</v>
          </cell>
          <cell r="I1939" t="str">
            <v>UK</v>
          </cell>
          <cell r="J1939">
            <v>38861</v>
          </cell>
          <cell r="K1939">
            <v>0</v>
          </cell>
          <cell r="L1939">
            <v>690.36168547</v>
          </cell>
          <cell r="M1939">
            <v>557.27001953000001</v>
          </cell>
          <cell r="N1939">
            <v>2.8038045</v>
          </cell>
          <cell r="O1939" t="str">
            <v>SIC03</v>
          </cell>
          <cell r="P1939">
            <v>36959.22</v>
          </cell>
          <cell r="Q1939">
            <v>0.40613558936011385</v>
          </cell>
          <cell r="R1939">
            <v>1.0062642531405945</v>
          </cell>
        </row>
        <row r="1940">
          <cell r="A1940" t="str">
            <v>2010s41FINSUKSIC03</v>
          </cell>
          <cell r="B1940">
            <v>1936</v>
          </cell>
          <cell r="C1940">
            <v>2010</v>
          </cell>
          <cell r="D1940" t="str">
            <v>s4</v>
          </cell>
          <cell r="E1940">
            <v>1</v>
          </cell>
          <cell r="F1940" t="str">
            <v>Female</v>
          </cell>
          <cell r="G1940" t="str">
            <v>INS</v>
          </cell>
          <cell r="H1940" t="str">
            <v>In A Sector</v>
          </cell>
          <cell r="I1940" t="str">
            <v>UK</v>
          </cell>
          <cell r="J1940">
            <v>17564</v>
          </cell>
          <cell r="K1940">
            <v>0</v>
          </cell>
          <cell r="L1940">
            <v>521.06527190999998</v>
          </cell>
          <cell r="M1940">
            <v>423.48999022999999</v>
          </cell>
          <cell r="N1940">
            <v>2.6230772600000001</v>
          </cell>
          <cell r="O1940" t="str">
            <v>SIC03</v>
          </cell>
          <cell r="P1940">
            <v>16749.36</v>
          </cell>
          <cell r="Q1940">
            <v>0.50340665582738475</v>
          </cell>
          <cell r="R1940">
            <v>1.2387906777090012</v>
          </cell>
        </row>
        <row r="1941">
          <cell r="A1941" t="str">
            <v>2010s41MINSUKSIC07</v>
          </cell>
          <cell r="B1941">
            <v>1937</v>
          </cell>
          <cell r="C1941">
            <v>2010</v>
          </cell>
          <cell r="D1941" t="str">
            <v>s4</v>
          </cell>
          <cell r="E1941">
            <v>1</v>
          </cell>
          <cell r="F1941" t="str">
            <v>Male</v>
          </cell>
          <cell r="G1941" t="str">
            <v>INS</v>
          </cell>
          <cell r="H1941" t="str">
            <v>In A Sector</v>
          </cell>
          <cell r="I1941" t="str">
            <v>UK</v>
          </cell>
          <cell r="J1941">
            <v>37111</v>
          </cell>
          <cell r="K1941">
            <v>0</v>
          </cell>
          <cell r="L1941">
            <v>691.37720982999997</v>
          </cell>
          <cell r="M1941">
            <v>557.40002441000001</v>
          </cell>
          <cell r="N1941">
            <v>2.8613502500000001</v>
          </cell>
          <cell r="O1941" t="str">
            <v>SIC07</v>
          </cell>
          <cell r="P1941">
            <v>36841.01</v>
          </cell>
          <cell r="Q1941">
            <v>0.4138623907929459</v>
          </cell>
          <cell r="R1941">
            <v>1.0266774756706187</v>
          </cell>
        </row>
        <row r="1942">
          <cell r="A1942" t="str">
            <v>2010s41FINSUKSIC07</v>
          </cell>
          <cell r="B1942">
            <v>1938</v>
          </cell>
          <cell r="C1942">
            <v>2010</v>
          </cell>
          <cell r="D1942" t="str">
            <v>s4</v>
          </cell>
          <cell r="E1942">
            <v>1</v>
          </cell>
          <cell r="F1942" t="str">
            <v>Female</v>
          </cell>
          <cell r="G1942" t="str">
            <v>INS</v>
          </cell>
          <cell r="H1942" t="str">
            <v>In A Sector</v>
          </cell>
          <cell r="I1942" t="str">
            <v>UK</v>
          </cell>
          <cell r="J1942">
            <v>16958</v>
          </cell>
          <cell r="K1942">
            <v>0</v>
          </cell>
          <cell r="L1942">
            <v>521.99023737000005</v>
          </cell>
          <cell r="M1942">
            <v>423.98001098999998</v>
          </cell>
          <cell r="N1942">
            <v>2.6796353800000001</v>
          </cell>
          <cell r="O1942" t="str">
            <v>SIC07</v>
          </cell>
          <cell r="P1942">
            <v>16655.46</v>
          </cell>
          <cell r="Q1942">
            <v>0.51334971196034196</v>
          </cell>
          <cell r="R1942">
            <v>1.2640385445261957</v>
          </cell>
        </row>
        <row r="1943">
          <cell r="A1943" t="str">
            <v>2010s41TINSUKSIC03</v>
          </cell>
          <cell r="B1943">
            <v>1939</v>
          </cell>
          <cell r="C1943">
            <v>2010</v>
          </cell>
          <cell r="D1943" t="str">
            <v>s4</v>
          </cell>
          <cell r="E1943">
            <v>1</v>
          </cell>
          <cell r="F1943" t="str">
            <v>Total</v>
          </cell>
          <cell r="G1943" t="str">
            <v>INS</v>
          </cell>
          <cell r="H1943" t="str">
            <v>In A Sector</v>
          </cell>
          <cell r="I1943" t="str">
            <v>UK</v>
          </cell>
          <cell r="J1943">
            <v>56425</v>
          </cell>
          <cell r="K1943">
            <v>0</v>
          </cell>
          <cell r="L1943">
            <v>641.44556678000004</v>
          </cell>
          <cell r="M1943">
            <v>517.45001220999995</v>
          </cell>
          <cell r="N1943">
            <v>2.1384601999999999</v>
          </cell>
          <cell r="O1943" t="str">
            <v>SIC03</v>
          </cell>
          <cell r="P1943">
            <v>53708.58</v>
          </cell>
          <cell r="Q1943">
            <v>0.33338139832112035</v>
          </cell>
          <cell r="R1943">
            <v>0.82653788754077184</v>
          </cell>
        </row>
        <row r="1944">
          <cell r="A1944" t="str">
            <v>2010s41TINSUKSIC07</v>
          </cell>
          <cell r="B1944">
            <v>1940</v>
          </cell>
          <cell r="C1944">
            <v>2010</v>
          </cell>
          <cell r="D1944" t="str">
            <v>s4</v>
          </cell>
          <cell r="E1944">
            <v>1</v>
          </cell>
          <cell r="F1944" t="str">
            <v>Total</v>
          </cell>
          <cell r="G1944" t="str">
            <v>INS</v>
          </cell>
          <cell r="H1944" t="str">
            <v>In A Sector</v>
          </cell>
          <cell r="I1944" t="str">
            <v>UK</v>
          </cell>
          <cell r="J1944">
            <v>54069</v>
          </cell>
          <cell r="K1944">
            <v>0</v>
          </cell>
          <cell r="L1944">
            <v>642.51139106000005</v>
          </cell>
          <cell r="M1944">
            <v>517.45001220999995</v>
          </cell>
          <cell r="N1944">
            <v>2.1810294200000002</v>
          </cell>
          <cell r="O1944" t="str">
            <v>SIC07</v>
          </cell>
          <cell r="P1944">
            <v>53496.47</v>
          </cell>
          <cell r="Q1944">
            <v>0.33945381363617377</v>
          </cell>
          <cell r="R1944">
            <v>0.84299134932278619</v>
          </cell>
        </row>
        <row r="1945">
          <cell r="A1945" t="str">
            <v>2010s41MLSCWalesSIC03</v>
          </cell>
          <cell r="B1945">
            <v>1941</v>
          </cell>
          <cell r="C1945">
            <v>2010</v>
          </cell>
          <cell r="D1945" t="str">
            <v>s4</v>
          </cell>
          <cell r="E1945">
            <v>1</v>
          </cell>
          <cell r="F1945" t="str">
            <v>Male</v>
          </cell>
          <cell r="G1945" t="str">
            <v>LSC</v>
          </cell>
          <cell r="H1945" t="str">
            <v>Life Sciences</v>
          </cell>
          <cell r="I1945" t="str">
            <v>Wales</v>
          </cell>
          <cell r="J1945">
            <v>28</v>
          </cell>
          <cell r="K1945">
            <v>0</v>
          </cell>
          <cell r="L1945">
            <v>563.34918256000003</v>
          </cell>
          <cell r="M1945">
            <v>536.42999268000005</v>
          </cell>
          <cell r="N1945">
            <v>43.057425969999997</v>
          </cell>
          <cell r="O1945" t="str">
            <v>SIC03</v>
          </cell>
          <cell r="P1945">
            <v>28</v>
          </cell>
          <cell r="Q1945">
            <v>7.6431150169307518</v>
          </cell>
          <cell r="R1945">
            <v>16.053325338833289</v>
          </cell>
        </row>
        <row r="1946">
          <cell r="A1946" t="str">
            <v>2010s41FLSCWalesSIC03</v>
          </cell>
          <cell r="B1946">
            <v>1942</v>
          </cell>
          <cell r="C1946">
            <v>2010</v>
          </cell>
          <cell r="D1946" t="str">
            <v>s4</v>
          </cell>
          <cell r="E1946">
            <v>1</v>
          </cell>
          <cell r="F1946" t="str">
            <v>Female</v>
          </cell>
          <cell r="G1946" t="str">
            <v>LSC</v>
          </cell>
          <cell r="H1946" t="str">
            <v>Life Sciences</v>
          </cell>
          <cell r="I1946" t="str">
            <v>Wales</v>
          </cell>
          <cell r="J1946">
            <v>31</v>
          </cell>
          <cell r="K1946">
            <v>0</v>
          </cell>
          <cell r="L1946">
            <v>497.65007374999999</v>
          </cell>
          <cell r="M1946">
            <v>393.35998534999999</v>
          </cell>
          <cell r="N1946">
            <v>43.549791050000003</v>
          </cell>
          <cell r="O1946" t="str">
            <v>SIC03</v>
          </cell>
          <cell r="P1946">
            <v>31</v>
          </cell>
          <cell r="Q1946">
            <v>8.7510870282474276</v>
          </cell>
          <cell r="R1946">
            <v>22.142461191750705</v>
          </cell>
        </row>
        <row r="1947">
          <cell r="A1947" t="str">
            <v>2010s41MLSCWalesSIC07</v>
          </cell>
          <cell r="B1947">
            <v>1943</v>
          </cell>
          <cell r="C1947">
            <v>2010</v>
          </cell>
          <cell r="D1947" t="str">
            <v>s4</v>
          </cell>
          <cell r="E1947">
            <v>1</v>
          </cell>
          <cell r="F1947" t="str">
            <v>Male</v>
          </cell>
          <cell r="G1947" t="str">
            <v>LSC</v>
          </cell>
          <cell r="H1947" t="str">
            <v>Life Sciences</v>
          </cell>
          <cell r="I1947" t="str">
            <v>Wales</v>
          </cell>
          <cell r="J1947">
            <v>32</v>
          </cell>
          <cell r="K1947">
            <v>0</v>
          </cell>
          <cell r="L1947">
            <v>540.75241060999997</v>
          </cell>
          <cell r="M1947">
            <v>472.27999878000003</v>
          </cell>
          <cell r="N1947">
            <v>38.982754229999998</v>
          </cell>
          <cell r="O1947" t="str">
            <v>SIC07</v>
          </cell>
          <cell r="P1947">
            <v>32</v>
          </cell>
          <cell r="Q1947">
            <v>7.20898390189795</v>
          </cell>
          <cell r="R1947">
            <v>16.508323168756149</v>
          </cell>
        </row>
        <row r="1948">
          <cell r="A1948" t="str">
            <v>2010s41FLSCWalesSIC07</v>
          </cell>
          <cell r="B1948">
            <v>1944</v>
          </cell>
          <cell r="C1948">
            <v>2010</v>
          </cell>
          <cell r="D1948" t="str">
            <v>s4</v>
          </cell>
          <cell r="E1948">
            <v>1</v>
          </cell>
          <cell r="F1948" t="str">
            <v>Female</v>
          </cell>
          <cell r="G1948" t="str">
            <v>LSC</v>
          </cell>
          <cell r="H1948" t="str">
            <v>Life Sciences</v>
          </cell>
          <cell r="I1948" t="str">
            <v>Wales</v>
          </cell>
          <cell r="J1948">
            <v>33</v>
          </cell>
          <cell r="K1948">
            <v>0</v>
          </cell>
          <cell r="L1948">
            <v>496.13703714000002</v>
          </cell>
          <cell r="M1948">
            <v>421.94000244</v>
          </cell>
          <cell r="N1948">
            <v>41.668410620000003</v>
          </cell>
          <cell r="O1948" t="str">
            <v>SIC07</v>
          </cell>
          <cell r="P1948">
            <v>33</v>
          </cell>
          <cell r="Q1948">
            <v>8.3985688430355996</v>
          </cell>
          <cell r="R1948">
            <v>19.750869971578609</v>
          </cell>
        </row>
        <row r="1949">
          <cell r="A1949" t="str">
            <v>2010s41TLSCWalesSIC03</v>
          </cell>
          <cell r="B1949">
            <v>1945</v>
          </cell>
          <cell r="C1949">
            <v>2010</v>
          </cell>
          <cell r="D1949" t="str">
            <v>s4</v>
          </cell>
          <cell r="E1949">
            <v>1</v>
          </cell>
          <cell r="F1949" t="str">
            <v>Total</v>
          </cell>
          <cell r="G1949" t="str">
            <v>LSC</v>
          </cell>
          <cell r="H1949" t="str">
            <v>Life Sciences</v>
          </cell>
          <cell r="I1949" t="str">
            <v>Wales</v>
          </cell>
          <cell r="J1949">
            <v>59</v>
          </cell>
          <cell r="K1949">
            <v>0</v>
          </cell>
          <cell r="L1949">
            <v>531.28607793000003</v>
          </cell>
          <cell r="M1949">
            <v>429.02999878000003</v>
          </cell>
          <cell r="N1949">
            <v>30.646359990000001</v>
          </cell>
          <cell r="O1949" t="str">
            <v>SIC03</v>
          </cell>
          <cell r="P1949">
            <v>59</v>
          </cell>
          <cell r="Q1949">
            <v>5.7683348506711356</v>
          </cell>
          <cell r="R1949">
            <v>14.286348309976797</v>
          </cell>
        </row>
        <row r="1950">
          <cell r="A1950" t="str">
            <v>2010s41TLSCWalesSIC07</v>
          </cell>
          <cell r="B1950">
            <v>1946</v>
          </cell>
          <cell r="C1950">
            <v>2010</v>
          </cell>
          <cell r="D1950" t="str">
            <v>s4</v>
          </cell>
          <cell r="E1950">
            <v>1</v>
          </cell>
          <cell r="F1950" t="str">
            <v>Total</v>
          </cell>
          <cell r="G1950" t="str">
            <v>LSC</v>
          </cell>
          <cell r="H1950" t="str">
            <v>Life Sciences</v>
          </cell>
          <cell r="I1950" t="str">
            <v>Wales</v>
          </cell>
          <cell r="J1950">
            <v>65</v>
          </cell>
          <cell r="K1950">
            <v>0</v>
          </cell>
          <cell r="L1950">
            <v>519.36686885999995</v>
          </cell>
          <cell r="M1950">
            <v>429.02999878000003</v>
          </cell>
          <cell r="N1950">
            <v>28.4101848</v>
          </cell>
          <cell r="O1950" t="str">
            <v>SIC07</v>
          </cell>
          <cell r="P1950">
            <v>65</v>
          </cell>
          <cell r="Q1950">
            <v>5.4701573210397108</v>
          </cell>
          <cell r="R1950">
            <v>13.243915288342484</v>
          </cell>
        </row>
        <row r="1951">
          <cell r="A1951" t="str">
            <v>2010s41MLSCUKSIC03</v>
          </cell>
          <cell r="B1951">
            <v>1947</v>
          </cell>
          <cell r="C1951">
            <v>2010</v>
          </cell>
          <cell r="D1951" t="str">
            <v>s4</v>
          </cell>
          <cell r="E1951">
            <v>1</v>
          </cell>
          <cell r="F1951" t="str">
            <v>Male</v>
          </cell>
          <cell r="G1951" t="str">
            <v>LSC</v>
          </cell>
          <cell r="H1951" t="str">
            <v>Life Sciences</v>
          </cell>
          <cell r="I1951" t="str">
            <v>UK</v>
          </cell>
          <cell r="J1951">
            <v>1158</v>
          </cell>
          <cell r="K1951">
            <v>0</v>
          </cell>
          <cell r="L1951">
            <v>785.28308015000005</v>
          </cell>
          <cell r="M1951">
            <v>672.5</v>
          </cell>
          <cell r="N1951">
            <v>14.748652</v>
          </cell>
          <cell r="O1951" t="str">
            <v>SIC03</v>
          </cell>
          <cell r="P1951">
            <v>1158</v>
          </cell>
          <cell r="Q1951">
            <v>1.878131895721324</v>
          </cell>
          <cell r="R1951">
            <v>4.386216208178439</v>
          </cell>
        </row>
        <row r="1952">
          <cell r="A1952" t="str">
            <v>2010s41FLSCUKSIC03</v>
          </cell>
          <cell r="B1952">
            <v>1948</v>
          </cell>
          <cell r="C1952">
            <v>2010</v>
          </cell>
          <cell r="D1952" t="str">
            <v>s4</v>
          </cell>
          <cell r="E1952">
            <v>1</v>
          </cell>
          <cell r="F1952" t="str">
            <v>Female</v>
          </cell>
          <cell r="G1952" t="str">
            <v>LSC</v>
          </cell>
          <cell r="H1952" t="str">
            <v>Life Sciences</v>
          </cell>
          <cell r="I1952" t="str">
            <v>UK</v>
          </cell>
          <cell r="J1952">
            <v>616</v>
          </cell>
          <cell r="K1952">
            <v>0</v>
          </cell>
          <cell r="L1952">
            <v>638.11583246999999</v>
          </cell>
          <cell r="M1952">
            <v>521.28997803000004</v>
          </cell>
          <cell r="N1952">
            <v>15.251817409999999</v>
          </cell>
          <cell r="O1952" t="str">
            <v>SIC03</v>
          </cell>
          <cell r="P1952">
            <v>616</v>
          </cell>
          <cell r="Q1952">
            <v>2.3901330501335019</v>
          </cell>
          <cell r="R1952">
            <v>5.8515674779085289</v>
          </cell>
        </row>
        <row r="1953">
          <cell r="A1953" t="str">
            <v>2010s41MLSCUKSIC07</v>
          </cell>
          <cell r="B1953">
            <v>1949</v>
          </cell>
          <cell r="C1953">
            <v>2010</v>
          </cell>
          <cell r="D1953" t="str">
            <v>s4</v>
          </cell>
          <cell r="E1953">
            <v>1</v>
          </cell>
          <cell r="F1953" t="str">
            <v>Male</v>
          </cell>
          <cell r="G1953" t="str">
            <v>LSC</v>
          </cell>
          <cell r="H1953" t="str">
            <v>Life Sciences</v>
          </cell>
          <cell r="I1953" t="str">
            <v>UK</v>
          </cell>
          <cell r="J1953">
            <v>999</v>
          </cell>
          <cell r="K1953">
            <v>0</v>
          </cell>
          <cell r="L1953">
            <v>793.54173691999995</v>
          </cell>
          <cell r="M1953">
            <v>672.5</v>
          </cell>
          <cell r="N1953">
            <v>16.34818246</v>
          </cell>
          <cell r="O1953" t="str">
            <v>SIC07</v>
          </cell>
          <cell r="P1953">
            <v>999</v>
          </cell>
          <cell r="Q1953">
            <v>2.060154078782642</v>
          </cell>
          <cell r="R1953">
            <v>4.8619129992565053</v>
          </cell>
        </row>
        <row r="1954">
          <cell r="A1954" t="str">
            <v>2010s41FLSCUKSIC07</v>
          </cell>
          <cell r="B1954">
            <v>1950</v>
          </cell>
          <cell r="C1954">
            <v>2010</v>
          </cell>
          <cell r="D1954" t="str">
            <v>s4</v>
          </cell>
          <cell r="E1954">
            <v>1</v>
          </cell>
          <cell r="F1954" t="str">
            <v>Female</v>
          </cell>
          <cell r="G1954" t="str">
            <v>LSC</v>
          </cell>
          <cell r="H1954" t="str">
            <v>Life Sciences</v>
          </cell>
          <cell r="I1954" t="str">
            <v>UK</v>
          </cell>
          <cell r="J1954">
            <v>587</v>
          </cell>
          <cell r="K1954">
            <v>0</v>
          </cell>
          <cell r="L1954">
            <v>640.58017175999998</v>
          </cell>
          <cell r="M1954">
            <v>532.61999512</v>
          </cell>
          <cell r="N1954">
            <v>15.483266329999999</v>
          </cell>
          <cell r="O1954" t="str">
            <v>SIC07</v>
          </cell>
          <cell r="P1954">
            <v>587</v>
          </cell>
          <cell r="Q1954">
            <v>2.4170692463770118</v>
          </cell>
          <cell r="R1954">
            <v>5.8140011534909046</v>
          </cell>
        </row>
        <row r="1955">
          <cell r="A1955" t="str">
            <v>2010s41TLSCUKSIC03</v>
          </cell>
          <cell r="B1955">
            <v>1951</v>
          </cell>
          <cell r="C1955">
            <v>2010</v>
          </cell>
          <cell r="D1955" t="str">
            <v>s4</v>
          </cell>
          <cell r="E1955">
            <v>1</v>
          </cell>
          <cell r="F1955" t="str">
            <v>Total</v>
          </cell>
          <cell r="G1955" t="str">
            <v>LSC</v>
          </cell>
          <cell r="H1955" t="str">
            <v>Life Sciences</v>
          </cell>
          <cell r="I1955" t="str">
            <v>UK</v>
          </cell>
          <cell r="J1955">
            <v>1774</v>
          </cell>
          <cell r="K1955">
            <v>0</v>
          </cell>
          <cell r="L1955">
            <v>737.69105725999998</v>
          </cell>
          <cell r="M1955">
            <v>629.73999022999999</v>
          </cell>
          <cell r="N1955">
            <v>11.17184825</v>
          </cell>
          <cell r="O1955" t="str">
            <v>SIC03</v>
          </cell>
          <cell r="P1955">
            <v>1774</v>
          </cell>
          <cell r="Q1955">
            <v>1.5144345508939077</v>
          </cell>
          <cell r="R1955">
            <v>3.548082835241162</v>
          </cell>
        </row>
        <row r="1956">
          <cell r="A1956" t="str">
            <v>2010s41TLSCUKSIC07</v>
          </cell>
          <cell r="B1956">
            <v>1952</v>
          </cell>
          <cell r="C1956">
            <v>2010</v>
          </cell>
          <cell r="D1956" t="str">
            <v>s4</v>
          </cell>
          <cell r="E1956">
            <v>1</v>
          </cell>
          <cell r="F1956" t="str">
            <v>Total</v>
          </cell>
          <cell r="G1956" t="str">
            <v>LSC</v>
          </cell>
          <cell r="H1956" t="str">
            <v>Life Sciences</v>
          </cell>
          <cell r="I1956" t="str">
            <v>UK</v>
          </cell>
          <cell r="J1956">
            <v>1586</v>
          </cell>
          <cell r="K1956">
            <v>0</v>
          </cell>
          <cell r="L1956">
            <v>740.13556045999997</v>
          </cell>
          <cell r="M1956">
            <v>625.20001220999995</v>
          </cell>
          <cell r="N1956">
            <v>11.99282028</v>
          </cell>
          <cell r="O1956" t="str">
            <v>SIC07</v>
          </cell>
          <cell r="P1956">
            <v>1586</v>
          </cell>
          <cell r="Q1956">
            <v>1.6203545567444928</v>
          </cell>
          <cell r="R1956">
            <v>3.8364747427329551</v>
          </cell>
        </row>
        <row r="1957">
          <cell r="A1957" t="str">
            <v>2010s41MTOTWalesTOT</v>
          </cell>
          <cell r="B1957">
            <v>1953</v>
          </cell>
          <cell r="C1957">
            <v>2010</v>
          </cell>
          <cell r="D1957" t="str">
            <v>s4</v>
          </cell>
          <cell r="E1957">
            <v>1</v>
          </cell>
          <cell r="F1957" t="str">
            <v>Male</v>
          </cell>
          <cell r="G1957" t="str">
            <v>TOT</v>
          </cell>
          <cell r="H1957" t="str">
            <v>Total</v>
          </cell>
          <cell r="I1957" t="str">
            <v>Wales</v>
          </cell>
          <cell r="J1957">
            <v>3015</v>
          </cell>
          <cell r="K1957">
            <v>0</v>
          </cell>
          <cell r="L1957">
            <v>547.83719618999999</v>
          </cell>
          <cell r="M1957">
            <v>482.95999146000003</v>
          </cell>
          <cell r="N1957">
            <v>5.4870942700000001</v>
          </cell>
          <cell r="O1957" t="str">
            <v>TOT</v>
          </cell>
          <cell r="P1957">
            <v>3015</v>
          </cell>
          <cell r="Q1957">
            <v>1.0015921350650632</v>
          </cell>
          <cell r="R1957">
            <v>2.2722769450994806</v>
          </cell>
        </row>
        <row r="1958">
          <cell r="A1958" t="str">
            <v>2010s41FTOTWalesTOT</v>
          </cell>
          <cell r="B1958">
            <v>1954</v>
          </cell>
          <cell r="C1958">
            <v>2010</v>
          </cell>
          <cell r="D1958" t="str">
            <v>s4</v>
          </cell>
          <cell r="E1958">
            <v>1</v>
          </cell>
          <cell r="F1958" t="str">
            <v>Female</v>
          </cell>
          <cell r="G1958" t="str">
            <v>TOT</v>
          </cell>
          <cell r="H1958" t="str">
            <v>Total</v>
          </cell>
          <cell r="I1958" t="str">
            <v>Wales</v>
          </cell>
          <cell r="J1958">
            <v>2231</v>
          </cell>
          <cell r="K1958">
            <v>0</v>
          </cell>
          <cell r="L1958">
            <v>469.8695323</v>
          </cell>
          <cell r="M1958">
            <v>401.23999022999999</v>
          </cell>
          <cell r="N1958">
            <v>5.1764504200000001</v>
          </cell>
          <cell r="O1958" t="str">
            <v>TOT</v>
          </cell>
          <cell r="P1958">
            <v>2231</v>
          </cell>
          <cell r="Q1958">
            <v>1.1016782455890255</v>
          </cell>
          <cell r="R1958">
            <v>2.5802265706530094</v>
          </cell>
        </row>
        <row r="1959">
          <cell r="A1959" t="str">
            <v>2010s41TTOTWalesTOT</v>
          </cell>
          <cell r="B1959">
            <v>1955</v>
          </cell>
          <cell r="C1959">
            <v>2010</v>
          </cell>
          <cell r="D1959" t="str">
            <v>s4</v>
          </cell>
          <cell r="E1959">
            <v>1</v>
          </cell>
          <cell r="F1959" t="str">
            <v>Total</v>
          </cell>
          <cell r="G1959" t="str">
            <v>TOT</v>
          </cell>
          <cell r="H1959" t="str">
            <v>Total</v>
          </cell>
          <cell r="I1959" t="str">
            <v>Wales</v>
          </cell>
          <cell r="J1959">
            <v>5246</v>
          </cell>
          <cell r="K1959">
            <v>0</v>
          </cell>
          <cell r="L1959">
            <v>515.76689451000004</v>
          </cell>
          <cell r="M1959">
            <v>451</v>
          </cell>
          <cell r="N1959">
            <v>3.89250813</v>
          </cell>
          <cell r="O1959" t="str">
            <v>TOT</v>
          </cell>
          <cell r="P1959">
            <v>5246</v>
          </cell>
          <cell r="Q1959">
            <v>0.75470298141140757</v>
          </cell>
          <cell r="R1959">
            <v>1.7261676851441241</v>
          </cell>
        </row>
        <row r="1960">
          <cell r="A1960" t="str">
            <v>2010s41MTOTUKTOT</v>
          </cell>
          <cell r="B1960">
            <v>1956</v>
          </cell>
          <cell r="C1960">
            <v>2010</v>
          </cell>
          <cell r="D1960" t="str">
            <v>s4</v>
          </cell>
          <cell r="E1960">
            <v>1</v>
          </cell>
          <cell r="F1960" t="str">
            <v>Male</v>
          </cell>
          <cell r="G1960" t="str">
            <v>TOT</v>
          </cell>
          <cell r="H1960" t="str">
            <v>Total</v>
          </cell>
          <cell r="I1960" t="str">
            <v>UK</v>
          </cell>
          <cell r="J1960">
            <v>71307</v>
          </cell>
          <cell r="K1960">
            <v>0</v>
          </cell>
          <cell r="L1960">
            <v>653.56140432999996</v>
          </cell>
          <cell r="M1960">
            <v>537.65002441000001</v>
          </cell>
          <cell r="N1960">
            <v>1.8819622199999999</v>
          </cell>
          <cell r="O1960" t="str">
            <v>TOT</v>
          </cell>
          <cell r="P1960">
            <v>71307</v>
          </cell>
          <cell r="Q1960">
            <v>0.28795492015464069</v>
          </cell>
          <cell r="R1960">
            <v>0.70006961203627027</v>
          </cell>
        </row>
        <row r="1961">
          <cell r="A1961" t="str">
            <v>2010s41FTOTUKTOT</v>
          </cell>
          <cell r="B1961">
            <v>1957</v>
          </cell>
          <cell r="C1961">
            <v>2010</v>
          </cell>
          <cell r="D1961" t="str">
            <v>s4</v>
          </cell>
          <cell r="E1961">
            <v>1</v>
          </cell>
          <cell r="F1961" t="str">
            <v>Female</v>
          </cell>
          <cell r="G1961" t="str">
            <v>TOT</v>
          </cell>
          <cell r="H1961" t="str">
            <v>Total</v>
          </cell>
          <cell r="I1961" t="str">
            <v>UK</v>
          </cell>
          <cell r="J1961">
            <v>49482</v>
          </cell>
          <cell r="K1961">
            <v>0</v>
          </cell>
          <cell r="L1961">
            <v>513.34499847999996</v>
          </cell>
          <cell r="M1961">
            <v>439.01000977000001</v>
          </cell>
          <cell r="N1961">
            <v>1.3371331500000001</v>
          </cell>
          <cell r="O1961" t="str">
            <v>TOT</v>
          </cell>
          <cell r="P1961">
            <v>49482</v>
          </cell>
          <cell r="Q1961">
            <v>0.26047456466103958</v>
          </cell>
          <cell r="R1961">
            <v>0.6091583883021402</v>
          </cell>
        </row>
        <row r="1962">
          <cell r="A1962" t="str">
            <v>2010s41TTOTUKTOT</v>
          </cell>
          <cell r="B1962">
            <v>1958</v>
          </cell>
          <cell r="C1962">
            <v>2010</v>
          </cell>
          <cell r="D1962" t="str">
            <v>s4</v>
          </cell>
          <cell r="E1962">
            <v>1</v>
          </cell>
          <cell r="F1962" t="str">
            <v>Total</v>
          </cell>
          <cell r="G1962" t="str">
            <v>TOT</v>
          </cell>
          <cell r="H1962" t="str">
            <v>Total</v>
          </cell>
          <cell r="I1962" t="str">
            <v>UK</v>
          </cell>
          <cell r="J1962">
            <v>120789</v>
          </cell>
          <cell r="K1962">
            <v>0</v>
          </cell>
          <cell r="L1962">
            <v>598.63239548000001</v>
          </cell>
          <cell r="M1962">
            <v>498.52999878000003</v>
          </cell>
          <cell r="N1962">
            <v>1.2639159200000001</v>
          </cell>
          <cell r="O1962" t="str">
            <v>TOT</v>
          </cell>
          <cell r="P1962">
            <v>120789</v>
          </cell>
          <cell r="Q1962">
            <v>0.21113389945870828</v>
          </cell>
          <cell r="R1962">
            <v>0.50705711716167468</v>
          </cell>
        </row>
        <row r="1963">
          <cell r="A1963" t="str">
            <v>2010s41MTOUWalesSIC03</v>
          </cell>
          <cell r="B1963">
            <v>1959</v>
          </cell>
          <cell r="C1963">
            <v>2010</v>
          </cell>
          <cell r="D1963" t="str">
            <v>s4</v>
          </cell>
          <cell r="E1963">
            <v>1</v>
          </cell>
          <cell r="F1963" t="str">
            <v>Male</v>
          </cell>
          <cell r="G1963" t="str">
            <v>TOU</v>
          </cell>
          <cell r="H1963" t="str">
            <v>Tourism</v>
          </cell>
          <cell r="I1963" t="str">
            <v>Wales</v>
          </cell>
          <cell r="J1963">
            <v>215</v>
          </cell>
          <cell r="K1963">
            <v>0</v>
          </cell>
          <cell r="L1963">
            <v>372.92749235000002</v>
          </cell>
          <cell r="M1963">
            <v>316.89999390000003</v>
          </cell>
          <cell r="N1963">
            <v>11.80347815</v>
          </cell>
          <cell r="O1963" t="str">
            <v>SIC03</v>
          </cell>
          <cell r="P1963">
            <v>155.86000000000001</v>
          </cell>
          <cell r="Q1963">
            <v>3.1650866166021885</v>
          </cell>
          <cell r="R1963">
            <v>7.4493394617891147</v>
          </cell>
        </row>
        <row r="1964">
          <cell r="A1964" t="str">
            <v>2010s41FTOUWalesSIC03</v>
          </cell>
          <cell r="B1964">
            <v>1960</v>
          </cell>
          <cell r="C1964">
            <v>2010</v>
          </cell>
          <cell r="D1964" t="str">
            <v>s4</v>
          </cell>
          <cell r="E1964">
            <v>1</v>
          </cell>
          <cell r="F1964" t="str">
            <v>Female</v>
          </cell>
          <cell r="G1964" t="str">
            <v>TOU</v>
          </cell>
          <cell r="H1964" t="str">
            <v>Tourism</v>
          </cell>
          <cell r="I1964" t="str">
            <v>Wales</v>
          </cell>
          <cell r="J1964">
            <v>148</v>
          </cell>
          <cell r="K1964">
            <v>0</v>
          </cell>
          <cell r="L1964">
            <v>309.35498797999998</v>
          </cell>
          <cell r="M1964">
            <v>274.70999146000003</v>
          </cell>
          <cell r="N1964">
            <v>10.545477569999999</v>
          </cell>
          <cell r="O1964" t="str">
            <v>SIC03</v>
          </cell>
          <cell r="P1964">
            <v>104.2</v>
          </cell>
          <cell r="Q1964">
            <v>3.4088597177174891</v>
          </cell>
          <cell r="R1964">
            <v>7.6775347805545717</v>
          </cell>
        </row>
        <row r="1965">
          <cell r="A1965" t="str">
            <v>2010s41MTOUWalesSIC07</v>
          </cell>
          <cell r="B1965">
            <v>1961</v>
          </cell>
          <cell r="C1965">
            <v>2010</v>
          </cell>
          <cell r="D1965" t="str">
            <v>s4</v>
          </cell>
          <cell r="E1965">
            <v>1</v>
          </cell>
          <cell r="F1965" t="str">
            <v>Male</v>
          </cell>
          <cell r="G1965" t="str">
            <v>TOU</v>
          </cell>
          <cell r="H1965" t="str">
            <v>Tourism</v>
          </cell>
          <cell r="I1965" t="str">
            <v>Wales</v>
          </cell>
          <cell r="J1965">
            <v>156</v>
          </cell>
          <cell r="K1965">
            <v>0</v>
          </cell>
          <cell r="L1965">
            <v>378.56318229999999</v>
          </cell>
          <cell r="M1965">
            <v>321.97000121999997</v>
          </cell>
          <cell r="N1965">
            <v>14.14396878</v>
          </cell>
          <cell r="O1965" t="str">
            <v>SIC07</v>
          </cell>
          <cell r="P1965">
            <v>156</v>
          </cell>
          <cell r="Q1965">
            <v>3.7362240812925456</v>
          </cell>
          <cell r="R1965">
            <v>8.7858923045041823</v>
          </cell>
        </row>
        <row r="1966">
          <cell r="A1966" t="str">
            <v>2010s41FTOUWalesSIC07</v>
          </cell>
          <cell r="B1966">
            <v>1962</v>
          </cell>
          <cell r="C1966">
            <v>2010</v>
          </cell>
          <cell r="D1966" t="str">
            <v>s4</v>
          </cell>
          <cell r="E1966">
            <v>1</v>
          </cell>
          <cell r="F1966" t="str">
            <v>Female</v>
          </cell>
          <cell r="G1966" t="str">
            <v>TOU</v>
          </cell>
          <cell r="H1966" t="str">
            <v>Tourism</v>
          </cell>
          <cell r="I1966" t="str">
            <v>Wales</v>
          </cell>
          <cell r="J1966">
            <v>102</v>
          </cell>
          <cell r="K1966">
            <v>0</v>
          </cell>
          <cell r="L1966">
            <v>305.71277765999997</v>
          </cell>
          <cell r="M1966">
            <v>274.04998778999999</v>
          </cell>
          <cell r="N1966">
            <v>12.273985359999999</v>
          </cell>
          <cell r="O1966" t="str">
            <v>SIC07</v>
          </cell>
          <cell r="P1966">
            <v>102</v>
          </cell>
          <cell r="Q1966">
            <v>4.0148748292263319</v>
          </cell>
          <cell r="R1966">
            <v>8.9574792241226824</v>
          </cell>
        </row>
        <row r="1967">
          <cell r="A1967" t="str">
            <v>2010s41TTOUWalesSIC03</v>
          </cell>
          <cell r="B1967">
            <v>1963</v>
          </cell>
          <cell r="C1967">
            <v>2010</v>
          </cell>
          <cell r="D1967" t="str">
            <v>s4</v>
          </cell>
          <cell r="E1967">
            <v>1</v>
          </cell>
          <cell r="F1967" t="str">
            <v>Total</v>
          </cell>
          <cell r="G1967" t="str">
            <v>TOU</v>
          </cell>
          <cell r="H1967" t="str">
            <v>Tourism</v>
          </cell>
          <cell r="I1967" t="str">
            <v>Wales</v>
          </cell>
          <cell r="J1967">
            <v>363</v>
          </cell>
          <cell r="K1967">
            <v>0</v>
          </cell>
          <cell r="L1967">
            <v>348.28623216</v>
          </cell>
          <cell r="M1967">
            <v>295.60998534999999</v>
          </cell>
          <cell r="N1967">
            <v>8.4018756299999993</v>
          </cell>
          <cell r="O1967" t="str">
            <v>SIC03</v>
          </cell>
          <cell r="P1967">
            <v>260.05</v>
          </cell>
          <cell r="Q1967">
            <v>2.4123479064599493</v>
          </cell>
          <cell r="R1967">
            <v>5.6844328990120152</v>
          </cell>
        </row>
        <row r="1968">
          <cell r="A1968" t="str">
            <v>2010s41TTOUWalesSIC07</v>
          </cell>
          <cell r="B1968">
            <v>1964</v>
          </cell>
          <cell r="C1968">
            <v>2010</v>
          </cell>
          <cell r="D1968" t="str">
            <v>s4</v>
          </cell>
          <cell r="E1968">
            <v>1</v>
          </cell>
          <cell r="F1968" t="str">
            <v>Total</v>
          </cell>
          <cell r="G1968" t="str">
            <v>TOU</v>
          </cell>
          <cell r="H1968" t="str">
            <v>Tourism</v>
          </cell>
          <cell r="I1968" t="str">
            <v>Wales</v>
          </cell>
          <cell r="J1968">
            <v>258</v>
          </cell>
          <cell r="K1968">
            <v>0</v>
          </cell>
          <cell r="L1968">
            <v>350.65280966</v>
          </cell>
          <cell r="M1968">
            <v>295.60998534999999</v>
          </cell>
          <cell r="N1968">
            <v>10.09911864</v>
          </cell>
          <cell r="O1968" t="str">
            <v>SIC07</v>
          </cell>
          <cell r="P1968">
            <v>258</v>
          </cell>
          <cell r="Q1968">
            <v>2.8800906086542724</v>
          </cell>
          <cell r="R1968">
            <v>6.8327317347164174</v>
          </cell>
        </row>
        <row r="1969">
          <cell r="A1969" t="str">
            <v>2010s41MTOUUKSIC03</v>
          </cell>
          <cell r="B1969">
            <v>1965</v>
          </cell>
          <cell r="C1969">
            <v>2010</v>
          </cell>
          <cell r="D1969" t="str">
            <v>s4</v>
          </cell>
          <cell r="E1969">
            <v>1</v>
          </cell>
          <cell r="F1969" t="str">
            <v>Male</v>
          </cell>
          <cell r="G1969" t="str">
            <v>TOU</v>
          </cell>
          <cell r="H1969" t="str">
            <v>Tourism</v>
          </cell>
          <cell r="I1969" t="str">
            <v>UK</v>
          </cell>
          <cell r="J1969">
            <v>6563</v>
          </cell>
          <cell r="K1969">
            <v>0</v>
          </cell>
          <cell r="L1969">
            <v>504.55431449000002</v>
          </cell>
          <cell r="M1969">
            <v>384.61999512</v>
          </cell>
          <cell r="N1969">
            <v>7.4383656199999999</v>
          </cell>
          <cell r="O1969" t="str">
            <v>SIC03</v>
          </cell>
          <cell r="P1969">
            <v>4224</v>
          </cell>
          <cell r="Q1969">
            <v>1.4742447753159436</v>
          </cell>
          <cell r="R1969">
            <v>3.8679037566308834</v>
          </cell>
        </row>
        <row r="1970">
          <cell r="A1970" t="str">
            <v>2010s41FTOUUKSIC03</v>
          </cell>
          <cell r="B1970">
            <v>1966</v>
          </cell>
          <cell r="C1970">
            <v>2010</v>
          </cell>
          <cell r="D1970" t="str">
            <v>s4</v>
          </cell>
          <cell r="E1970">
            <v>1</v>
          </cell>
          <cell r="F1970" t="str">
            <v>Female</v>
          </cell>
          <cell r="G1970" t="str">
            <v>TOU</v>
          </cell>
          <cell r="H1970" t="str">
            <v>Tourism</v>
          </cell>
          <cell r="I1970" t="str">
            <v>UK</v>
          </cell>
          <cell r="J1970">
            <v>4054</v>
          </cell>
          <cell r="K1970">
            <v>0</v>
          </cell>
          <cell r="L1970">
            <v>379.02876841</v>
          </cell>
          <cell r="M1970">
            <v>325.48001098999998</v>
          </cell>
          <cell r="N1970">
            <v>3.08389969</v>
          </cell>
          <cell r="O1970" t="str">
            <v>SIC03</v>
          </cell>
          <cell r="P1970">
            <v>2879.52</v>
          </cell>
          <cell r="Q1970">
            <v>0.81363208996951608</v>
          </cell>
          <cell r="R1970">
            <v>1.8949856125540989</v>
          </cell>
        </row>
        <row r="1971">
          <cell r="A1971" t="str">
            <v>2010s41MTOUUKSIC07</v>
          </cell>
          <cell r="B1971">
            <v>1967</v>
          </cell>
          <cell r="C1971">
            <v>2010</v>
          </cell>
          <cell r="D1971" t="str">
            <v>s4</v>
          </cell>
          <cell r="E1971">
            <v>1</v>
          </cell>
          <cell r="F1971" t="str">
            <v>Male</v>
          </cell>
          <cell r="G1971" t="str">
            <v>TOU</v>
          </cell>
          <cell r="H1971" t="str">
            <v>Tourism</v>
          </cell>
          <cell r="I1971" t="str">
            <v>UK</v>
          </cell>
          <cell r="J1971">
            <v>4104</v>
          </cell>
          <cell r="K1971">
            <v>0</v>
          </cell>
          <cell r="L1971">
            <v>500.07431136999998</v>
          </cell>
          <cell r="M1971">
            <v>383.67001342999998</v>
          </cell>
          <cell r="N1971">
            <v>8.98647858</v>
          </cell>
          <cell r="O1971" t="str">
            <v>SIC07</v>
          </cell>
          <cell r="P1971">
            <v>4103.59</v>
          </cell>
          <cell r="Q1971">
            <v>1.797028636680158</v>
          </cell>
          <cell r="R1971">
            <v>4.6844831576286685</v>
          </cell>
        </row>
        <row r="1972">
          <cell r="A1972" t="str">
            <v>2010s41FTOUUKSIC07</v>
          </cell>
          <cell r="B1972">
            <v>1968</v>
          </cell>
          <cell r="C1972">
            <v>2010</v>
          </cell>
          <cell r="D1972" t="str">
            <v>s4</v>
          </cell>
          <cell r="E1972">
            <v>1</v>
          </cell>
          <cell r="F1972" t="str">
            <v>Female</v>
          </cell>
          <cell r="G1972" t="str">
            <v>TOU</v>
          </cell>
          <cell r="H1972" t="str">
            <v>Tourism</v>
          </cell>
          <cell r="I1972" t="str">
            <v>UK</v>
          </cell>
          <cell r="J1972">
            <v>2861</v>
          </cell>
          <cell r="K1972">
            <v>0</v>
          </cell>
          <cell r="L1972">
            <v>379.37133287</v>
          </cell>
          <cell r="M1972">
            <v>325.70999146000003</v>
          </cell>
          <cell r="N1972">
            <v>3.68819476</v>
          </cell>
          <cell r="O1972" t="str">
            <v>SIC07</v>
          </cell>
          <cell r="P1972">
            <v>2860.91</v>
          </cell>
          <cell r="Q1972">
            <v>0.97218594038148942</v>
          </cell>
          <cell r="R1972">
            <v>2.2647108511885743</v>
          </cell>
        </row>
        <row r="1973">
          <cell r="A1973" t="str">
            <v>2010s41TTOUUKSIC03</v>
          </cell>
          <cell r="B1973">
            <v>1969</v>
          </cell>
          <cell r="C1973">
            <v>2010</v>
          </cell>
          <cell r="D1973" t="str">
            <v>s4</v>
          </cell>
          <cell r="E1973">
            <v>1</v>
          </cell>
          <cell r="F1973" t="str">
            <v>Total</v>
          </cell>
          <cell r="G1973" t="str">
            <v>TOU</v>
          </cell>
          <cell r="H1973" t="str">
            <v>Tourism</v>
          </cell>
          <cell r="I1973" t="str">
            <v>UK</v>
          </cell>
          <cell r="J1973">
            <v>10617</v>
          </cell>
          <cell r="K1973">
            <v>0</v>
          </cell>
          <cell r="L1973">
            <v>455.60344528000002</v>
          </cell>
          <cell r="M1973">
            <v>357.80999756</v>
          </cell>
          <cell r="N1973">
            <v>4.7573467300000001</v>
          </cell>
          <cell r="O1973" t="str">
            <v>SIC03</v>
          </cell>
          <cell r="P1973">
            <v>7103.52</v>
          </cell>
          <cell r="Q1973">
            <v>1.0441858548888452</v>
          </cell>
          <cell r="R1973">
            <v>2.6591469005570514</v>
          </cell>
        </row>
        <row r="1974">
          <cell r="A1974" t="str">
            <v>2010s41TTOUUKSIC07</v>
          </cell>
          <cell r="B1974">
            <v>1970</v>
          </cell>
          <cell r="C1974">
            <v>2010</v>
          </cell>
          <cell r="D1974" t="str">
            <v>s4</v>
          </cell>
          <cell r="E1974">
            <v>1</v>
          </cell>
          <cell r="F1974" t="str">
            <v>Total</v>
          </cell>
          <cell r="G1974" t="str">
            <v>TOU</v>
          </cell>
          <cell r="H1974" t="str">
            <v>Tourism</v>
          </cell>
          <cell r="I1974" t="str">
            <v>UK</v>
          </cell>
          <cell r="J1974">
            <v>6965</v>
          </cell>
          <cell r="K1974">
            <v>0</v>
          </cell>
          <cell r="L1974">
            <v>452.32561029999999</v>
          </cell>
          <cell r="M1974">
            <v>355.75</v>
          </cell>
          <cell r="N1974">
            <v>5.6096231899999998</v>
          </cell>
          <cell r="O1974" t="str">
            <v>SIC07</v>
          </cell>
          <cell r="P1974">
            <v>6964.5</v>
          </cell>
          <cell r="Q1974">
            <v>1.2401736851202121</v>
          </cell>
          <cell r="R1974">
            <v>3.1536883710470835</v>
          </cell>
        </row>
        <row r="1975">
          <cell r="A1975" t="str">
            <v>2010s41MXXXWalesSIC03</v>
          </cell>
          <cell r="B1975">
            <v>1971</v>
          </cell>
          <cell r="C1975">
            <v>2010</v>
          </cell>
          <cell r="D1975" t="str">
            <v>s4</v>
          </cell>
          <cell r="E1975">
            <v>1</v>
          </cell>
          <cell r="F1975" t="str">
            <v>Male</v>
          </cell>
          <cell r="G1975" t="str">
            <v>XXX</v>
          </cell>
          <cell r="H1975" t="str">
            <v>Not In A Sector</v>
          </cell>
          <cell r="I1975" t="str">
            <v>Wales</v>
          </cell>
          <cell r="J1975">
            <v>1595</v>
          </cell>
          <cell r="K1975">
            <v>0</v>
          </cell>
          <cell r="L1975">
            <v>551.3881384</v>
          </cell>
          <cell r="M1975">
            <v>466.54998778999999</v>
          </cell>
          <cell r="N1975">
            <v>8.3262501499999999</v>
          </cell>
          <cell r="O1975" t="str">
            <v>SIC03</v>
          </cell>
          <cell r="P1975">
            <v>1566.39</v>
          </cell>
          <cell r="Q1975">
            <v>1.51005246035231</v>
          </cell>
          <cell r="R1975">
            <v>3.56928533615041</v>
          </cell>
        </row>
        <row r="1976">
          <cell r="A1976" t="str">
            <v>2010s41FXXXWalesSIC03</v>
          </cell>
          <cell r="B1976">
            <v>1972</v>
          </cell>
          <cell r="C1976">
            <v>2010</v>
          </cell>
          <cell r="D1976" t="str">
            <v>s4</v>
          </cell>
          <cell r="E1976">
            <v>1</v>
          </cell>
          <cell r="F1976" t="str">
            <v>Female</v>
          </cell>
          <cell r="G1976" t="str">
            <v>XXX</v>
          </cell>
          <cell r="H1976" t="str">
            <v>Not In A Sector</v>
          </cell>
          <cell r="I1976" t="str">
            <v>Wales</v>
          </cell>
          <cell r="J1976">
            <v>1661</v>
          </cell>
          <cell r="K1976">
            <v>0</v>
          </cell>
          <cell r="L1976">
            <v>483.48056581999998</v>
          </cell>
          <cell r="M1976">
            <v>422.38000488</v>
          </cell>
          <cell r="N1976">
            <v>5.7373241999999998</v>
          </cell>
          <cell r="O1976" t="str">
            <v>SIC03</v>
          </cell>
          <cell r="P1976">
            <v>1648.75</v>
          </cell>
          <cell r="Q1976">
            <v>1.1866711106100607</v>
          </cell>
          <cell r="R1976">
            <v>2.716664678116095</v>
          </cell>
        </row>
        <row r="1977">
          <cell r="A1977" t="str">
            <v>2010s41MXXXWalesSIC07</v>
          </cell>
          <cell r="B1977">
            <v>1973</v>
          </cell>
          <cell r="C1977">
            <v>2010</v>
          </cell>
          <cell r="D1977" t="str">
            <v>s4</v>
          </cell>
          <cell r="E1977">
            <v>1</v>
          </cell>
          <cell r="F1977" t="str">
            <v>Male</v>
          </cell>
          <cell r="G1977" t="str">
            <v>XXX</v>
          </cell>
          <cell r="H1977" t="str">
            <v>Not In A Sector</v>
          </cell>
          <cell r="I1977" t="str">
            <v>Wales</v>
          </cell>
          <cell r="J1977">
            <v>1563</v>
          </cell>
          <cell r="K1977">
            <v>0</v>
          </cell>
          <cell r="L1977">
            <v>550.89182624</v>
          </cell>
          <cell r="M1977">
            <v>465.76998901000002</v>
          </cell>
          <cell r="N1977">
            <v>8.4216972800000001</v>
          </cell>
          <cell r="O1977" t="str">
            <v>SIC07</v>
          </cell>
          <cell r="P1977">
            <v>1562.32</v>
          </cell>
          <cell r="Q1977">
            <v>1.5287388338070977</v>
          </cell>
          <cell r="R1977">
            <v>3.6162472802940453</v>
          </cell>
        </row>
        <row r="1978">
          <cell r="A1978" t="str">
            <v>2010s41FXXXWalesSIC07</v>
          </cell>
          <cell r="B1978">
            <v>1974</v>
          </cell>
          <cell r="C1978">
            <v>2010</v>
          </cell>
          <cell r="D1978" t="str">
            <v>s4</v>
          </cell>
          <cell r="E1978">
            <v>1</v>
          </cell>
          <cell r="F1978" t="str">
            <v>Female</v>
          </cell>
          <cell r="G1978" t="str">
            <v>XXX</v>
          </cell>
          <cell r="H1978" t="str">
            <v>Not In A Sector</v>
          </cell>
          <cell r="I1978" t="str">
            <v>Wales</v>
          </cell>
          <cell r="J1978">
            <v>1653</v>
          </cell>
          <cell r="K1978">
            <v>0</v>
          </cell>
          <cell r="L1978">
            <v>483.38515917000001</v>
          </cell>
          <cell r="M1978">
            <v>423.04000853999997</v>
          </cell>
          <cell r="N1978">
            <v>5.7445902999999996</v>
          </cell>
          <cell r="O1978" t="str">
            <v>SIC07</v>
          </cell>
          <cell r="P1978">
            <v>1652.25</v>
          </cell>
          <cell r="Q1978">
            <v>1.1884084960042609</v>
          </cell>
          <cell r="R1978">
            <v>2.7158614712711397</v>
          </cell>
        </row>
        <row r="1979">
          <cell r="A1979" t="str">
            <v>2010s41TXXXWalesSIC03</v>
          </cell>
          <cell r="B1979">
            <v>1975</v>
          </cell>
          <cell r="C1979">
            <v>2010</v>
          </cell>
          <cell r="D1979" t="str">
            <v>s4</v>
          </cell>
          <cell r="E1979">
            <v>1</v>
          </cell>
          <cell r="F1979" t="str">
            <v>Total</v>
          </cell>
          <cell r="G1979" t="str">
            <v>XXX</v>
          </cell>
          <cell r="H1979" t="str">
            <v>Not In A Sector</v>
          </cell>
          <cell r="I1979" t="str">
            <v>Wales</v>
          </cell>
          <cell r="J1979">
            <v>3256</v>
          </cell>
          <cell r="K1979">
            <v>0</v>
          </cell>
          <cell r="L1979">
            <v>517.05244677999997</v>
          </cell>
          <cell r="M1979">
            <v>448.58999634000003</v>
          </cell>
          <cell r="N1979">
            <v>5.0622160000000003</v>
          </cell>
          <cell r="O1979" t="str">
            <v>SIC03</v>
          </cell>
          <cell r="P1979">
            <v>3215.15</v>
          </cell>
          <cell r="Q1979">
            <v>0.97905271148516904</v>
          </cell>
          <cell r="R1979">
            <v>2.2569455588854428</v>
          </cell>
        </row>
        <row r="1980">
          <cell r="A1980" t="str">
            <v>2010s41TXXXWalesSIC07</v>
          </cell>
          <cell r="B1980">
            <v>1976</v>
          </cell>
          <cell r="C1980">
            <v>2010</v>
          </cell>
          <cell r="D1980" t="str">
            <v>s4</v>
          </cell>
          <cell r="E1980">
            <v>1</v>
          </cell>
          <cell r="F1980" t="str">
            <v>Total</v>
          </cell>
          <cell r="G1980" t="str">
            <v>XXX</v>
          </cell>
          <cell r="H1980" t="str">
            <v>Not In A Sector</v>
          </cell>
          <cell r="I1980" t="str">
            <v>Wales</v>
          </cell>
          <cell r="J1980">
            <v>3216</v>
          </cell>
          <cell r="K1980">
            <v>0</v>
          </cell>
          <cell r="L1980">
            <v>516.67056658000001</v>
          </cell>
          <cell r="M1980">
            <v>448.22000121999997</v>
          </cell>
          <cell r="N1980">
            <v>5.0932125599999996</v>
          </cell>
          <cell r="O1980" t="str">
            <v>SIC07</v>
          </cell>
          <cell r="P1980">
            <v>3214.56</v>
          </cell>
          <cell r="Q1980">
            <v>0.98577563527830236</v>
          </cell>
          <cell r="R1980">
            <v>2.2726395725924315</v>
          </cell>
        </row>
        <row r="1981">
          <cell r="A1981" t="str">
            <v>2010s41MXXXUKSIC03</v>
          </cell>
          <cell r="B1981">
            <v>1977</v>
          </cell>
          <cell r="C1981">
            <v>2010</v>
          </cell>
          <cell r="D1981" t="str">
            <v>s4</v>
          </cell>
          <cell r="E1981">
            <v>1</v>
          </cell>
          <cell r="F1981" t="str">
            <v>Male</v>
          </cell>
          <cell r="G1981" t="str">
            <v>XXX</v>
          </cell>
          <cell r="H1981" t="str">
            <v>Not In A Sector</v>
          </cell>
          <cell r="I1981" t="str">
            <v>UK</v>
          </cell>
          <cell r="J1981">
            <v>35189</v>
          </cell>
          <cell r="K1981">
            <v>0</v>
          </cell>
          <cell r="L1981">
            <v>611.98882947000004</v>
          </cell>
          <cell r="M1981">
            <v>517.53002930000002</v>
          </cell>
          <cell r="N1981">
            <v>2.3205080699999998</v>
          </cell>
          <cell r="O1981" t="str">
            <v>SIC03</v>
          </cell>
          <cell r="P1981">
            <v>34328.78</v>
          </cell>
          <cell r="Q1981">
            <v>0.37917490618409272</v>
          </cell>
          <cell r="R1981">
            <v>0.89676267602815973</v>
          </cell>
        </row>
        <row r="1982">
          <cell r="A1982" t="str">
            <v>2010s41FXXXUKSIC03</v>
          </cell>
          <cell r="B1982">
            <v>1978</v>
          </cell>
          <cell r="C1982">
            <v>2010</v>
          </cell>
          <cell r="D1982" t="str">
            <v>s4</v>
          </cell>
          <cell r="E1982">
            <v>1</v>
          </cell>
          <cell r="F1982" t="str">
            <v>Female</v>
          </cell>
          <cell r="G1982" t="str">
            <v>XXX</v>
          </cell>
          <cell r="H1982" t="str">
            <v>Not In A Sector</v>
          </cell>
          <cell r="I1982" t="str">
            <v>UK</v>
          </cell>
          <cell r="J1982">
            <v>33063</v>
          </cell>
          <cell r="K1982">
            <v>0</v>
          </cell>
          <cell r="L1982">
            <v>509.50564315000003</v>
          </cell>
          <cell r="M1982">
            <v>447.05999756</v>
          </cell>
          <cell r="N1982">
            <v>1.47722943</v>
          </cell>
          <cell r="O1982" t="str">
            <v>SIC03</v>
          </cell>
          <cell r="P1982">
            <v>32721.64</v>
          </cell>
          <cell r="Q1982">
            <v>0.28993387018583011</v>
          </cell>
          <cell r="R1982">
            <v>0.66086406212255244</v>
          </cell>
        </row>
        <row r="1983">
          <cell r="A1983" t="str">
            <v>2010s41MXXXUKSIC07</v>
          </cell>
          <cell r="B1983">
            <v>1979</v>
          </cell>
          <cell r="C1983">
            <v>2010</v>
          </cell>
          <cell r="D1983" t="str">
            <v>s4</v>
          </cell>
          <cell r="E1983">
            <v>1</v>
          </cell>
          <cell r="F1983" t="str">
            <v>Male</v>
          </cell>
          <cell r="G1983" t="str">
            <v>XXX</v>
          </cell>
          <cell r="H1983" t="str">
            <v>Not In A Sector</v>
          </cell>
          <cell r="I1983" t="str">
            <v>UK</v>
          </cell>
          <cell r="J1983">
            <v>34489</v>
          </cell>
          <cell r="K1983">
            <v>0</v>
          </cell>
          <cell r="L1983">
            <v>611.06451484000002</v>
          </cell>
          <cell r="M1983">
            <v>517.46002196999996</v>
          </cell>
          <cell r="N1983">
            <v>2.3564220599999999</v>
          </cell>
          <cell r="O1983" t="str">
            <v>SIC07</v>
          </cell>
          <cell r="P1983">
            <v>34446.99</v>
          </cell>
          <cell r="Q1983">
            <v>0.38562574045344478</v>
          </cell>
          <cell r="R1983">
            <v>0.9107648745613105</v>
          </cell>
        </row>
        <row r="1984">
          <cell r="A1984" t="str">
            <v>2010s41FXXXUKSIC07</v>
          </cell>
          <cell r="B1984">
            <v>1980</v>
          </cell>
          <cell r="C1984">
            <v>2010</v>
          </cell>
          <cell r="D1984" t="str">
            <v>s4</v>
          </cell>
          <cell r="E1984">
            <v>1</v>
          </cell>
          <cell r="F1984" t="str">
            <v>Female</v>
          </cell>
          <cell r="G1984" t="str">
            <v>XXX</v>
          </cell>
          <cell r="H1984" t="str">
            <v>Not In A Sector</v>
          </cell>
          <cell r="I1984" t="str">
            <v>UK</v>
          </cell>
          <cell r="J1984">
            <v>32855</v>
          </cell>
          <cell r="K1984">
            <v>0</v>
          </cell>
          <cell r="L1984">
            <v>509.07047784000002</v>
          </cell>
          <cell r="M1984">
            <v>446.88000488</v>
          </cell>
          <cell r="N1984">
            <v>1.47824852</v>
          </cell>
          <cell r="O1984" t="str">
            <v>SIC07</v>
          </cell>
          <cell r="P1984">
            <v>32815.54</v>
          </cell>
          <cell r="Q1984">
            <v>0.29038189884281818</v>
          </cell>
          <cell r="R1984">
            <v>0.6615863336275033</v>
          </cell>
        </row>
        <row r="1985">
          <cell r="A1985" t="str">
            <v>2010s41TXXXUKSIC03</v>
          </cell>
          <cell r="B1985">
            <v>1981</v>
          </cell>
          <cell r="C1985">
            <v>2010</v>
          </cell>
          <cell r="D1985" t="str">
            <v>s4</v>
          </cell>
          <cell r="E1985">
            <v>1</v>
          </cell>
          <cell r="F1985" t="str">
            <v>Total</v>
          </cell>
          <cell r="G1985" t="str">
            <v>XXX</v>
          </cell>
          <cell r="H1985" t="str">
            <v>Not In A Sector</v>
          </cell>
          <cell r="I1985" t="str">
            <v>UK</v>
          </cell>
          <cell r="J1985">
            <v>68252</v>
          </cell>
          <cell r="K1985">
            <v>0</v>
          </cell>
          <cell r="L1985">
            <v>563.08412116</v>
          </cell>
          <cell r="M1985">
            <v>484.79998778999999</v>
          </cell>
          <cell r="N1985">
            <v>1.41217719</v>
          </cell>
          <cell r="O1985" t="str">
            <v>SIC03</v>
          </cell>
          <cell r="P1985">
            <v>67050.42</v>
          </cell>
          <cell r="Q1985">
            <v>0.25079328948058377</v>
          </cell>
          <cell r="R1985">
            <v>0.58258136368258762</v>
          </cell>
        </row>
        <row r="1986">
          <cell r="A1986" t="str">
            <v>2010s41TXXXUKSIC07</v>
          </cell>
          <cell r="B1986">
            <v>1982</v>
          </cell>
          <cell r="C1986">
            <v>2010</v>
          </cell>
          <cell r="D1986" t="str">
            <v>s4</v>
          </cell>
          <cell r="E1986">
            <v>1</v>
          </cell>
          <cell r="F1986" t="str">
            <v>Total</v>
          </cell>
          <cell r="G1986" t="str">
            <v>XXX</v>
          </cell>
          <cell r="H1986" t="str">
            <v>Not In A Sector</v>
          </cell>
          <cell r="I1986" t="str">
            <v>UK</v>
          </cell>
          <cell r="J1986">
            <v>67344</v>
          </cell>
          <cell r="K1986">
            <v>0</v>
          </cell>
          <cell r="L1986">
            <v>562.40443765999999</v>
          </cell>
          <cell r="M1986">
            <v>484.64001465000001</v>
          </cell>
          <cell r="N1986">
            <v>1.4262367600000001</v>
          </cell>
          <cell r="O1986" t="str">
            <v>SIC07</v>
          </cell>
          <cell r="P1986">
            <v>67262.53</v>
          </cell>
          <cell r="Q1986">
            <v>0.25359628489671121</v>
          </cell>
          <cell r="R1986">
            <v>0.58857573328112722</v>
          </cell>
        </row>
        <row r="1987">
          <cell r="A1987" t="str">
            <v>2010s42MAMMWalesSIC03</v>
          </cell>
          <cell r="B1987">
            <v>1983</v>
          </cell>
          <cell r="C1987">
            <v>2010</v>
          </cell>
          <cell r="D1987" t="str">
            <v>s4</v>
          </cell>
          <cell r="E1987">
            <v>2</v>
          </cell>
          <cell r="F1987" t="str">
            <v>Male</v>
          </cell>
          <cell r="G1987" t="str">
            <v>AMM</v>
          </cell>
          <cell r="H1987" t="str">
            <v>Advanced materials &amp; manufacturing</v>
          </cell>
          <cell r="I1987" t="str">
            <v>Wales</v>
          </cell>
          <cell r="J1987">
            <v>19</v>
          </cell>
          <cell r="K1987">
            <v>0</v>
          </cell>
          <cell r="L1987">
            <v>501.61850539</v>
          </cell>
          <cell r="M1987">
            <v>506.20001221000001</v>
          </cell>
          <cell r="N1987">
            <v>68.979983309999994</v>
          </cell>
          <cell r="O1987" t="str">
            <v>SIC03</v>
          </cell>
          <cell r="P1987">
            <v>19</v>
          </cell>
          <cell r="Q1987">
            <v>13.751482963406467</v>
          </cell>
          <cell r="R1987">
            <v>27.254042531071001</v>
          </cell>
        </row>
        <row r="1988">
          <cell r="A1988" t="str">
            <v>2010s42FAMMWalesSIC03</v>
          </cell>
          <cell r="B1988">
            <v>1984</v>
          </cell>
          <cell r="C1988">
            <v>2010</v>
          </cell>
          <cell r="D1988" t="str">
            <v>s4</v>
          </cell>
          <cell r="E1988">
            <v>2</v>
          </cell>
          <cell r="F1988" t="str">
            <v>Female</v>
          </cell>
          <cell r="G1988" t="str">
            <v>AMM</v>
          </cell>
          <cell r="H1988" t="str">
            <v>Advanced materials &amp; manufacturing</v>
          </cell>
          <cell r="I1988" t="str">
            <v>Wales</v>
          </cell>
          <cell r="J1988">
            <v>19</v>
          </cell>
          <cell r="K1988">
            <v>0</v>
          </cell>
          <cell r="L1988">
            <v>215.32931479000001</v>
          </cell>
          <cell r="M1988">
            <v>217.69999695000001</v>
          </cell>
          <cell r="N1988">
            <v>21.764666099999999</v>
          </cell>
          <cell r="O1988" t="str">
            <v>SIC03</v>
          </cell>
          <cell r="P1988">
            <v>19</v>
          </cell>
          <cell r="Q1988">
            <v>10.107618705435438</v>
          </cell>
          <cell r="R1988">
            <v>19.995100050459598</v>
          </cell>
        </row>
        <row r="1989">
          <cell r="A1989" t="str">
            <v>2010s42MAMMWalesSIC07</v>
          </cell>
          <cell r="B1989">
            <v>1985</v>
          </cell>
          <cell r="C1989">
            <v>2010</v>
          </cell>
          <cell r="D1989" t="str">
            <v>s4</v>
          </cell>
          <cell r="E1989">
            <v>2</v>
          </cell>
          <cell r="F1989" t="str">
            <v>Male</v>
          </cell>
          <cell r="G1989" t="str">
            <v>AMM</v>
          </cell>
          <cell r="H1989" t="str">
            <v>Advanced materials &amp; manufacturing</v>
          </cell>
          <cell r="I1989" t="str">
            <v>Wales</v>
          </cell>
          <cell r="J1989">
            <v>19</v>
          </cell>
          <cell r="K1989">
            <v>0</v>
          </cell>
          <cell r="L1989">
            <v>501.61850539</v>
          </cell>
          <cell r="M1989">
            <v>506.20001221000001</v>
          </cell>
          <cell r="N1989">
            <v>68.979983309999994</v>
          </cell>
          <cell r="O1989" t="str">
            <v>SIC07</v>
          </cell>
          <cell r="P1989">
            <v>19</v>
          </cell>
          <cell r="Q1989">
            <v>13.751482963406467</v>
          </cell>
          <cell r="R1989">
            <v>27.254042531071001</v>
          </cell>
        </row>
        <row r="1990">
          <cell r="A1990" t="str">
            <v>2010s42FAMMWalesSIC07</v>
          </cell>
          <cell r="B1990">
            <v>1986</v>
          </cell>
          <cell r="C1990">
            <v>2010</v>
          </cell>
          <cell r="D1990" t="str">
            <v>s4</v>
          </cell>
          <cell r="E1990">
            <v>2</v>
          </cell>
          <cell r="F1990" t="str">
            <v>Female</v>
          </cell>
          <cell r="G1990" t="str">
            <v>AMM</v>
          </cell>
          <cell r="H1990" t="str">
            <v>Advanced materials &amp; manufacturing</v>
          </cell>
          <cell r="I1990" t="str">
            <v>Wales</v>
          </cell>
          <cell r="J1990">
            <v>20</v>
          </cell>
          <cell r="K1990">
            <v>0</v>
          </cell>
          <cell r="L1990">
            <v>221.85299552999999</v>
          </cell>
          <cell r="M1990">
            <v>229.27000426999999</v>
          </cell>
          <cell r="N1990">
            <v>21.692837359999999</v>
          </cell>
          <cell r="O1990" t="str">
            <v>SIC07</v>
          </cell>
          <cell r="P1990">
            <v>20</v>
          </cell>
          <cell r="Q1990">
            <v>9.7780231942221363</v>
          </cell>
          <cell r="R1990">
            <v>18.923397702259745</v>
          </cell>
        </row>
        <row r="1991">
          <cell r="A1991" t="str">
            <v>2010s42TAMMWalesSIC03</v>
          </cell>
          <cell r="B1991">
            <v>1987</v>
          </cell>
          <cell r="C1991">
            <v>2010</v>
          </cell>
          <cell r="D1991" t="str">
            <v>s4</v>
          </cell>
          <cell r="E1991">
            <v>2</v>
          </cell>
          <cell r="F1991" t="str">
            <v>Total</v>
          </cell>
          <cell r="G1991" t="str">
            <v>AMM</v>
          </cell>
          <cell r="H1991" t="str">
            <v>Advanced materials &amp; manufacturing</v>
          </cell>
          <cell r="I1991" t="str">
            <v>Wales</v>
          </cell>
          <cell r="J1991">
            <v>38</v>
          </cell>
          <cell r="K1991">
            <v>0</v>
          </cell>
          <cell r="L1991">
            <v>370.45164840000001</v>
          </cell>
          <cell r="M1991">
            <v>250</v>
          </cell>
          <cell r="N1991">
            <v>43.700753540000001</v>
          </cell>
          <cell r="O1991" t="str">
            <v>SIC03</v>
          </cell>
          <cell r="P1991">
            <v>38</v>
          </cell>
          <cell r="Q1991">
            <v>11.796614680686625</v>
          </cell>
          <cell r="R1991">
            <v>34.960602831999999</v>
          </cell>
        </row>
        <row r="1992">
          <cell r="A1992" t="str">
            <v>2010s42TAMMWalesSIC07</v>
          </cell>
          <cell r="B1992">
            <v>1988</v>
          </cell>
          <cell r="C1992">
            <v>2010</v>
          </cell>
          <cell r="D1992" t="str">
            <v>s4</v>
          </cell>
          <cell r="E1992">
            <v>2</v>
          </cell>
          <cell r="F1992" t="str">
            <v>Total</v>
          </cell>
          <cell r="G1992" t="str">
            <v>AMM</v>
          </cell>
          <cell r="H1992" t="str">
            <v>Advanced materials &amp; manufacturing</v>
          </cell>
          <cell r="I1992" t="str">
            <v>Wales</v>
          </cell>
          <cell r="J1992">
            <v>39</v>
          </cell>
          <cell r="K1992">
            <v>0</v>
          </cell>
          <cell r="L1992">
            <v>369.96189656000001</v>
          </cell>
          <cell r="M1992">
            <v>261.10000609999997</v>
          </cell>
          <cell r="N1992">
            <v>42.627406579999999</v>
          </cell>
          <cell r="O1992" t="str">
            <v>SIC07</v>
          </cell>
          <cell r="P1992">
            <v>39</v>
          </cell>
          <cell r="Q1992">
            <v>11.522107270062264</v>
          </cell>
          <cell r="R1992">
            <v>32.652168199240805</v>
          </cell>
        </row>
        <row r="1993">
          <cell r="A1993" t="str">
            <v>2010s42MAMMUKSIC03</v>
          </cell>
          <cell r="B1993">
            <v>1989</v>
          </cell>
          <cell r="C1993">
            <v>2010</v>
          </cell>
          <cell r="D1993" t="str">
            <v>s4</v>
          </cell>
          <cell r="E1993">
            <v>2</v>
          </cell>
          <cell r="F1993" t="str">
            <v>Male</v>
          </cell>
          <cell r="G1993" t="str">
            <v>AMM</v>
          </cell>
          <cell r="H1993" t="str">
            <v>Advanced materials &amp; manufacturing</v>
          </cell>
          <cell r="I1993" t="str">
            <v>UK</v>
          </cell>
          <cell r="J1993">
            <v>234</v>
          </cell>
          <cell r="K1993">
            <v>0</v>
          </cell>
          <cell r="L1993">
            <v>423.81729511999998</v>
          </cell>
          <cell r="M1993">
            <v>315.26000977000001</v>
          </cell>
          <cell r="N1993">
            <v>20.538380499999999</v>
          </cell>
          <cell r="O1993" t="str">
            <v>SIC03</v>
          </cell>
          <cell r="P1993">
            <v>234</v>
          </cell>
          <cell r="Q1993">
            <v>4.8460458637453065</v>
          </cell>
          <cell r="R1993">
            <v>13.029486686233312</v>
          </cell>
        </row>
        <row r="1994">
          <cell r="A1994" t="str">
            <v>2010s42FAMMUKSIC03</v>
          </cell>
          <cell r="B1994">
            <v>1990</v>
          </cell>
          <cell r="C1994">
            <v>2010</v>
          </cell>
          <cell r="D1994" t="str">
            <v>s4</v>
          </cell>
          <cell r="E1994">
            <v>2</v>
          </cell>
          <cell r="F1994" t="str">
            <v>Female</v>
          </cell>
          <cell r="G1994" t="str">
            <v>AMM</v>
          </cell>
          <cell r="H1994" t="str">
            <v>Advanced materials &amp; manufacturing</v>
          </cell>
          <cell r="I1994" t="str">
            <v>UK</v>
          </cell>
          <cell r="J1994">
            <v>422</v>
          </cell>
          <cell r="K1994">
            <v>0</v>
          </cell>
          <cell r="L1994">
            <v>236.7209537</v>
          </cell>
          <cell r="M1994">
            <v>198.55000304999999</v>
          </cell>
          <cell r="N1994">
            <v>8.1605768199999993</v>
          </cell>
          <cell r="O1994" t="str">
            <v>SIC03</v>
          </cell>
          <cell r="P1994">
            <v>422</v>
          </cell>
          <cell r="Q1994">
            <v>3.4473402934756758</v>
          </cell>
          <cell r="R1994">
            <v>8.2201729485191262</v>
          </cell>
        </row>
        <row r="1995">
          <cell r="A1995" t="str">
            <v>2010s42MAMMUKSIC07</v>
          </cell>
          <cell r="B1995">
            <v>1991</v>
          </cell>
          <cell r="C1995">
            <v>2010</v>
          </cell>
          <cell r="D1995" t="str">
            <v>s4</v>
          </cell>
          <cell r="E1995">
            <v>2</v>
          </cell>
          <cell r="F1995" t="str">
            <v>Male</v>
          </cell>
          <cell r="G1995" t="str">
            <v>AMM</v>
          </cell>
          <cell r="H1995" t="str">
            <v>Advanced materials &amp; manufacturing</v>
          </cell>
          <cell r="I1995" t="str">
            <v>UK</v>
          </cell>
          <cell r="J1995">
            <v>231</v>
          </cell>
          <cell r="K1995">
            <v>0</v>
          </cell>
          <cell r="L1995">
            <v>421.14031175999997</v>
          </cell>
          <cell r="M1995">
            <v>310.47000121999997</v>
          </cell>
          <cell r="N1995">
            <v>20.615545229999999</v>
          </cell>
          <cell r="O1995" t="str">
            <v>SIC07</v>
          </cell>
          <cell r="P1995">
            <v>231</v>
          </cell>
          <cell r="Q1995">
            <v>4.8951726192738381</v>
          </cell>
          <cell r="R1995">
            <v>13.280217186195559</v>
          </cell>
        </row>
        <row r="1996">
          <cell r="A1996" t="str">
            <v>2010s42FAMMUKSIC07</v>
          </cell>
          <cell r="B1996">
            <v>1992</v>
          </cell>
          <cell r="C1996">
            <v>2010</v>
          </cell>
          <cell r="D1996" t="str">
            <v>s4</v>
          </cell>
          <cell r="E1996">
            <v>2</v>
          </cell>
          <cell r="F1996" t="str">
            <v>Female</v>
          </cell>
          <cell r="G1996" t="str">
            <v>AMM</v>
          </cell>
          <cell r="H1996" t="str">
            <v>Advanced materials &amp; manufacturing</v>
          </cell>
          <cell r="I1996" t="str">
            <v>UK</v>
          </cell>
          <cell r="J1996">
            <v>429</v>
          </cell>
          <cell r="K1996">
            <v>0</v>
          </cell>
          <cell r="L1996">
            <v>237.22422710000001</v>
          </cell>
          <cell r="M1996">
            <v>199.19000244</v>
          </cell>
          <cell r="N1996">
            <v>8.0999423400000001</v>
          </cell>
          <cell r="O1996" t="str">
            <v>SIC07</v>
          </cell>
          <cell r="P1996">
            <v>429</v>
          </cell>
          <cell r="Q1996">
            <v>3.414466742718286</v>
          </cell>
          <cell r="R1996">
            <v>8.1328804064248814</v>
          </cell>
        </row>
        <row r="1997">
          <cell r="A1997" t="str">
            <v>2010s42TAMMUKSIC03</v>
          </cell>
          <cell r="B1997">
            <v>1993</v>
          </cell>
          <cell r="C1997">
            <v>2010</v>
          </cell>
          <cell r="D1997" t="str">
            <v>s4</v>
          </cell>
          <cell r="E1997">
            <v>2</v>
          </cell>
          <cell r="F1997" t="str">
            <v>Total</v>
          </cell>
          <cell r="G1997" t="str">
            <v>AMM</v>
          </cell>
          <cell r="H1997" t="str">
            <v>Advanced materials &amp; manufacturing</v>
          </cell>
          <cell r="I1997" t="str">
            <v>UK</v>
          </cell>
          <cell r="J1997">
            <v>656</v>
          </cell>
          <cell r="K1997">
            <v>0</v>
          </cell>
          <cell r="L1997">
            <v>308.19611763</v>
          </cell>
          <cell r="M1997">
            <v>229.97999573000001</v>
          </cell>
          <cell r="N1997">
            <v>9.81797699</v>
          </cell>
          <cell r="O1997" t="str">
            <v>SIC03</v>
          </cell>
          <cell r="P1997">
            <v>656</v>
          </cell>
          <cell r="Q1997">
            <v>3.1856264334214677</v>
          </cell>
          <cell r="R1997">
            <v>8.5381138988509715</v>
          </cell>
        </row>
        <row r="1998">
          <cell r="A1998" t="str">
            <v>2010s42TAMMUKSIC07</v>
          </cell>
          <cell r="B1998">
            <v>1994</v>
          </cell>
          <cell r="C1998">
            <v>2010</v>
          </cell>
          <cell r="D1998" t="str">
            <v>s4</v>
          </cell>
          <cell r="E1998">
            <v>2</v>
          </cell>
          <cell r="F1998" t="str">
            <v>Total</v>
          </cell>
          <cell r="G1998" t="str">
            <v>AMM</v>
          </cell>
          <cell r="H1998" t="str">
            <v>Advanced materials &amp; manufacturing</v>
          </cell>
          <cell r="I1998" t="str">
            <v>UK</v>
          </cell>
          <cell r="J1998">
            <v>660</v>
          </cell>
          <cell r="K1998">
            <v>0</v>
          </cell>
          <cell r="L1998">
            <v>306.12341398000001</v>
          </cell>
          <cell r="M1998">
            <v>229.97999573000001</v>
          </cell>
          <cell r="N1998">
            <v>9.7077975100000007</v>
          </cell>
          <cell r="O1998" t="str">
            <v>SIC07</v>
          </cell>
          <cell r="P1998">
            <v>660</v>
          </cell>
          <cell r="Q1998">
            <v>3.1712038565708145</v>
          </cell>
          <cell r="R1998">
            <v>8.4422973217175823</v>
          </cell>
        </row>
        <row r="1999">
          <cell r="A1999" t="str">
            <v>2010s42MCONWalesSIC03</v>
          </cell>
          <cell r="B1999">
            <v>1995</v>
          </cell>
          <cell r="C1999">
            <v>2010</v>
          </cell>
          <cell r="D1999" t="str">
            <v>s4</v>
          </cell>
          <cell r="E1999">
            <v>2</v>
          </cell>
          <cell r="F1999" t="str">
            <v>Male</v>
          </cell>
          <cell r="G1999" t="str">
            <v>CON</v>
          </cell>
          <cell r="H1999" t="str">
            <v>Construction</v>
          </cell>
          <cell r="I1999" t="str">
            <v>Wales</v>
          </cell>
          <cell r="J1999">
            <v>13</v>
          </cell>
          <cell r="K1999">
            <v>0</v>
          </cell>
          <cell r="L1999">
            <v>241.8115076</v>
          </cell>
          <cell r="M1999">
            <v>130</v>
          </cell>
          <cell r="N1999">
            <v>66.877621500000004</v>
          </cell>
          <cell r="O1999" t="str">
            <v>SIC03</v>
          </cell>
          <cell r="P1999">
            <v>12.2</v>
          </cell>
          <cell r="Q1999">
            <v>27.65692260214005</v>
          </cell>
          <cell r="R1999">
            <v>102.88864846153847</v>
          </cell>
        </row>
        <row r="2000">
          <cell r="A2000" t="str">
            <v>2010s42FCONWalesSIC03</v>
          </cell>
          <cell r="B2000">
            <v>1996</v>
          </cell>
          <cell r="C2000">
            <v>2010</v>
          </cell>
          <cell r="D2000" t="str">
            <v>s4</v>
          </cell>
          <cell r="E2000">
            <v>2</v>
          </cell>
          <cell r="F2000" t="str">
            <v>Female</v>
          </cell>
          <cell r="G2000" t="str">
            <v>CON</v>
          </cell>
          <cell r="H2000" t="str">
            <v>Construction</v>
          </cell>
          <cell r="I2000" t="str">
            <v>Wales</v>
          </cell>
          <cell r="J2000">
            <v>23</v>
          </cell>
          <cell r="K2000">
            <v>0</v>
          </cell>
          <cell r="L2000">
            <v>154.82042712000001</v>
          </cell>
          <cell r="M2000">
            <v>124.5</v>
          </cell>
          <cell r="N2000">
            <v>17.638516620000001</v>
          </cell>
          <cell r="O2000" t="str">
            <v>SIC03</v>
          </cell>
          <cell r="P2000">
            <v>22.2</v>
          </cell>
          <cell r="Q2000">
            <v>11.392887197196876</v>
          </cell>
          <cell r="R2000">
            <v>28.334966457831328</v>
          </cell>
        </row>
        <row r="2001">
          <cell r="A2001" t="str">
            <v>2010s42MCONWalesSIC07</v>
          </cell>
          <cell r="B2001">
            <v>1997</v>
          </cell>
          <cell r="C2001">
            <v>2010</v>
          </cell>
          <cell r="D2001" t="str">
            <v>s4</v>
          </cell>
          <cell r="E2001">
            <v>2</v>
          </cell>
          <cell r="F2001" t="str">
            <v>Male</v>
          </cell>
          <cell r="G2001" t="str">
            <v>CON</v>
          </cell>
          <cell r="H2001" t="str">
            <v>Construction</v>
          </cell>
          <cell r="I2001" t="str">
            <v>Wales</v>
          </cell>
          <cell r="J2001">
            <v>12</v>
          </cell>
          <cell r="K2001">
            <v>0</v>
          </cell>
          <cell r="L2001">
            <v>238.86264800999999</v>
          </cell>
          <cell r="M2001">
            <v>130</v>
          </cell>
          <cell r="N2001">
            <v>70.103197280000003</v>
          </cell>
          <cell r="O2001" t="str">
            <v>SIC07</v>
          </cell>
          <cell r="P2001">
            <v>12</v>
          </cell>
          <cell r="Q2001">
            <v>29.348748271879298</v>
          </cell>
          <cell r="R2001">
            <v>107.85107273846155</v>
          </cell>
        </row>
        <row r="2002">
          <cell r="A2002" t="str">
            <v>2010s42FCONWalesSIC07</v>
          </cell>
          <cell r="B2002">
            <v>1998</v>
          </cell>
          <cell r="C2002">
            <v>2010</v>
          </cell>
          <cell r="D2002" t="str">
            <v>s4</v>
          </cell>
          <cell r="E2002">
            <v>2</v>
          </cell>
          <cell r="F2002" t="str">
            <v>Female</v>
          </cell>
          <cell r="G2002" t="str">
            <v>CON</v>
          </cell>
          <cell r="H2002" t="str">
            <v>Construction</v>
          </cell>
          <cell r="I2002" t="str">
            <v>Wales</v>
          </cell>
          <cell r="J2002">
            <v>23</v>
          </cell>
          <cell r="K2002">
            <v>0</v>
          </cell>
          <cell r="L2002">
            <v>155.37862201999999</v>
          </cell>
          <cell r="M2002">
            <v>129.8999939</v>
          </cell>
          <cell r="N2002">
            <v>17.362323929999999</v>
          </cell>
          <cell r="O2002" t="str">
            <v>SIC07</v>
          </cell>
          <cell r="P2002">
            <v>23</v>
          </cell>
          <cell r="Q2002">
            <v>11.174203828223654</v>
          </cell>
          <cell r="R2002">
            <v>26.731831786483244</v>
          </cell>
        </row>
        <row r="2003">
          <cell r="A2003" t="str">
            <v>2010s42TCONWalesSIC03</v>
          </cell>
          <cell r="B2003">
            <v>1999</v>
          </cell>
          <cell r="C2003">
            <v>2010</v>
          </cell>
          <cell r="D2003" t="str">
            <v>s4</v>
          </cell>
          <cell r="E2003">
            <v>2</v>
          </cell>
          <cell r="F2003" t="str">
            <v>Total</v>
          </cell>
          <cell r="G2003" t="str">
            <v>CON</v>
          </cell>
          <cell r="H2003" t="str">
            <v>Construction</v>
          </cell>
          <cell r="I2003" t="str">
            <v>Wales</v>
          </cell>
          <cell r="J2003">
            <v>36</v>
          </cell>
          <cell r="K2003">
            <v>0</v>
          </cell>
          <cell r="L2003">
            <v>189.94025952000001</v>
          </cell>
          <cell r="M2003">
            <v>130</v>
          </cell>
          <cell r="N2003">
            <v>28.066808080000001</v>
          </cell>
          <cell r="O2003" t="str">
            <v>SIC03</v>
          </cell>
          <cell r="P2003">
            <v>34.4</v>
          </cell>
          <cell r="Q2003">
            <v>14.77665037992889</v>
          </cell>
          <cell r="R2003">
            <v>43.179704738461538</v>
          </cell>
        </row>
        <row r="2004">
          <cell r="A2004" t="str">
            <v>2010s42TCONWalesSIC07</v>
          </cell>
          <cell r="B2004">
            <v>2000</v>
          </cell>
          <cell r="C2004">
            <v>2010</v>
          </cell>
          <cell r="D2004" t="str">
            <v>s4</v>
          </cell>
          <cell r="E2004">
            <v>2</v>
          </cell>
          <cell r="F2004" t="str">
            <v>Total</v>
          </cell>
          <cell r="G2004" t="str">
            <v>CON</v>
          </cell>
          <cell r="H2004" t="str">
            <v>Construction</v>
          </cell>
          <cell r="I2004" t="str">
            <v>Wales</v>
          </cell>
          <cell r="J2004">
            <v>35</v>
          </cell>
          <cell r="K2004">
            <v>0</v>
          </cell>
          <cell r="L2004">
            <v>188.09816293</v>
          </cell>
          <cell r="M2004">
            <v>130</v>
          </cell>
          <cell r="N2004">
            <v>28.117826220000001</v>
          </cell>
          <cell r="O2004" t="str">
            <v>SIC07</v>
          </cell>
          <cell r="P2004">
            <v>35</v>
          </cell>
          <cell r="Q2004">
            <v>14.948485291939795</v>
          </cell>
          <cell r="R2004">
            <v>43.258194184615384</v>
          </cell>
        </row>
        <row r="2005">
          <cell r="A2005" t="str">
            <v>2010s42MCONUKSIC03</v>
          </cell>
          <cell r="B2005">
            <v>2001</v>
          </cell>
          <cell r="C2005">
            <v>2010</v>
          </cell>
          <cell r="D2005" t="str">
            <v>s4</v>
          </cell>
          <cell r="E2005">
            <v>2</v>
          </cell>
          <cell r="F2005" t="str">
            <v>Male</v>
          </cell>
          <cell r="G2005" t="str">
            <v>CON</v>
          </cell>
          <cell r="H2005" t="str">
            <v>Construction</v>
          </cell>
          <cell r="I2005" t="str">
            <v>UK</v>
          </cell>
          <cell r="J2005">
            <v>297</v>
          </cell>
          <cell r="K2005">
            <v>0</v>
          </cell>
          <cell r="L2005">
            <v>287.48091511000001</v>
          </cell>
          <cell r="M2005">
            <v>208.8999939</v>
          </cell>
          <cell r="N2005">
            <v>15.004398070000001</v>
          </cell>
          <cell r="O2005" t="str">
            <v>SIC03</v>
          </cell>
          <cell r="P2005">
            <v>244.2</v>
          </cell>
          <cell r="Q2005">
            <v>5.2192675344235653</v>
          </cell>
          <cell r="R2005">
            <v>14.365149361548163</v>
          </cell>
        </row>
        <row r="2006">
          <cell r="A2006" t="str">
            <v>2010s42FCONUKSIC03</v>
          </cell>
          <cell r="B2006">
            <v>2002</v>
          </cell>
          <cell r="C2006">
            <v>2010</v>
          </cell>
          <cell r="D2006" t="str">
            <v>s4</v>
          </cell>
          <cell r="E2006">
            <v>2</v>
          </cell>
          <cell r="F2006" t="str">
            <v>Female</v>
          </cell>
          <cell r="G2006" t="str">
            <v>CON</v>
          </cell>
          <cell r="H2006" t="str">
            <v>Construction</v>
          </cell>
          <cell r="I2006" t="str">
            <v>UK</v>
          </cell>
          <cell r="J2006">
            <v>711</v>
          </cell>
          <cell r="K2006">
            <v>0</v>
          </cell>
          <cell r="L2006">
            <v>178.98013632000001</v>
          </cell>
          <cell r="M2006">
            <v>147</v>
          </cell>
          <cell r="N2006">
            <v>4.9843992200000002</v>
          </cell>
          <cell r="O2006" t="str">
            <v>SIC03</v>
          </cell>
          <cell r="P2006">
            <v>544.6</v>
          </cell>
          <cell r="Q2006">
            <v>2.7848896098103046</v>
          </cell>
          <cell r="R2006">
            <v>6.7814955374149664</v>
          </cell>
        </row>
        <row r="2007">
          <cell r="A2007" t="str">
            <v>2010s42MCONUKSIC07</v>
          </cell>
          <cell r="B2007">
            <v>2003</v>
          </cell>
          <cell r="C2007">
            <v>2010</v>
          </cell>
          <cell r="D2007" t="str">
            <v>s4</v>
          </cell>
          <cell r="E2007">
            <v>2</v>
          </cell>
          <cell r="F2007" t="str">
            <v>Male</v>
          </cell>
          <cell r="G2007" t="str">
            <v>CON</v>
          </cell>
          <cell r="H2007" t="str">
            <v>Construction</v>
          </cell>
          <cell r="I2007" t="str">
            <v>UK</v>
          </cell>
          <cell r="J2007">
            <v>281</v>
          </cell>
          <cell r="K2007">
            <v>0</v>
          </cell>
          <cell r="L2007">
            <v>289.39412592999997</v>
          </cell>
          <cell r="M2007">
            <v>208.8999939</v>
          </cell>
          <cell r="N2007">
            <v>15.61212969</v>
          </cell>
          <cell r="O2007" t="str">
            <v>SIC07</v>
          </cell>
          <cell r="P2007">
            <v>268.2</v>
          </cell>
          <cell r="Q2007">
            <v>5.3947638501053534</v>
          </cell>
          <cell r="R2007">
            <v>14.946989129615288</v>
          </cell>
        </row>
        <row r="2008">
          <cell r="A2008" t="str">
            <v>2010s42FCONUKSIC07</v>
          </cell>
          <cell r="B2008">
            <v>2004</v>
          </cell>
          <cell r="C2008">
            <v>2010</v>
          </cell>
          <cell r="D2008" t="str">
            <v>s4</v>
          </cell>
          <cell r="E2008">
            <v>2</v>
          </cell>
          <cell r="F2008" t="str">
            <v>Female</v>
          </cell>
          <cell r="G2008" t="str">
            <v>CON</v>
          </cell>
          <cell r="H2008" t="str">
            <v>Construction</v>
          </cell>
          <cell r="I2008" t="str">
            <v>UK</v>
          </cell>
          <cell r="J2008">
            <v>645</v>
          </cell>
          <cell r="K2008">
            <v>0</v>
          </cell>
          <cell r="L2008">
            <v>180.40259345000001</v>
          </cell>
          <cell r="M2008">
            <v>146.91999817000001</v>
          </cell>
          <cell r="N2008">
            <v>5.34724895</v>
          </cell>
          <cell r="O2008" t="str">
            <v>SIC07</v>
          </cell>
          <cell r="P2008">
            <v>589.79999999999995</v>
          </cell>
          <cell r="Q2008">
            <v>2.9640643450516868</v>
          </cell>
          <cell r="R2008">
            <v>7.2791301614539075</v>
          </cell>
        </row>
        <row r="2009">
          <cell r="A2009" t="str">
            <v>2010s42TCONUKSIC03</v>
          </cell>
          <cell r="B2009">
            <v>2005</v>
          </cell>
          <cell r="C2009">
            <v>2010</v>
          </cell>
          <cell r="D2009" t="str">
            <v>s4</v>
          </cell>
          <cell r="E2009">
            <v>2</v>
          </cell>
          <cell r="F2009" t="str">
            <v>Total</v>
          </cell>
          <cell r="G2009" t="str">
            <v>CON</v>
          </cell>
          <cell r="H2009" t="str">
            <v>Construction</v>
          </cell>
          <cell r="I2009" t="str">
            <v>UK</v>
          </cell>
          <cell r="J2009">
            <v>1008</v>
          </cell>
          <cell r="K2009">
            <v>0</v>
          </cell>
          <cell r="L2009">
            <v>216.87293715000001</v>
          </cell>
          <cell r="M2009">
            <v>163.28999329000001</v>
          </cell>
          <cell r="N2009">
            <v>6.0965074799999996</v>
          </cell>
          <cell r="O2009" t="str">
            <v>SIC03</v>
          </cell>
          <cell r="P2009">
            <v>788.8</v>
          </cell>
          <cell r="Q2009">
            <v>2.8110964697192045</v>
          </cell>
          <cell r="R2009">
            <v>7.4670925721366341</v>
          </cell>
        </row>
        <row r="2010">
          <cell r="A2010" t="str">
            <v>2010s42TCONUKSIC07</v>
          </cell>
          <cell r="B2010">
            <v>2006</v>
          </cell>
          <cell r="C2010">
            <v>2010</v>
          </cell>
          <cell r="D2010" t="str">
            <v>s4</v>
          </cell>
          <cell r="E2010">
            <v>2</v>
          </cell>
          <cell r="F2010" t="str">
            <v>Total</v>
          </cell>
          <cell r="G2010" t="str">
            <v>CON</v>
          </cell>
          <cell r="H2010" t="str">
            <v>Construction</v>
          </cell>
          <cell r="I2010" t="str">
            <v>UK</v>
          </cell>
          <cell r="J2010">
            <v>926</v>
          </cell>
          <cell r="K2010">
            <v>0</v>
          </cell>
          <cell r="L2010">
            <v>218.67162791000001</v>
          </cell>
          <cell r="M2010">
            <v>165</v>
          </cell>
          <cell r="N2010">
            <v>6.4613364200000003</v>
          </cell>
          <cell r="O2010" t="str">
            <v>SIC07</v>
          </cell>
          <cell r="P2010">
            <v>858</v>
          </cell>
          <cell r="Q2010">
            <v>2.9548124197709504</v>
          </cell>
          <cell r="R2010">
            <v>7.8319229333333338</v>
          </cell>
        </row>
        <row r="2011">
          <cell r="A2011" t="str">
            <v>2010s42MCRIWalesSIC03</v>
          </cell>
          <cell r="B2011">
            <v>2007</v>
          </cell>
          <cell r="C2011">
            <v>2010</v>
          </cell>
          <cell r="D2011" t="str">
            <v>s4</v>
          </cell>
          <cell r="E2011">
            <v>2</v>
          </cell>
          <cell r="F2011" t="str">
            <v>Male</v>
          </cell>
          <cell r="G2011" t="str">
            <v>CRI</v>
          </cell>
          <cell r="H2011" t="str">
            <v>Creative industries</v>
          </cell>
          <cell r="I2011" t="str">
            <v>Wales</v>
          </cell>
          <cell r="J2011">
            <v>21</v>
          </cell>
          <cell r="K2011">
            <v>0</v>
          </cell>
          <cell r="L2011">
            <v>59.414538120000003</v>
          </cell>
          <cell r="M2011">
            <v>13.75</v>
          </cell>
          <cell r="N2011">
            <v>23.928339489999999</v>
          </cell>
          <cell r="O2011" t="str">
            <v>SIC03</v>
          </cell>
          <cell r="P2011">
            <v>4.32</v>
          </cell>
          <cell r="Q2011">
            <v>40.27354288553375</v>
          </cell>
          <cell r="R2011">
            <v>348.04857439999995</v>
          </cell>
        </row>
        <row r="2012">
          <cell r="A2012" t="str">
            <v>2010s42FCRIWalesSIC03</v>
          </cell>
          <cell r="B2012">
            <v>2008</v>
          </cell>
          <cell r="C2012">
            <v>2010</v>
          </cell>
          <cell r="D2012" t="str">
            <v>s4</v>
          </cell>
          <cell r="E2012">
            <v>2</v>
          </cell>
          <cell r="F2012" t="str">
            <v>Female</v>
          </cell>
          <cell r="G2012" t="str">
            <v>CRI</v>
          </cell>
          <cell r="H2012" t="str">
            <v>Creative industries</v>
          </cell>
          <cell r="I2012" t="str">
            <v>Wales</v>
          </cell>
          <cell r="J2012">
            <v>36</v>
          </cell>
          <cell r="K2012">
            <v>0</v>
          </cell>
          <cell r="L2012">
            <v>166.88668100999999</v>
          </cell>
          <cell r="M2012">
            <v>129.13999939000001</v>
          </cell>
          <cell r="N2012">
            <v>21.860724690000001</v>
          </cell>
          <cell r="O2012" t="str">
            <v>SIC03</v>
          </cell>
          <cell r="P2012">
            <v>7.6</v>
          </cell>
          <cell r="Q2012">
            <v>13.099142818167788</v>
          </cell>
          <cell r="R2012">
            <v>33.855853791637529</v>
          </cell>
        </row>
        <row r="2013">
          <cell r="A2013" t="str">
            <v>2010s42MCRIWalesSIC07</v>
          </cell>
          <cell r="B2013">
            <v>2009</v>
          </cell>
          <cell r="C2013">
            <v>2010</v>
          </cell>
          <cell r="D2013" t="str">
            <v>s4</v>
          </cell>
          <cell r="E2013">
            <v>2</v>
          </cell>
          <cell r="F2013" t="str">
            <v>Male</v>
          </cell>
          <cell r="G2013" t="str">
            <v>CRI</v>
          </cell>
          <cell r="H2013" t="str">
            <v>Creative industries</v>
          </cell>
          <cell r="I2013" t="str">
            <v>Wales</v>
          </cell>
          <cell r="J2013">
            <v>6</v>
          </cell>
          <cell r="K2013">
            <v>0</v>
          </cell>
          <cell r="L2013">
            <v>38.372882390000001</v>
          </cell>
          <cell r="M2013">
            <v>13.75</v>
          </cell>
          <cell r="N2013">
            <v>27.888270800000001</v>
          </cell>
          <cell r="O2013" t="str">
            <v>SIC07</v>
          </cell>
          <cell r="P2013">
            <v>3.5</v>
          </cell>
          <cell r="Q2013">
            <v>72.677028836561163</v>
          </cell>
          <cell r="R2013">
            <v>405.64757527272729</v>
          </cell>
        </row>
        <row r="2014">
          <cell r="A2014" t="str">
            <v>2010s42FCRIWalesSIC07</v>
          </cell>
          <cell r="B2014">
            <v>2010</v>
          </cell>
          <cell r="C2014">
            <v>2010</v>
          </cell>
          <cell r="D2014" t="str">
            <v>s4</v>
          </cell>
          <cell r="E2014">
            <v>2</v>
          </cell>
          <cell r="F2014" t="str">
            <v>Female</v>
          </cell>
          <cell r="G2014" t="str">
            <v>CRI</v>
          </cell>
          <cell r="H2014" t="str">
            <v>Creative industries</v>
          </cell>
          <cell r="I2014" t="str">
            <v>Wales</v>
          </cell>
          <cell r="J2014">
            <v>17</v>
          </cell>
          <cell r="K2014">
            <v>0</v>
          </cell>
          <cell r="L2014">
            <v>121.44753621</v>
          </cell>
          <cell r="M2014">
            <v>124.56999969</v>
          </cell>
          <cell r="N2014">
            <v>17.001347089999999</v>
          </cell>
          <cell r="O2014" t="str">
            <v>SIC07</v>
          </cell>
          <cell r="P2014">
            <v>6.2</v>
          </cell>
          <cell r="Q2014">
            <v>13.998923008699215</v>
          </cell>
          <cell r="R2014">
            <v>27.296053836893126</v>
          </cell>
        </row>
        <row r="2015">
          <cell r="A2015" t="str">
            <v>2010s42TCRIWalesSIC03</v>
          </cell>
          <cell r="B2015">
            <v>2011</v>
          </cell>
          <cell r="C2015">
            <v>2010</v>
          </cell>
          <cell r="D2015" t="str">
            <v>s4</v>
          </cell>
          <cell r="E2015">
            <v>2</v>
          </cell>
          <cell r="F2015" t="str">
            <v>Total</v>
          </cell>
          <cell r="G2015" t="str">
            <v>CRI</v>
          </cell>
          <cell r="H2015" t="str">
            <v>Creative industries</v>
          </cell>
          <cell r="I2015" t="str">
            <v>Wales</v>
          </cell>
          <cell r="J2015">
            <v>57</v>
          </cell>
          <cell r="K2015">
            <v>0</v>
          </cell>
          <cell r="L2015">
            <v>126.83935524</v>
          </cell>
          <cell r="M2015">
            <v>108.72000122</v>
          </cell>
          <cell r="N2015">
            <v>17.657858730000001</v>
          </cell>
          <cell r="O2015" t="str">
            <v>SIC03</v>
          </cell>
          <cell r="P2015">
            <v>11.92</v>
          </cell>
          <cell r="Q2015">
            <v>13.921435264779261</v>
          </cell>
          <cell r="R2015">
            <v>32.483183465512475</v>
          </cell>
        </row>
        <row r="2016">
          <cell r="A2016" t="str">
            <v>2010s42TCRIWalesSIC07</v>
          </cell>
          <cell r="B2016">
            <v>2012</v>
          </cell>
          <cell r="C2016">
            <v>2010</v>
          </cell>
          <cell r="D2016" t="str">
            <v>s4</v>
          </cell>
          <cell r="E2016">
            <v>2</v>
          </cell>
          <cell r="F2016" t="str">
            <v>Total</v>
          </cell>
          <cell r="G2016" t="str">
            <v>CRI</v>
          </cell>
          <cell r="H2016" t="str">
            <v>Creative industries</v>
          </cell>
          <cell r="I2016" t="str">
            <v>Wales</v>
          </cell>
          <cell r="J2016">
            <v>23</v>
          </cell>
          <cell r="K2016">
            <v>0</v>
          </cell>
          <cell r="L2016">
            <v>91.17125145</v>
          </cell>
          <cell r="M2016">
            <v>100.05000305</v>
          </cell>
          <cell r="N2016">
            <v>16.452486780000001</v>
          </cell>
          <cell r="O2016" t="str">
            <v>SIC07</v>
          </cell>
          <cell r="P2016">
            <v>9.6999999999999993</v>
          </cell>
          <cell r="Q2016">
            <v>18.045695894634996</v>
          </cell>
          <cell r="R2016">
            <v>32.888528292753513</v>
          </cell>
        </row>
        <row r="2017">
          <cell r="A2017" t="str">
            <v>2010s42MCRIUKSIC03</v>
          </cell>
          <cell r="B2017">
            <v>2013</v>
          </cell>
          <cell r="C2017">
            <v>2010</v>
          </cell>
          <cell r="D2017" t="str">
            <v>s4</v>
          </cell>
          <cell r="E2017">
            <v>2</v>
          </cell>
          <cell r="F2017" t="str">
            <v>Male</v>
          </cell>
          <cell r="G2017" t="str">
            <v>CRI</v>
          </cell>
          <cell r="H2017" t="str">
            <v>Creative industries</v>
          </cell>
          <cell r="I2017" t="str">
            <v>UK</v>
          </cell>
          <cell r="J2017">
            <v>702</v>
          </cell>
          <cell r="K2017">
            <v>0</v>
          </cell>
          <cell r="L2017">
            <v>235.74420172000001</v>
          </cell>
          <cell r="M2017">
            <v>125.97000122</v>
          </cell>
          <cell r="N2017">
            <v>11.148949099999999</v>
          </cell>
          <cell r="O2017" t="str">
            <v>SIC03</v>
          </cell>
          <cell r="P2017">
            <v>256.25</v>
          </cell>
          <cell r="Q2017">
            <v>4.7292569737269377</v>
          </cell>
          <cell r="R2017">
            <v>17.700958945819085</v>
          </cell>
        </row>
        <row r="2018">
          <cell r="A2018" t="str">
            <v>2010s42FCRIUKSIC03</v>
          </cell>
          <cell r="B2018">
            <v>2014</v>
          </cell>
          <cell r="C2018">
            <v>2010</v>
          </cell>
          <cell r="D2018" t="str">
            <v>s4</v>
          </cell>
          <cell r="E2018">
            <v>2</v>
          </cell>
          <cell r="F2018" t="str">
            <v>Female</v>
          </cell>
          <cell r="G2018" t="str">
            <v>CRI</v>
          </cell>
          <cell r="H2018" t="str">
            <v>Creative industries</v>
          </cell>
          <cell r="I2018" t="str">
            <v>UK</v>
          </cell>
          <cell r="J2018">
            <v>1559</v>
          </cell>
          <cell r="K2018">
            <v>0</v>
          </cell>
          <cell r="L2018">
            <v>218.81721549</v>
          </cell>
          <cell r="M2018">
            <v>152.38000488</v>
          </cell>
          <cell r="N2018">
            <v>5.55711127</v>
          </cell>
          <cell r="O2018" t="str">
            <v>SIC03</v>
          </cell>
          <cell r="P2018">
            <v>538.4</v>
          </cell>
          <cell r="Q2018">
            <v>2.539613374366315</v>
          </cell>
          <cell r="R2018">
            <v>7.2937538942543707</v>
          </cell>
        </row>
        <row r="2019">
          <cell r="A2019" t="str">
            <v>2010s42MCRIUKSIC07</v>
          </cell>
          <cell r="B2019">
            <v>2015</v>
          </cell>
          <cell r="C2019">
            <v>2010</v>
          </cell>
          <cell r="D2019" t="str">
            <v>s4</v>
          </cell>
          <cell r="E2019">
            <v>2</v>
          </cell>
          <cell r="F2019" t="str">
            <v>Male</v>
          </cell>
          <cell r="G2019" t="str">
            <v>CRI</v>
          </cell>
          <cell r="H2019" t="str">
            <v>Creative industries</v>
          </cell>
          <cell r="I2019" t="str">
            <v>UK</v>
          </cell>
          <cell r="J2019">
            <v>320</v>
          </cell>
          <cell r="K2019">
            <v>0</v>
          </cell>
          <cell r="L2019">
            <v>181.05619754</v>
          </cell>
          <cell r="M2019">
            <v>109.47000122</v>
          </cell>
          <cell r="N2019">
            <v>12.82892034</v>
          </cell>
          <cell r="O2019" t="str">
            <v>SIC07</v>
          </cell>
          <cell r="P2019">
            <v>197.44</v>
          </cell>
          <cell r="Q2019">
            <v>7.0856013294799025</v>
          </cell>
          <cell r="R2019">
            <v>23.438239146847064</v>
          </cell>
        </row>
        <row r="2020">
          <cell r="A2020" t="str">
            <v>2010s42FCRIUKSIC07</v>
          </cell>
          <cell r="B2020">
            <v>2016</v>
          </cell>
          <cell r="C2020">
            <v>2010</v>
          </cell>
          <cell r="D2020" t="str">
            <v>s4</v>
          </cell>
          <cell r="E2020">
            <v>2</v>
          </cell>
          <cell r="F2020" t="str">
            <v>Female</v>
          </cell>
          <cell r="G2020" t="str">
            <v>CRI</v>
          </cell>
          <cell r="H2020" t="str">
            <v>Creative industries</v>
          </cell>
          <cell r="I2020" t="str">
            <v>UK</v>
          </cell>
          <cell r="J2020">
            <v>747</v>
          </cell>
          <cell r="K2020">
            <v>0</v>
          </cell>
          <cell r="L2020">
            <v>207.50820933</v>
          </cell>
          <cell r="M2020">
            <v>147.19000244</v>
          </cell>
          <cell r="N2020">
            <v>7.6754568799999996</v>
          </cell>
          <cell r="O2020" t="str">
            <v>SIC07</v>
          </cell>
          <cell r="P2020">
            <v>417.51</v>
          </cell>
          <cell r="Q2020">
            <v>3.6988690253664767</v>
          </cell>
          <cell r="R2020">
            <v>10.429318231893902</v>
          </cell>
        </row>
        <row r="2021">
          <cell r="A2021" t="str">
            <v>2010s42TCRIUKSIC03</v>
          </cell>
          <cell r="B2021">
            <v>2017</v>
          </cell>
          <cell r="C2021">
            <v>2010</v>
          </cell>
          <cell r="D2021" t="str">
            <v>s4</v>
          </cell>
          <cell r="E2021">
            <v>2</v>
          </cell>
          <cell r="F2021" t="str">
            <v>Total</v>
          </cell>
          <cell r="G2021" t="str">
            <v>CRI</v>
          </cell>
          <cell r="H2021" t="str">
            <v>Creative industries</v>
          </cell>
          <cell r="I2021" t="str">
            <v>UK</v>
          </cell>
          <cell r="J2021">
            <v>2261</v>
          </cell>
          <cell r="K2021">
            <v>0</v>
          </cell>
          <cell r="L2021">
            <v>224.64496804000001</v>
          </cell>
          <cell r="M2021">
            <v>145.22999573000001</v>
          </cell>
          <cell r="N2021">
            <v>5.2213077300000004</v>
          </cell>
          <cell r="O2021" t="str">
            <v>SIC03</v>
          </cell>
          <cell r="P2021">
            <v>794.65</v>
          </cell>
          <cell r="Q2021">
            <v>2.3242486914152916</v>
          </cell>
          <cell r="R2021">
            <v>7.1903985175445957</v>
          </cell>
        </row>
        <row r="2022">
          <cell r="A2022" t="str">
            <v>2010s42TCRIUKSIC07</v>
          </cell>
          <cell r="B2022">
            <v>2018</v>
          </cell>
          <cell r="C2022">
            <v>2010</v>
          </cell>
          <cell r="D2022" t="str">
            <v>s4</v>
          </cell>
          <cell r="E2022">
            <v>2</v>
          </cell>
          <cell r="F2022" t="str">
            <v>Total</v>
          </cell>
          <cell r="G2022" t="str">
            <v>CRI</v>
          </cell>
          <cell r="H2022" t="str">
            <v>Creative industries</v>
          </cell>
          <cell r="I2022" t="str">
            <v>UK</v>
          </cell>
          <cell r="J2022">
            <v>1067</v>
          </cell>
          <cell r="K2022">
            <v>0</v>
          </cell>
          <cell r="L2022">
            <v>198.59315963</v>
          </cell>
          <cell r="M2022">
            <v>129.13999939000001</v>
          </cell>
          <cell r="N2022">
            <v>6.63915992</v>
          </cell>
          <cell r="O2022" t="str">
            <v>SIC07</v>
          </cell>
          <cell r="P2022">
            <v>614.95000000000005</v>
          </cell>
          <cell r="Q2022">
            <v>3.3430959718700559</v>
          </cell>
          <cell r="R2022">
            <v>10.282112360787428</v>
          </cell>
        </row>
        <row r="2023">
          <cell r="A2023" t="str">
            <v>2010s42MEaEWalesSIC03</v>
          </cell>
          <cell r="B2023">
            <v>2019</v>
          </cell>
          <cell r="C2023">
            <v>2010</v>
          </cell>
          <cell r="D2023" t="str">
            <v>s4</v>
          </cell>
          <cell r="E2023">
            <v>2</v>
          </cell>
          <cell r="F2023" t="str">
            <v>Male</v>
          </cell>
          <cell r="G2023" t="str">
            <v>EaE</v>
          </cell>
          <cell r="H2023" t="str">
            <v>Energy &amp; environment</v>
          </cell>
          <cell r="I2023" t="str">
            <v>Wales</v>
          </cell>
          <cell r="J2023">
            <v>33</v>
          </cell>
          <cell r="K2023">
            <v>0</v>
          </cell>
          <cell r="L2023">
            <v>180.01189635</v>
          </cell>
          <cell r="M2023">
            <v>123.37999725</v>
          </cell>
          <cell r="N2023">
            <v>21.558032870000002</v>
          </cell>
          <cell r="O2023" t="str">
            <v>SIC03</v>
          </cell>
          <cell r="P2023">
            <v>33</v>
          </cell>
          <cell r="Q2023">
            <v>11.975893431001012</v>
          </cell>
          <cell r="R2023">
            <v>34.945750284493542</v>
          </cell>
        </row>
        <row r="2024">
          <cell r="A2024" t="str">
            <v>2010s42FEaEWalesSIC03</v>
          </cell>
          <cell r="B2024">
            <v>2020</v>
          </cell>
          <cell r="C2024">
            <v>2010</v>
          </cell>
          <cell r="D2024" t="str">
            <v>s4</v>
          </cell>
          <cell r="E2024">
            <v>2</v>
          </cell>
          <cell r="F2024" t="str">
            <v>Female</v>
          </cell>
          <cell r="G2024" t="str">
            <v>EaE</v>
          </cell>
          <cell r="H2024" t="str">
            <v>Energy &amp; environment</v>
          </cell>
          <cell r="I2024" t="str">
            <v>Wales</v>
          </cell>
          <cell r="J2024">
            <v>71</v>
          </cell>
          <cell r="K2024">
            <v>0</v>
          </cell>
          <cell r="L2024">
            <v>152.52252253</v>
          </cell>
          <cell r="M2024">
            <v>129</v>
          </cell>
          <cell r="N2024">
            <v>11.234725750000001</v>
          </cell>
          <cell r="O2024" t="str">
            <v>SIC03</v>
          </cell>
          <cell r="P2024">
            <v>71</v>
          </cell>
          <cell r="Q2024">
            <v>7.365945411629431</v>
          </cell>
          <cell r="R2024">
            <v>17.418179457364342</v>
          </cell>
        </row>
        <row r="2025">
          <cell r="A2025" t="str">
            <v>2010s42MEaEWalesSIC07</v>
          </cell>
          <cell r="B2025">
            <v>2021</v>
          </cell>
          <cell r="C2025">
            <v>2010</v>
          </cell>
          <cell r="D2025" t="str">
            <v>s4</v>
          </cell>
          <cell r="E2025">
            <v>2</v>
          </cell>
          <cell r="F2025" t="str">
            <v>Male</v>
          </cell>
          <cell r="G2025" t="str">
            <v>EaE</v>
          </cell>
          <cell r="H2025" t="str">
            <v>Energy &amp; environment</v>
          </cell>
          <cell r="I2025" t="str">
            <v>Wales</v>
          </cell>
          <cell r="J2025">
            <v>36</v>
          </cell>
          <cell r="K2025">
            <v>0</v>
          </cell>
          <cell r="L2025">
            <v>173.16731691999999</v>
          </cell>
          <cell r="M2025">
            <v>123.37999725</v>
          </cell>
          <cell r="N2025">
            <v>19.81254277</v>
          </cell>
          <cell r="O2025" t="str">
            <v>SIC07</v>
          </cell>
          <cell r="P2025">
            <v>36</v>
          </cell>
          <cell r="Q2025">
            <v>11.441271437584852</v>
          </cell>
          <cell r="R2025">
            <v>32.116296339113433</v>
          </cell>
        </row>
        <row r="2026">
          <cell r="A2026" t="str">
            <v>2010s42FEaEWalesSIC07</v>
          </cell>
          <cell r="B2026">
            <v>2022</v>
          </cell>
          <cell r="C2026">
            <v>2010</v>
          </cell>
          <cell r="D2026" t="str">
            <v>s4</v>
          </cell>
          <cell r="E2026">
            <v>2</v>
          </cell>
          <cell r="F2026" t="str">
            <v>Female</v>
          </cell>
          <cell r="G2026" t="str">
            <v>EaE</v>
          </cell>
          <cell r="H2026" t="str">
            <v>Energy &amp; environment</v>
          </cell>
          <cell r="I2026" t="str">
            <v>Wales</v>
          </cell>
          <cell r="J2026">
            <v>72</v>
          </cell>
          <cell r="K2026">
            <v>0</v>
          </cell>
          <cell r="L2026">
            <v>152.33836009000001</v>
          </cell>
          <cell r="M2026">
            <v>129</v>
          </cell>
          <cell r="N2026">
            <v>11.005529709999999</v>
          </cell>
          <cell r="O2026" t="str">
            <v>SIC07</v>
          </cell>
          <cell r="P2026">
            <v>72</v>
          </cell>
          <cell r="Q2026">
            <v>7.2243981775161821</v>
          </cell>
          <cell r="R2026">
            <v>17.062836759689922</v>
          </cell>
        </row>
        <row r="2027">
          <cell r="A2027" t="str">
            <v>2010s42TEaEWalesSIC03</v>
          </cell>
          <cell r="B2027">
            <v>2023</v>
          </cell>
          <cell r="C2027">
            <v>2010</v>
          </cell>
          <cell r="D2027" t="str">
            <v>s4</v>
          </cell>
          <cell r="E2027">
            <v>2</v>
          </cell>
          <cell r="F2027" t="str">
            <v>Total</v>
          </cell>
          <cell r="G2027" t="str">
            <v>EaE</v>
          </cell>
          <cell r="H2027" t="str">
            <v>Energy &amp; environment</v>
          </cell>
          <cell r="I2027" t="str">
            <v>Wales</v>
          </cell>
          <cell r="J2027">
            <v>104</v>
          </cell>
          <cell r="K2027">
            <v>0</v>
          </cell>
          <cell r="L2027">
            <v>161.74970062</v>
          </cell>
          <cell r="M2027">
            <v>129</v>
          </cell>
          <cell r="N2027">
            <v>10.34835846</v>
          </cell>
          <cell r="O2027" t="str">
            <v>SIC03</v>
          </cell>
          <cell r="P2027">
            <v>104</v>
          </cell>
          <cell r="Q2027">
            <v>6.3977605030079712</v>
          </cell>
          <cell r="R2027">
            <v>16.043966604651164</v>
          </cell>
        </row>
        <row r="2028">
          <cell r="A2028" t="str">
            <v>2010s42TEaEWalesSIC07</v>
          </cell>
          <cell r="B2028">
            <v>2024</v>
          </cell>
          <cell r="C2028">
            <v>2010</v>
          </cell>
          <cell r="D2028" t="str">
            <v>s4</v>
          </cell>
          <cell r="E2028">
            <v>2</v>
          </cell>
          <cell r="F2028" t="str">
            <v>Total</v>
          </cell>
          <cell r="G2028" t="str">
            <v>EaE</v>
          </cell>
          <cell r="H2028" t="str">
            <v>Energy &amp; environment</v>
          </cell>
          <cell r="I2028" t="str">
            <v>Wales</v>
          </cell>
          <cell r="J2028">
            <v>108</v>
          </cell>
          <cell r="K2028">
            <v>0</v>
          </cell>
          <cell r="L2028">
            <v>159.8079022</v>
          </cell>
          <cell r="M2028">
            <v>124.73000336</v>
          </cell>
          <cell r="N2028">
            <v>9.9260801500000007</v>
          </cell>
          <cell r="O2028" t="str">
            <v>SIC07</v>
          </cell>
          <cell r="P2028">
            <v>108</v>
          </cell>
          <cell r="Q2028">
            <v>6.211257399260198</v>
          </cell>
          <cell r="R2028">
            <v>15.916106602436319</v>
          </cell>
        </row>
        <row r="2029">
          <cell r="A2029" t="str">
            <v>2010s42MEaEUKSIC03</v>
          </cell>
          <cell r="B2029">
            <v>2025</v>
          </cell>
          <cell r="C2029">
            <v>2010</v>
          </cell>
          <cell r="D2029" t="str">
            <v>s4</v>
          </cell>
          <cell r="E2029">
            <v>2</v>
          </cell>
          <cell r="F2029" t="str">
            <v>Male</v>
          </cell>
          <cell r="G2029" t="str">
            <v>EaE</v>
          </cell>
          <cell r="H2029" t="str">
            <v>Energy &amp; environment</v>
          </cell>
          <cell r="I2029" t="str">
            <v>UK</v>
          </cell>
          <cell r="J2029">
            <v>810</v>
          </cell>
          <cell r="K2029">
            <v>0</v>
          </cell>
          <cell r="L2029">
            <v>218.68470769999999</v>
          </cell>
          <cell r="M2029">
            <v>140.24000548999999</v>
          </cell>
          <cell r="N2029">
            <v>9.2679091699999994</v>
          </cell>
          <cell r="O2029" t="str">
            <v>SIC03</v>
          </cell>
          <cell r="P2029">
            <v>810</v>
          </cell>
          <cell r="Q2029">
            <v>4.2380234390756168</v>
          </cell>
          <cell r="R2029">
            <v>13.217211647443724</v>
          </cell>
        </row>
        <row r="2030">
          <cell r="A2030" t="str">
            <v>2010s42FEaEUKSIC03</v>
          </cell>
          <cell r="B2030">
            <v>2026</v>
          </cell>
          <cell r="C2030">
            <v>2010</v>
          </cell>
          <cell r="D2030" t="str">
            <v>s4</v>
          </cell>
          <cell r="E2030">
            <v>2</v>
          </cell>
          <cell r="F2030" t="str">
            <v>Female</v>
          </cell>
          <cell r="G2030" t="str">
            <v>EaE</v>
          </cell>
          <cell r="H2030" t="str">
            <v>Energy &amp; environment</v>
          </cell>
          <cell r="I2030" t="str">
            <v>UK</v>
          </cell>
          <cell r="J2030">
            <v>2042</v>
          </cell>
          <cell r="K2030">
            <v>0</v>
          </cell>
          <cell r="L2030">
            <v>172.23142761</v>
          </cell>
          <cell r="M2030">
            <v>125.77999878</v>
          </cell>
          <cell r="N2030">
            <v>3.5309332499999999</v>
          </cell>
          <cell r="O2030" t="str">
            <v>SIC03</v>
          </cell>
          <cell r="P2030">
            <v>2042</v>
          </cell>
          <cell r="Q2030">
            <v>2.0501097267772916</v>
          </cell>
          <cell r="R2030">
            <v>5.6144590304471294</v>
          </cell>
        </row>
        <row r="2031">
          <cell r="A2031" t="str">
            <v>2010s42MEaEUKSIC07</v>
          </cell>
          <cell r="B2031">
            <v>2027</v>
          </cell>
          <cell r="C2031">
            <v>2010</v>
          </cell>
          <cell r="D2031" t="str">
            <v>s4</v>
          </cell>
          <cell r="E2031">
            <v>2</v>
          </cell>
          <cell r="F2031" t="str">
            <v>Male</v>
          </cell>
          <cell r="G2031" t="str">
            <v>EaE</v>
          </cell>
          <cell r="H2031" t="str">
            <v>Energy &amp; environment</v>
          </cell>
          <cell r="I2031" t="str">
            <v>UK</v>
          </cell>
          <cell r="J2031">
            <v>801</v>
          </cell>
          <cell r="K2031">
            <v>0</v>
          </cell>
          <cell r="L2031">
            <v>216.73176771999999</v>
          </cell>
          <cell r="M2031">
            <v>141</v>
          </cell>
          <cell r="N2031">
            <v>9.0487375300000004</v>
          </cell>
          <cell r="O2031" t="str">
            <v>SIC07</v>
          </cell>
          <cell r="P2031">
            <v>801</v>
          </cell>
          <cell r="Q2031">
            <v>4.1750859254238364</v>
          </cell>
          <cell r="R2031">
            <v>12.835088695035463</v>
          </cell>
        </row>
        <row r="2032">
          <cell r="A2032" t="str">
            <v>2010s42FEaEUKSIC07</v>
          </cell>
          <cell r="B2032">
            <v>2028</v>
          </cell>
          <cell r="C2032">
            <v>2010</v>
          </cell>
          <cell r="D2032" t="str">
            <v>s4</v>
          </cell>
          <cell r="E2032">
            <v>2</v>
          </cell>
          <cell r="F2032" t="str">
            <v>Female</v>
          </cell>
          <cell r="G2032" t="str">
            <v>EaE</v>
          </cell>
          <cell r="H2032" t="str">
            <v>Energy &amp; environment</v>
          </cell>
          <cell r="I2032" t="str">
            <v>UK</v>
          </cell>
          <cell r="J2032">
            <v>1991</v>
          </cell>
          <cell r="K2032">
            <v>0</v>
          </cell>
          <cell r="L2032">
            <v>170.82017017999999</v>
          </cell>
          <cell r="M2032">
            <v>123.59999847</v>
          </cell>
          <cell r="N2032">
            <v>3.5575084800000001</v>
          </cell>
          <cell r="O2032" t="str">
            <v>SIC07</v>
          </cell>
          <cell r="P2032">
            <v>1991</v>
          </cell>
          <cell r="Q2032">
            <v>2.082604458391133</v>
          </cell>
          <cell r="R2032">
            <v>5.7564862848497089</v>
          </cell>
        </row>
        <row r="2033">
          <cell r="A2033" t="str">
            <v>2010s42TEaEUKSIC03</v>
          </cell>
          <cell r="B2033">
            <v>2029</v>
          </cell>
          <cell r="C2033">
            <v>2010</v>
          </cell>
          <cell r="D2033" t="str">
            <v>s4</v>
          </cell>
          <cell r="E2033">
            <v>2</v>
          </cell>
          <cell r="F2033" t="str">
            <v>Total</v>
          </cell>
          <cell r="G2033" t="str">
            <v>EaE</v>
          </cell>
          <cell r="H2033" t="str">
            <v>Energy &amp; environment</v>
          </cell>
          <cell r="I2033" t="str">
            <v>UK</v>
          </cell>
          <cell r="J2033">
            <v>2852</v>
          </cell>
          <cell r="K2033">
            <v>0</v>
          </cell>
          <cell r="L2033">
            <v>185.70795569000001</v>
          </cell>
          <cell r="M2033">
            <v>129</v>
          </cell>
          <cell r="N2033">
            <v>3.6827740699999998</v>
          </cell>
          <cell r="O2033" t="str">
            <v>SIC03</v>
          </cell>
          <cell r="P2033">
            <v>2852</v>
          </cell>
          <cell r="Q2033">
            <v>1.9830997849912306</v>
          </cell>
          <cell r="R2033">
            <v>5.7097272403100776</v>
          </cell>
        </row>
        <row r="2034">
          <cell r="A2034" t="str">
            <v>2010s42TEaEUKSIC07</v>
          </cell>
          <cell r="B2034">
            <v>2030</v>
          </cell>
          <cell r="C2034">
            <v>2010</v>
          </cell>
          <cell r="D2034" t="str">
            <v>s4</v>
          </cell>
          <cell r="E2034">
            <v>2</v>
          </cell>
          <cell r="F2034" t="str">
            <v>Total</v>
          </cell>
          <cell r="G2034" t="str">
            <v>EaE</v>
          </cell>
          <cell r="H2034" t="str">
            <v>Energy &amp; environment</v>
          </cell>
          <cell r="I2034" t="str">
            <v>UK</v>
          </cell>
          <cell r="J2034">
            <v>2792</v>
          </cell>
          <cell r="K2034">
            <v>0</v>
          </cell>
          <cell r="L2034">
            <v>184.34350941</v>
          </cell>
          <cell r="M2034">
            <v>127.19000244</v>
          </cell>
          <cell r="N2034">
            <v>3.6654754999999999</v>
          </cell>
          <cell r="O2034" t="str">
            <v>SIC07</v>
          </cell>
          <cell r="P2034">
            <v>2792</v>
          </cell>
          <cell r="Q2034">
            <v>1.9883941190723369</v>
          </cell>
          <cell r="R2034">
            <v>5.7637792746000356</v>
          </cell>
        </row>
        <row r="2035">
          <cell r="A2035" t="str">
            <v>2010s42MFaFWalesSIC03</v>
          </cell>
          <cell r="B2035">
            <v>2031</v>
          </cell>
          <cell r="C2035">
            <v>2010</v>
          </cell>
          <cell r="D2035" t="str">
            <v>s4</v>
          </cell>
          <cell r="E2035">
            <v>2</v>
          </cell>
          <cell r="F2035" t="str">
            <v>Male</v>
          </cell>
          <cell r="G2035" t="str">
            <v>FaF</v>
          </cell>
          <cell r="H2035" t="str">
            <v>Food and Farming</v>
          </cell>
          <cell r="I2035" t="str">
            <v>Wales</v>
          </cell>
          <cell r="J2035">
            <v>9</v>
          </cell>
          <cell r="K2035">
            <v>0</v>
          </cell>
          <cell r="L2035">
            <v>242.64428498999999</v>
          </cell>
          <cell r="M2035">
            <v>204.53999329000001</v>
          </cell>
          <cell r="N2035">
            <v>50.001040260000003</v>
          </cell>
          <cell r="O2035" t="str">
            <v>SIC03</v>
          </cell>
          <cell r="P2035">
            <v>9</v>
          </cell>
          <cell r="Q2035">
            <v>20.606724886209737</v>
          </cell>
          <cell r="R2035">
            <v>48.891211401486402</v>
          </cell>
        </row>
        <row r="2036">
          <cell r="A2036" t="str">
            <v>2010s42FFaFWalesSIC03</v>
          </cell>
          <cell r="B2036">
            <v>2032</v>
          </cell>
          <cell r="C2036">
            <v>2010</v>
          </cell>
          <cell r="D2036" t="str">
            <v>s4</v>
          </cell>
          <cell r="E2036">
            <v>2</v>
          </cell>
          <cell r="F2036" t="str">
            <v>Female</v>
          </cell>
          <cell r="G2036" t="str">
            <v>FaF</v>
          </cell>
          <cell r="H2036" t="str">
            <v>Food and Farming</v>
          </cell>
          <cell r="I2036" t="str">
            <v>Wales</v>
          </cell>
          <cell r="J2036">
            <v>13</v>
          </cell>
          <cell r="K2036">
            <v>0</v>
          </cell>
          <cell r="L2036">
            <v>110.84460543</v>
          </cell>
          <cell r="M2036">
            <v>96.589996339999999</v>
          </cell>
          <cell r="N2036">
            <v>14.40123897</v>
          </cell>
          <cell r="O2036" t="str">
            <v>SIC03</v>
          </cell>
          <cell r="P2036">
            <v>13</v>
          </cell>
          <cell r="Q2036">
            <v>12.992277715395536</v>
          </cell>
          <cell r="R2036">
            <v>29.819317767250265</v>
          </cell>
        </row>
        <row r="2037">
          <cell r="A2037" t="str">
            <v>2010s42MFaFWalesSIC07</v>
          </cell>
          <cell r="B2037">
            <v>2033</v>
          </cell>
          <cell r="C2037">
            <v>2010</v>
          </cell>
          <cell r="D2037" t="str">
            <v>s4</v>
          </cell>
          <cell r="E2037">
            <v>2</v>
          </cell>
          <cell r="F2037" t="str">
            <v>Male</v>
          </cell>
          <cell r="G2037" t="str">
            <v>FaF</v>
          </cell>
          <cell r="H2037" t="str">
            <v>Food and Farming</v>
          </cell>
          <cell r="I2037" t="str">
            <v>Wales</v>
          </cell>
          <cell r="J2037">
            <v>9</v>
          </cell>
          <cell r="K2037">
            <v>0</v>
          </cell>
          <cell r="L2037">
            <v>242.64428498999999</v>
          </cell>
          <cell r="M2037">
            <v>204.53999329000001</v>
          </cell>
          <cell r="N2037">
            <v>50.001040260000003</v>
          </cell>
          <cell r="O2037" t="str">
            <v>SIC07</v>
          </cell>
          <cell r="P2037">
            <v>9</v>
          </cell>
          <cell r="Q2037">
            <v>20.606724886209737</v>
          </cell>
          <cell r="R2037">
            <v>48.891211401486402</v>
          </cell>
        </row>
        <row r="2038">
          <cell r="A2038" t="str">
            <v>2010s42FFaFWalesSIC07</v>
          </cell>
          <cell r="B2038">
            <v>2034</v>
          </cell>
          <cell r="C2038">
            <v>2010</v>
          </cell>
          <cell r="D2038" t="str">
            <v>s4</v>
          </cell>
          <cell r="E2038">
            <v>2</v>
          </cell>
          <cell r="F2038" t="str">
            <v>Female</v>
          </cell>
          <cell r="G2038" t="str">
            <v>FaF</v>
          </cell>
          <cell r="H2038" t="str">
            <v>Food and Farming</v>
          </cell>
          <cell r="I2038" t="str">
            <v>Wales</v>
          </cell>
          <cell r="J2038">
            <v>11</v>
          </cell>
          <cell r="K2038">
            <v>0</v>
          </cell>
          <cell r="L2038">
            <v>114.23956004</v>
          </cell>
          <cell r="M2038">
            <v>96.589996339999999</v>
          </cell>
          <cell r="N2038">
            <v>13.44803441</v>
          </cell>
          <cell r="O2038" t="str">
            <v>SIC07</v>
          </cell>
          <cell r="P2038">
            <v>11</v>
          </cell>
          <cell r="Q2038">
            <v>11.771784139654674</v>
          </cell>
          <cell r="R2038">
            <v>27.845604968577643</v>
          </cell>
        </row>
        <row r="2039">
          <cell r="A2039" t="str">
            <v>2010s42TFaFWalesSIC03</v>
          </cell>
          <cell r="B2039">
            <v>2035</v>
          </cell>
          <cell r="C2039">
            <v>2010</v>
          </cell>
          <cell r="D2039" t="str">
            <v>s4</v>
          </cell>
          <cell r="E2039">
            <v>2</v>
          </cell>
          <cell r="F2039" t="str">
            <v>Total</v>
          </cell>
          <cell r="G2039" t="str">
            <v>FaF</v>
          </cell>
          <cell r="H2039" t="str">
            <v>Food and Farming</v>
          </cell>
          <cell r="I2039" t="str">
            <v>Wales</v>
          </cell>
          <cell r="J2039">
            <v>22</v>
          </cell>
          <cell r="K2039">
            <v>0</v>
          </cell>
          <cell r="L2039">
            <v>170.07385518999999</v>
          </cell>
          <cell r="M2039">
            <v>163.22000122</v>
          </cell>
          <cell r="N2039">
            <v>26.418579390000001</v>
          </cell>
          <cell r="O2039" t="str">
            <v>SIC03</v>
          </cell>
          <cell r="P2039">
            <v>22</v>
          </cell>
          <cell r="Q2039">
            <v>15.533592368142756</v>
          </cell>
          <cell r="R2039">
            <v>32.371742669442924</v>
          </cell>
        </row>
        <row r="2040">
          <cell r="A2040" t="str">
            <v>2010s42TFaFWalesSIC07</v>
          </cell>
          <cell r="B2040">
            <v>2036</v>
          </cell>
          <cell r="C2040">
            <v>2010</v>
          </cell>
          <cell r="D2040" t="str">
            <v>s4</v>
          </cell>
          <cell r="E2040">
            <v>2</v>
          </cell>
          <cell r="F2040" t="str">
            <v>Total</v>
          </cell>
          <cell r="G2040" t="str">
            <v>FaF</v>
          </cell>
          <cell r="H2040" t="str">
            <v>Food and Farming</v>
          </cell>
          <cell r="I2040" t="str">
            <v>Wales</v>
          </cell>
          <cell r="J2040">
            <v>20</v>
          </cell>
          <cell r="K2040">
            <v>0</v>
          </cell>
          <cell r="L2040">
            <v>177.50658476999999</v>
          </cell>
          <cell r="M2040">
            <v>163.22000122</v>
          </cell>
          <cell r="N2040">
            <v>27.997381860000001</v>
          </cell>
          <cell r="O2040" t="str">
            <v>SIC07</v>
          </cell>
          <cell r="P2040">
            <v>20</v>
          </cell>
          <cell r="Q2040">
            <v>15.772587758520032</v>
          </cell>
          <cell r="R2040">
            <v>34.306312523871455</v>
          </cell>
        </row>
        <row r="2041">
          <cell r="A2041" t="str">
            <v>2010s42MFaFUKSIC03</v>
          </cell>
          <cell r="B2041">
            <v>2037</v>
          </cell>
          <cell r="C2041">
            <v>2010</v>
          </cell>
          <cell r="D2041" t="str">
            <v>s4</v>
          </cell>
          <cell r="E2041">
            <v>2</v>
          </cell>
          <cell r="F2041" t="str">
            <v>Male</v>
          </cell>
          <cell r="G2041" t="str">
            <v>FaF</v>
          </cell>
          <cell r="H2041" t="str">
            <v>Food and Farming</v>
          </cell>
          <cell r="I2041" t="str">
            <v>UK</v>
          </cell>
          <cell r="J2041">
            <v>197</v>
          </cell>
          <cell r="K2041">
            <v>0</v>
          </cell>
          <cell r="L2041">
            <v>194.60896267999999</v>
          </cell>
          <cell r="M2041">
            <v>155.44999695000001</v>
          </cell>
          <cell r="N2041">
            <v>11.07445909</v>
          </cell>
          <cell r="O2041" t="str">
            <v>SIC03</v>
          </cell>
          <cell r="P2041">
            <v>197</v>
          </cell>
          <cell r="Q2041">
            <v>5.6906213041225593</v>
          </cell>
          <cell r="R2041">
            <v>14.248258999402957</v>
          </cell>
        </row>
        <row r="2042">
          <cell r="A2042" t="str">
            <v>2010s42FFaFUKSIC03</v>
          </cell>
          <cell r="B2042">
            <v>2038</v>
          </cell>
          <cell r="C2042">
            <v>2010</v>
          </cell>
          <cell r="D2042" t="str">
            <v>s4</v>
          </cell>
          <cell r="E2042">
            <v>2</v>
          </cell>
          <cell r="F2042" t="str">
            <v>Female</v>
          </cell>
          <cell r="G2042" t="str">
            <v>FaF</v>
          </cell>
          <cell r="H2042" t="str">
            <v>Food and Farming</v>
          </cell>
          <cell r="I2042" t="str">
            <v>UK</v>
          </cell>
          <cell r="J2042">
            <v>351</v>
          </cell>
          <cell r="K2042">
            <v>0</v>
          </cell>
          <cell r="L2042">
            <v>161.20968801999999</v>
          </cell>
          <cell r="M2042">
            <v>142.42999268</v>
          </cell>
          <cell r="N2042">
            <v>6.0843689300000001</v>
          </cell>
          <cell r="O2042" t="str">
            <v>SIC03</v>
          </cell>
          <cell r="P2042">
            <v>351</v>
          </cell>
          <cell r="Q2042">
            <v>3.7741955863379388</v>
          </cell>
          <cell r="R2042">
            <v>8.543662490624234</v>
          </cell>
        </row>
        <row r="2043">
          <cell r="A2043" t="str">
            <v>2010s42MFaFUKSIC07</v>
          </cell>
          <cell r="B2043">
            <v>2039</v>
          </cell>
          <cell r="C2043">
            <v>2010</v>
          </cell>
          <cell r="D2043" t="str">
            <v>s4</v>
          </cell>
          <cell r="E2043">
            <v>2</v>
          </cell>
          <cell r="F2043" t="str">
            <v>Male</v>
          </cell>
          <cell r="G2043" t="str">
            <v>FaF</v>
          </cell>
          <cell r="H2043" t="str">
            <v>Food and Farming</v>
          </cell>
          <cell r="I2043" t="str">
            <v>UK</v>
          </cell>
          <cell r="J2043">
            <v>175</v>
          </cell>
          <cell r="K2043">
            <v>0</v>
          </cell>
          <cell r="L2043">
            <v>197.27262379999999</v>
          </cell>
          <cell r="M2043">
            <v>160</v>
          </cell>
          <cell r="N2043">
            <v>12.08780462</v>
          </cell>
          <cell r="O2043" t="str">
            <v>SIC07</v>
          </cell>
          <cell r="P2043">
            <v>175</v>
          </cell>
          <cell r="Q2043">
            <v>6.1274617770861735</v>
          </cell>
          <cell r="R2043">
            <v>15.109755775</v>
          </cell>
        </row>
        <row r="2044">
          <cell r="A2044" t="str">
            <v>2010s42FFaFUKSIC07</v>
          </cell>
          <cell r="B2044">
            <v>2040</v>
          </cell>
          <cell r="C2044">
            <v>2010</v>
          </cell>
          <cell r="D2044" t="str">
            <v>s4</v>
          </cell>
          <cell r="E2044">
            <v>2</v>
          </cell>
          <cell r="F2044" t="str">
            <v>Female</v>
          </cell>
          <cell r="G2044" t="str">
            <v>FaF</v>
          </cell>
          <cell r="H2044" t="str">
            <v>Food and Farming</v>
          </cell>
          <cell r="I2044" t="str">
            <v>UK</v>
          </cell>
          <cell r="J2044">
            <v>333</v>
          </cell>
          <cell r="K2044">
            <v>0</v>
          </cell>
          <cell r="L2044">
            <v>163.24076221999999</v>
          </cell>
          <cell r="M2044">
            <v>144.02999878</v>
          </cell>
          <cell r="N2044">
            <v>6.3448199399999998</v>
          </cell>
          <cell r="O2044" t="str">
            <v>SIC07</v>
          </cell>
          <cell r="P2044">
            <v>333</v>
          </cell>
          <cell r="Q2044">
            <v>3.8867865193186675</v>
          </cell>
          <cell r="R2044">
            <v>8.8104144882920625</v>
          </cell>
        </row>
        <row r="2045">
          <cell r="A2045" t="str">
            <v>2010s42TFaFUKSIC03</v>
          </cell>
          <cell r="B2045">
            <v>2041</v>
          </cell>
          <cell r="C2045">
            <v>2010</v>
          </cell>
          <cell r="D2045" t="str">
            <v>s4</v>
          </cell>
          <cell r="E2045">
            <v>2</v>
          </cell>
          <cell r="F2045" t="str">
            <v>Total</v>
          </cell>
          <cell r="G2045" t="str">
            <v>FaF</v>
          </cell>
          <cell r="H2045" t="str">
            <v>Food and Farming</v>
          </cell>
          <cell r="I2045" t="str">
            <v>UK</v>
          </cell>
          <cell r="J2045">
            <v>548</v>
          </cell>
          <cell r="K2045">
            <v>0</v>
          </cell>
          <cell r="L2045">
            <v>173.67638479999999</v>
          </cell>
          <cell r="M2045">
            <v>145</v>
          </cell>
          <cell r="N2045">
            <v>5.6325704200000004</v>
          </cell>
          <cell r="O2045" t="str">
            <v>SIC03</v>
          </cell>
          <cell r="P2045">
            <v>548</v>
          </cell>
          <cell r="Q2045">
            <v>3.2431412172047933</v>
          </cell>
          <cell r="R2045">
            <v>7.7690626482758622</v>
          </cell>
        </row>
        <row r="2046">
          <cell r="A2046" t="str">
            <v>2010s42TFaFUKSIC07</v>
          </cell>
          <cell r="B2046">
            <v>2042</v>
          </cell>
          <cell r="C2046">
            <v>2010</v>
          </cell>
          <cell r="D2046" t="str">
            <v>s4</v>
          </cell>
          <cell r="E2046">
            <v>2</v>
          </cell>
          <cell r="F2046" t="str">
            <v>Total</v>
          </cell>
          <cell r="G2046" t="str">
            <v>FaF</v>
          </cell>
          <cell r="H2046" t="str">
            <v>Food and Farming</v>
          </cell>
          <cell r="I2046" t="str">
            <v>UK</v>
          </cell>
          <cell r="J2046">
            <v>508</v>
          </cell>
          <cell r="K2046">
            <v>0</v>
          </cell>
          <cell r="L2046">
            <v>175.33920230999999</v>
          </cell>
          <cell r="M2046">
            <v>146.66000366</v>
          </cell>
          <cell r="N2046">
            <v>5.9447709399999997</v>
          </cell>
          <cell r="O2046" t="str">
            <v>SIC07</v>
          </cell>
          <cell r="P2046">
            <v>508</v>
          </cell>
          <cell r="Q2046">
            <v>3.390440279002545</v>
          </cell>
          <cell r="R2046">
            <v>8.1068741192475162</v>
          </cell>
        </row>
        <row r="2047">
          <cell r="A2047" t="str">
            <v>2010s42MFPSWalesSIC03</v>
          </cell>
          <cell r="B2047">
            <v>2043</v>
          </cell>
          <cell r="C2047">
            <v>2010</v>
          </cell>
          <cell r="D2047" t="str">
            <v>s4</v>
          </cell>
          <cell r="E2047">
            <v>2</v>
          </cell>
          <cell r="F2047" t="str">
            <v>Male</v>
          </cell>
          <cell r="G2047" t="str">
            <v>FPS</v>
          </cell>
          <cell r="H2047" t="str">
            <v>Finance and Professional Services</v>
          </cell>
          <cell r="I2047" t="str">
            <v>Wales</v>
          </cell>
          <cell r="J2047">
            <v>60</v>
          </cell>
          <cell r="K2047">
            <v>0</v>
          </cell>
          <cell r="L2047">
            <v>154.84885320999999</v>
          </cell>
          <cell r="M2047">
            <v>137.99000548999999</v>
          </cell>
          <cell r="N2047">
            <v>8.7009902199999996</v>
          </cell>
          <cell r="O2047" t="str">
            <v>SIC03</v>
          </cell>
          <cell r="P2047">
            <v>60</v>
          </cell>
          <cell r="Q2047">
            <v>5.619021413222903</v>
          </cell>
          <cell r="R2047">
            <v>12.611044095698007</v>
          </cell>
        </row>
        <row r="2048">
          <cell r="A2048" t="str">
            <v>2010s42FFPSWalesSIC03</v>
          </cell>
          <cell r="B2048">
            <v>2044</v>
          </cell>
          <cell r="C2048">
            <v>2010</v>
          </cell>
          <cell r="D2048" t="str">
            <v>s4</v>
          </cell>
          <cell r="E2048">
            <v>2</v>
          </cell>
          <cell r="F2048" t="str">
            <v>Female</v>
          </cell>
          <cell r="G2048" t="str">
            <v>FPS</v>
          </cell>
          <cell r="H2048" t="str">
            <v>Finance and Professional Services</v>
          </cell>
          <cell r="I2048" t="str">
            <v>Wales</v>
          </cell>
          <cell r="J2048">
            <v>139</v>
          </cell>
          <cell r="K2048">
            <v>0</v>
          </cell>
          <cell r="L2048">
            <v>157.70479279</v>
          </cell>
          <cell r="M2048">
            <v>136.5</v>
          </cell>
          <cell r="N2048">
            <v>8.9153127100000003</v>
          </cell>
          <cell r="O2048" t="str">
            <v>SIC03</v>
          </cell>
          <cell r="P2048">
            <v>139</v>
          </cell>
          <cell r="Q2048">
            <v>5.6531653555207084</v>
          </cell>
          <cell r="R2048">
            <v>13.062729245421245</v>
          </cell>
        </row>
        <row r="2049">
          <cell r="A2049" t="str">
            <v>2010s42MFPSWalesSIC07</v>
          </cell>
          <cell r="B2049">
            <v>2045</v>
          </cell>
          <cell r="C2049">
            <v>2010</v>
          </cell>
          <cell r="D2049" t="str">
            <v>s4</v>
          </cell>
          <cell r="E2049">
            <v>2</v>
          </cell>
          <cell r="F2049" t="str">
            <v>Male</v>
          </cell>
          <cell r="G2049" t="str">
            <v>FPS</v>
          </cell>
          <cell r="H2049" t="str">
            <v>Finance and Professional Services</v>
          </cell>
          <cell r="I2049" t="str">
            <v>Wales</v>
          </cell>
          <cell r="J2049">
            <v>59</v>
          </cell>
          <cell r="K2049">
            <v>0</v>
          </cell>
          <cell r="L2049">
            <v>160.89475461000001</v>
          </cell>
          <cell r="M2049">
            <v>141.27000426999999</v>
          </cell>
          <cell r="N2049">
            <v>10.07953507</v>
          </cell>
          <cell r="O2049" t="str">
            <v>SIC07</v>
          </cell>
          <cell r="P2049">
            <v>59</v>
          </cell>
          <cell r="Q2049">
            <v>6.2646759954556863</v>
          </cell>
          <cell r="R2049">
            <v>14.2698871173468</v>
          </cell>
        </row>
        <row r="2050">
          <cell r="A2050" t="str">
            <v>2010s42FFPSWalesSIC07</v>
          </cell>
          <cell r="B2050">
            <v>2046</v>
          </cell>
          <cell r="C2050">
            <v>2010</v>
          </cell>
          <cell r="D2050" t="str">
            <v>s4</v>
          </cell>
          <cell r="E2050">
            <v>2</v>
          </cell>
          <cell r="F2050" t="str">
            <v>Female</v>
          </cell>
          <cell r="G2050" t="str">
            <v>FPS</v>
          </cell>
          <cell r="H2050" t="str">
            <v>Finance and Professional Services</v>
          </cell>
          <cell r="I2050" t="str">
            <v>Wales</v>
          </cell>
          <cell r="J2050">
            <v>138</v>
          </cell>
          <cell r="K2050">
            <v>0</v>
          </cell>
          <cell r="L2050">
            <v>157.83492602999999</v>
          </cell>
          <cell r="M2050">
            <v>136.5</v>
          </cell>
          <cell r="N2050">
            <v>8.9749483199999993</v>
          </cell>
          <cell r="O2050" t="str">
            <v>SIC07</v>
          </cell>
          <cell r="P2050">
            <v>138</v>
          </cell>
          <cell r="Q2050">
            <v>5.686287912153305</v>
          </cell>
          <cell r="R2050">
            <v>13.150107428571427</v>
          </cell>
        </row>
        <row r="2051">
          <cell r="A2051" t="str">
            <v>2010s42TFPSWalesSIC03</v>
          </cell>
          <cell r="B2051">
            <v>2047</v>
          </cell>
          <cell r="C2051">
            <v>2010</v>
          </cell>
          <cell r="D2051" t="str">
            <v>s4</v>
          </cell>
          <cell r="E2051">
            <v>2</v>
          </cell>
          <cell r="F2051" t="str">
            <v>Total</v>
          </cell>
          <cell r="G2051" t="str">
            <v>FPS</v>
          </cell>
          <cell r="H2051" t="str">
            <v>Finance and Professional Services</v>
          </cell>
          <cell r="I2051" t="str">
            <v>Wales</v>
          </cell>
          <cell r="J2051">
            <v>199</v>
          </cell>
          <cell r="K2051">
            <v>0</v>
          </cell>
          <cell r="L2051">
            <v>156.84423272999999</v>
          </cell>
          <cell r="M2051">
            <v>136.5</v>
          </cell>
          <cell r="N2051">
            <v>6.7461819199999997</v>
          </cell>
          <cell r="O2051" t="str">
            <v>SIC03</v>
          </cell>
          <cell r="P2051">
            <v>199</v>
          </cell>
          <cell r="Q2051">
            <v>4.3011985857415853</v>
          </cell>
          <cell r="R2051">
            <v>9.8845156336996336</v>
          </cell>
        </row>
        <row r="2052">
          <cell r="A2052" t="str">
            <v>2010s42TFPSWalesSIC07</v>
          </cell>
          <cell r="B2052">
            <v>2048</v>
          </cell>
          <cell r="C2052">
            <v>2010</v>
          </cell>
          <cell r="D2052" t="str">
            <v>s4</v>
          </cell>
          <cell r="E2052">
            <v>2</v>
          </cell>
          <cell r="F2052" t="str">
            <v>Total</v>
          </cell>
          <cell r="G2052" t="str">
            <v>FPS</v>
          </cell>
          <cell r="H2052" t="str">
            <v>Finance and Professional Services</v>
          </cell>
          <cell r="I2052" t="str">
            <v>Wales</v>
          </cell>
          <cell r="J2052">
            <v>197</v>
          </cell>
          <cell r="K2052">
            <v>0</v>
          </cell>
          <cell r="L2052">
            <v>158.75155864999999</v>
          </cell>
          <cell r="M2052">
            <v>137.47999573000001</v>
          </cell>
          <cell r="N2052">
            <v>6.9607795299999999</v>
          </cell>
          <cell r="O2052" t="str">
            <v>SIC07</v>
          </cell>
          <cell r="P2052">
            <v>197</v>
          </cell>
          <cell r="Q2052">
            <v>4.3846999608655501</v>
          </cell>
          <cell r="R2052">
            <v>10.126243448058331</v>
          </cell>
        </row>
        <row r="2053">
          <cell r="A2053" t="str">
            <v>2010s42MFPSUKSIC03</v>
          </cell>
          <cell r="B2053">
            <v>2049</v>
          </cell>
          <cell r="C2053">
            <v>2010</v>
          </cell>
          <cell r="D2053" t="str">
            <v>s4</v>
          </cell>
          <cell r="E2053">
            <v>2</v>
          </cell>
          <cell r="F2053" t="str">
            <v>Male</v>
          </cell>
          <cell r="G2053" t="str">
            <v>FPS</v>
          </cell>
          <cell r="H2053" t="str">
            <v>Finance and Professional Services</v>
          </cell>
          <cell r="I2053" t="str">
            <v>UK</v>
          </cell>
          <cell r="J2053">
            <v>1586</v>
          </cell>
          <cell r="K2053">
            <v>0</v>
          </cell>
          <cell r="L2053">
            <v>212.60476657000001</v>
          </cell>
          <cell r="M2053">
            <v>135</v>
          </cell>
          <cell r="N2053">
            <v>8.3178952000000006</v>
          </cell>
          <cell r="O2053" t="str">
            <v>SIC03</v>
          </cell>
          <cell r="P2053">
            <v>1586</v>
          </cell>
          <cell r="Q2053">
            <v>3.9123747478452411</v>
          </cell>
          <cell r="R2053">
            <v>12.322807703703704</v>
          </cell>
        </row>
        <row r="2054">
          <cell r="A2054" t="str">
            <v>2010s42FFPSUKSIC03</v>
          </cell>
          <cell r="B2054">
            <v>2050</v>
          </cell>
          <cell r="C2054">
            <v>2010</v>
          </cell>
          <cell r="D2054" t="str">
            <v>s4</v>
          </cell>
          <cell r="E2054">
            <v>2</v>
          </cell>
          <cell r="F2054" t="str">
            <v>Female</v>
          </cell>
          <cell r="G2054" t="str">
            <v>FPS</v>
          </cell>
          <cell r="H2054" t="str">
            <v>Finance and Professional Services</v>
          </cell>
          <cell r="I2054" t="str">
            <v>UK</v>
          </cell>
          <cell r="J2054">
            <v>4206</v>
          </cell>
          <cell r="K2054">
            <v>0</v>
          </cell>
          <cell r="L2054">
            <v>207.67641227999999</v>
          </cell>
          <cell r="M2054">
            <v>162.72000122</v>
          </cell>
          <cell r="N2054">
            <v>2.9479321199999999</v>
          </cell>
          <cell r="O2054" t="str">
            <v>SIC03</v>
          </cell>
          <cell r="P2054">
            <v>4206</v>
          </cell>
          <cell r="Q2054">
            <v>1.4194833624270466</v>
          </cell>
          <cell r="R2054">
            <v>3.6233187043974389</v>
          </cell>
        </row>
        <row r="2055">
          <cell r="A2055" t="str">
            <v>2010s42MFPSUKSIC07</v>
          </cell>
          <cell r="B2055">
            <v>2051</v>
          </cell>
          <cell r="C2055">
            <v>2010</v>
          </cell>
          <cell r="D2055" t="str">
            <v>s4</v>
          </cell>
          <cell r="E2055">
            <v>2</v>
          </cell>
          <cell r="F2055" t="str">
            <v>Male</v>
          </cell>
          <cell r="G2055" t="str">
            <v>FPS</v>
          </cell>
          <cell r="H2055" t="str">
            <v>Finance and Professional Services</v>
          </cell>
          <cell r="I2055" t="str">
            <v>UK</v>
          </cell>
          <cell r="J2055">
            <v>1585</v>
          </cell>
          <cell r="K2055">
            <v>0</v>
          </cell>
          <cell r="L2055">
            <v>216.24366147999999</v>
          </cell>
          <cell r="M2055">
            <v>137.99000548999999</v>
          </cell>
          <cell r="N2055">
            <v>8.3026991100000007</v>
          </cell>
          <cell r="O2055" t="str">
            <v>SIC07</v>
          </cell>
          <cell r="P2055">
            <v>1585</v>
          </cell>
          <cell r="Q2055">
            <v>3.8395109725645775</v>
          </cell>
          <cell r="R2055">
            <v>12.033768794366328</v>
          </cell>
        </row>
        <row r="2056">
          <cell r="A2056" t="str">
            <v>2010s42FFPSUKSIC07</v>
          </cell>
          <cell r="B2056">
            <v>2052</v>
          </cell>
          <cell r="C2056">
            <v>2010</v>
          </cell>
          <cell r="D2056" t="str">
            <v>s4</v>
          </cell>
          <cell r="E2056">
            <v>2</v>
          </cell>
          <cell r="F2056" t="str">
            <v>Female</v>
          </cell>
          <cell r="G2056" t="str">
            <v>FPS</v>
          </cell>
          <cell r="H2056" t="str">
            <v>Finance and Professional Services</v>
          </cell>
          <cell r="I2056" t="str">
            <v>UK</v>
          </cell>
          <cell r="J2056">
            <v>4232</v>
          </cell>
          <cell r="K2056">
            <v>0</v>
          </cell>
          <cell r="L2056">
            <v>209.28853803999999</v>
          </cell>
          <cell r="M2056">
            <v>163.33000182999999</v>
          </cell>
          <cell r="N2056">
            <v>2.9541184399999998</v>
          </cell>
          <cell r="O2056" t="str">
            <v>SIC07</v>
          </cell>
          <cell r="P2056">
            <v>4232</v>
          </cell>
          <cell r="Q2056">
            <v>1.4115051247743906</v>
          </cell>
          <cell r="R2056">
            <v>3.6173616688925985</v>
          </cell>
        </row>
        <row r="2057">
          <cell r="A2057" t="str">
            <v>2010s42TFPSUKSIC03</v>
          </cell>
          <cell r="B2057">
            <v>2053</v>
          </cell>
          <cell r="C2057">
            <v>2010</v>
          </cell>
          <cell r="D2057" t="str">
            <v>s4</v>
          </cell>
          <cell r="E2057">
            <v>2</v>
          </cell>
          <cell r="F2057" t="str">
            <v>Total</v>
          </cell>
          <cell r="G2057" t="str">
            <v>FPS</v>
          </cell>
          <cell r="H2057" t="str">
            <v>Finance and Professional Services</v>
          </cell>
          <cell r="I2057" t="str">
            <v>UK</v>
          </cell>
          <cell r="J2057">
            <v>5792</v>
          </cell>
          <cell r="K2057">
            <v>0</v>
          </cell>
          <cell r="L2057">
            <v>209.04398087999999</v>
          </cell>
          <cell r="M2057">
            <v>155.78999329000001</v>
          </cell>
          <cell r="N2057">
            <v>3.1328567500000002</v>
          </cell>
          <cell r="O2057" t="str">
            <v>SIC03</v>
          </cell>
          <cell r="P2057">
            <v>5792</v>
          </cell>
          <cell r="Q2057">
            <v>1.4986591514435381</v>
          </cell>
          <cell r="R2057">
            <v>4.0218972783036833</v>
          </cell>
        </row>
        <row r="2058">
          <cell r="A2058" t="str">
            <v>2010s42TFPSUKSIC07</v>
          </cell>
          <cell r="B2058">
            <v>2054</v>
          </cell>
          <cell r="C2058">
            <v>2010</v>
          </cell>
          <cell r="D2058" t="str">
            <v>s4</v>
          </cell>
          <cell r="E2058">
            <v>2</v>
          </cell>
          <cell r="F2058" t="str">
            <v>Total</v>
          </cell>
          <cell r="G2058" t="str">
            <v>FPS</v>
          </cell>
          <cell r="H2058" t="str">
            <v>Finance and Professional Services</v>
          </cell>
          <cell r="I2058" t="str">
            <v>UK</v>
          </cell>
          <cell r="J2058">
            <v>5817</v>
          </cell>
          <cell r="K2058">
            <v>0</v>
          </cell>
          <cell r="L2058">
            <v>211.21429594</v>
          </cell>
          <cell r="M2058">
            <v>156.3999939</v>
          </cell>
          <cell r="N2058">
            <v>3.1290197800000001</v>
          </cell>
          <cell r="O2058" t="str">
            <v>SIC07</v>
          </cell>
          <cell r="P2058">
            <v>5817</v>
          </cell>
          <cell r="Q2058">
            <v>1.4814431788693252</v>
          </cell>
          <cell r="R2058">
            <v>4.0013042225572626</v>
          </cell>
        </row>
        <row r="2059">
          <cell r="A2059" t="str">
            <v>2010s42FICTWalesSIC03</v>
          </cell>
          <cell r="B2059">
            <v>2055</v>
          </cell>
          <cell r="C2059">
            <v>2010</v>
          </cell>
          <cell r="D2059" t="str">
            <v>s4</v>
          </cell>
          <cell r="E2059">
            <v>2</v>
          </cell>
          <cell r="F2059" t="str">
            <v>Female</v>
          </cell>
          <cell r="G2059" t="str">
            <v>ICT</v>
          </cell>
          <cell r="H2059" t="str">
            <v>ICT</v>
          </cell>
          <cell r="I2059" t="str">
            <v>Wales</v>
          </cell>
          <cell r="J2059">
            <v>7</v>
          </cell>
          <cell r="K2059">
            <v>0</v>
          </cell>
          <cell r="L2059">
            <v>224.45726149000001</v>
          </cell>
          <cell r="M2059">
            <v>229.97999573000001</v>
          </cell>
          <cell r="N2059">
            <v>56.743994749999999</v>
          </cell>
          <cell r="O2059" t="str">
            <v>SIC03</v>
          </cell>
          <cell r="P2059">
            <v>7</v>
          </cell>
          <cell r="Q2059">
            <v>25.280534197610731</v>
          </cell>
          <cell r="R2059">
            <v>49.34689608101246</v>
          </cell>
        </row>
        <row r="2060">
          <cell r="A2060" t="str">
            <v>2010s42MICTWalesSIC07</v>
          </cell>
          <cell r="B2060">
            <v>2056</v>
          </cell>
          <cell r="C2060">
            <v>2010</v>
          </cell>
          <cell r="D2060" t="str">
            <v>s4</v>
          </cell>
          <cell r="E2060">
            <v>2</v>
          </cell>
          <cell r="F2060" t="str">
            <v>Male</v>
          </cell>
          <cell r="G2060" t="str">
            <v>ICT</v>
          </cell>
          <cell r="H2060" t="str">
            <v>ICT</v>
          </cell>
          <cell r="I2060" t="str">
            <v>Wales</v>
          </cell>
          <cell r="J2060">
            <v>1</v>
          </cell>
          <cell r="K2060">
            <v>0</v>
          </cell>
          <cell r="L2060">
            <v>99.660003660000001</v>
          </cell>
          <cell r="M2060">
            <v>99.660003660000001</v>
          </cell>
          <cell r="N2060" t="str">
            <v>.</v>
          </cell>
          <cell r="O2060" t="str">
            <v>SIC07</v>
          </cell>
          <cell r="P2060">
            <v>1</v>
          </cell>
          <cell r="Q2060">
            <v>100</v>
          </cell>
          <cell r="R2060">
            <v>100</v>
          </cell>
        </row>
        <row r="2061">
          <cell r="A2061" t="str">
            <v>2010s42FICTWalesSIC07</v>
          </cell>
          <cell r="B2061">
            <v>2057</v>
          </cell>
          <cell r="C2061">
            <v>2010</v>
          </cell>
          <cell r="D2061" t="str">
            <v>s4</v>
          </cell>
          <cell r="E2061">
            <v>2</v>
          </cell>
          <cell r="F2061" t="str">
            <v>Female</v>
          </cell>
          <cell r="G2061" t="str">
            <v>ICT</v>
          </cell>
          <cell r="H2061" t="str">
            <v>ICT</v>
          </cell>
          <cell r="I2061" t="str">
            <v>Wales</v>
          </cell>
          <cell r="J2061">
            <v>8</v>
          </cell>
          <cell r="K2061">
            <v>0</v>
          </cell>
          <cell r="L2061">
            <v>233.89066890999999</v>
          </cell>
          <cell r="M2061">
            <v>229.97999573000001</v>
          </cell>
          <cell r="N2061">
            <v>49.86409707</v>
          </cell>
          <cell r="O2061" t="str">
            <v>SIC07</v>
          </cell>
          <cell r="P2061">
            <v>8</v>
          </cell>
          <cell r="Q2061">
            <v>21.319404191018609</v>
          </cell>
          <cell r="R2061">
            <v>43.363855983840615</v>
          </cell>
        </row>
        <row r="2062">
          <cell r="A2062" t="str">
            <v>2010s42TICTWalesSIC03</v>
          </cell>
          <cell r="B2062">
            <v>2058</v>
          </cell>
          <cell r="C2062">
            <v>2010</v>
          </cell>
          <cell r="D2062" t="str">
            <v>s4</v>
          </cell>
          <cell r="E2062">
            <v>2</v>
          </cell>
          <cell r="F2062" t="str">
            <v>Total</v>
          </cell>
          <cell r="G2062" t="str">
            <v>ICT</v>
          </cell>
          <cell r="H2062" t="str">
            <v>ICT</v>
          </cell>
          <cell r="I2062" t="str">
            <v>Wales</v>
          </cell>
          <cell r="J2062">
            <v>7</v>
          </cell>
          <cell r="K2062">
            <v>0</v>
          </cell>
          <cell r="L2062">
            <v>224.45726149000001</v>
          </cell>
          <cell r="M2062">
            <v>229.97999573000001</v>
          </cell>
          <cell r="N2062">
            <v>56.743994749999999</v>
          </cell>
          <cell r="O2062" t="str">
            <v>SIC03</v>
          </cell>
          <cell r="P2062">
            <v>7</v>
          </cell>
          <cell r="Q2062">
            <v>25.280534197610731</v>
          </cell>
          <cell r="R2062">
            <v>49.34689608101246</v>
          </cell>
        </row>
        <row r="2063">
          <cell r="A2063" t="str">
            <v>2010s42TICTWalesSIC07</v>
          </cell>
          <cell r="B2063">
            <v>2059</v>
          </cell>
          <cell r="C2063">
            <v>2010</v>
          </cell>
          <cell r="D2063" t="str">
            <v>s4</v>
          </cell>
          <cell r="E2063">
            <v>2</v>
          </cell>
          <cell r="F2063" t="str">
            <v>Total</v>
          </cell>
          <cell r="G2063" t="str">
            <v>ICT</v>
          </cell>
          <cell r="H2063" t="str">
            <v>ICT</v>
          </cell>
          <cell r="I2063" t="str">
            <v>Wales</v>
          </cell>
          <cell r="J2063">
            <v>9</v>
          </cell>
          <cell r="K2063">
            <v>0</v>
          </cell>
          <cell r="L2063">
            <v>195.48717464999999</v>
          </cell>
          <cell r="M2063">
            <v>161.03999329000001</v>
          </cell>
          <cell r="N2063">
            <v>44.868575649999997</v>
          </cell>
          <cell r="O2063" t="str">
            <v>SIC07</v>
          </cell>
          <cell r="P2063">
            <v>9</v>
          </cell>
          <cell r="Q2063">
            <v>22.952183809670707</v>
          </cell>
          <cell r="R2063">
            <v>55.723519025737779</v>
          </cell>
        </row>
        <row r="2064">
          <cell r="A2064" t="str">
            <v>2010s42MICTUKSIC03</v>
          </cell>
          <cell r="B2064">
            <v>2060</v>
          </cell>
          <cell r="C2064">
            <v>2010</v>
          </cell>
          <cell r="D2064" t="str">
            <v>s4</v>
          </cell>
          <cell r="E2064">
            <v>2</v>
          </cell>
          <cell r="F2064" t="str">
            <v>Male</v>
          </cell>
          <cell r="G2064" t="str">
            <v>ICT</v>
          </cell>
          <cell r="H2064" t="str">
            <v>ICT</v>
          </cell>
          <cell r="I2064" t="str">
            <v>UK</v>
          </cell>
          <cell r="J2064">
            <v>126</v>
          </cell>
          <cell r="K2064">
            <v>0</v>
          </cell>
          <cell r="L2064">
            <v>361.29458223</v>
          </cell>
          <cell r="M2064">
            <v>229.97999573000001</v>
          </cell>
          <cell r="N2064">
            <v>33.68804231</v>
          </cell>
          <cell r="O2064" t="str">
            <v>SIC03</v>
          </cell>
          <cell r="P2064">
            <v>126</v>
          </cell>
          <cell r="Q2064">
            <v>9.3242589197072991</v>
          </cell>
          <cell r="R2064">
            <v>29.296497900235003</v>
          </cell>
        </row>
        <row r="2065">
          <cell r="A2065" t="str">
            <v>2010s42FICTUKSIC03</v>
          </cell>
          <cell r="B2065">
            <v>2061</v>
          </cell>
          <cell r="C2065">
            <v>2010</v>
          </cell>
          <cell r="D2065" t="str">
            <v>s4</v>
          </cell>
          <cell r="E2065">
            <v>2</v>
          </cell>
          <cell r="F2065" t="str">
            <v>Female</v>
          </cell>
          <cell r="G2065" t="str">
            <v>ICT</v>
          </cell>
          <cell r="H2065" t="str">
            <v>ICT</v>
          </cell>
          <cell r="I2065" t="str">
            <v>UK</v>
          </cell>
          <cell r="J2065">
            <v>289</v>
          </cell>
          <cell r="K2065">
            <v>0</v>
          </cell>
          <cell r="L2065">
            <v>256.26197399</v>
          </cell>
          <cell r="M2065">
            <v>199.94000244</v>
          </cell>
          <cell r="N2065">
            <v>13.02508381</v>
          </cell>
          <cell r="O2065" t="str">
            <v>SIC03</v>
          </cell>
          <cell r="P2065">
            <v>289</v>
          </cell>
          <cell r="Q2065">
            <v>5.0827220313647752</v>
          </cell>
          <cell r="R2065">
            <v>13.028992348750917</v>
          </cell>
        </row>
        <row r="2066">
          <cell r="A2066" t="str">
            <v>2010s42MICTUKSIC07</v>
          </cell>
          <cell r="B2066">
            <v>2062</v>
          </cell>
          <cell r="C2066">
            <v>2010</v>
          </cell>
          <cell r="D2066" t="str">
            <v>s4</v>
          </cell>
          <cell r="E2066">
            <v>2</v>
          </cell>
          <cell r="F2066" t="str">
            <v>Male</v>
          </cell>
          <cell r="G2066" t="str">
            <v>ICT</v>
          </cell>
          <cell r="H2066" t="str">
            <v>ICT</v>
          </cell>
          <cell r="I2066" t="str">
            <v>UK</v>
          </cell>
          <cell r="J2066">
            <v>130</v>
          </cell>
          <cell r="K2066">
            <v>0</v>
          </cell>
          <cell r="L2066">
            <v>364.74538194000002</v>
          </cell>
          <cell r="M2066">
            <v>229.97999573000001</v>
          </cell>
          <cell r="N2066">
            <v>34.548116319999998</v>
          </cell>
          <cell r="O2066" t="str">
            <v>SIC07</v>
          </cell>
          <cell r="P2066">
            <v>130</v>
          </cell>
          <cell r="Q2066">
            <v>9.4718447527001466</v>
          </cell>
          <cell r="R2066">
            <v>30.044453397207647</v>
          </cell>
        </row>
        <row r="2067">
          <cell r="A2067" t="str">
            <v>2010s42FICTUKSIC07</v>
          </cell>
          <cell r="B2067">
            <v>2063</v>
          </cell>
          <cell r="C2067">
            <v>2010</v>
          </cell>
          <cell r="D2067" t="str">
            <v>s4</v>
          </cell>
          <cell r="E2067">
            <v>2</v>
          </cell>
          <cell r="F2067" t="str">
            <v>Female</v>
          </cell>
          <cell r="G2067" t="str">
            <v>ICT</v>
          </cell>
          <cell r="H2067" t="str">
            <v>ICT</v>
          </cell>
          <cell r="I2067" t="str">
            <v>UK</v>
          </cell>
          <cell r="J2067">
            <v>314</v>
          </cell>
          <cell r="K2067">
            <v>0</v>
          </cell>
          <cell r="L2067">
            <v>259.70370341</v>
          </cell>
          <cell r="M2067">
            <v>209.91000366</v>
          </cell>
          <cell r="N2067">
            <v>12.270612760000001</v>
          </cell>
          <cell r="O2067" t="str">
            <v>SIC07</v>
          </cell>
          <cell r="P2067">
            <v>314</v>
          </cell>
          <cell r="Q2067">
            <v>4.724850896957796</v>
          </cell>
          <cell r="R2067">
            <v>11.691308223571111</v>
          </cell>
        </row>
        <row r="2068">
          <cell r="A2068" t="str">
            <v>2010s42TICTUKSIC03</v>
          </cell>
          <cell r="B2068">
            <v>2064</v>
          </cell>
          <cell r="C2068">
            <v>2010</v>
          </cell>
          <cell r="D2068" t="str">
            <v>s4</v>
          </cell>
          <cell r="E2068">
            <v>2</v>
          </cell>
          <cell r="F2068" t="str">
            <v>Total</v>
          </cell>
          <cell r="G2068" t="str">
            <v>ICT</v>
          </cell>
          <cell r="H2068" t="str">
            <v>ICT</v>
          </cell>
          <cell r="I2068" t="str">
            <v>UK</v>
          </cell>
          <cell r="J2068">
            <v>415</v>
          </cell>
          <cell r="K2068">
            <v>0</v>
          </cell>
          <cell r="L2068">
            <v>292.54563838000001</v>
          </cell>
          <cell r="M2068">
            <v>213.3999939</v>
          </cell>
          <cell r="N2068">
            <v>14.20022735</v>
          </cell>
          <cell r="O2068" t="str">
            <v>SIC03</v>
          </cell>
          <cell r="P2068">
            <v>415</v>
          </cell>
          <cell r="Q2068">
            <v>4.8540212148214357</v>
          </cell>
          <cell r="R2068">
            <v>13.308554597854656</v>
          </cell>
        </row>
        <row r="2069">
          <cell r="A2069" t="str">
            <v>2010s42TICTUKSIC07</v>
          </cell>
          <cell r="B2069">
            <v>2065</v>
          </cell>
          <cell r="C2069">
            <v>2010</v>
          </cell>
          <cell r="D2069" t="str">
            <v>s4</v>
          </cell>
          <cell r="E2069">
            <v>2</v>
          </cell>
          <cell r="F2069" t="str">
            <v>Total</v>
          </cell>
          <cell r="G2069" t="str">
            <v>ICT</v>
          </cell>
          <cell r="H2069" t="str">
            <v>ICT</v>
          </cell>
          <cell r="I2069" t="str">
            <v>UK</v>
          </cell>
          <cell r="J2069">
            <v>444</v>
          </cell>
          <cell r="K2069">
            <v>0</v>
          </cell>
          <cell r="L2069">
            <v>294.94373366000002</v>
          </cell>
          <cell r="M2069">
            <v>214.36999512</v>
          </cell>
          <cell r="N2069">
            <v>13.8869954</v>
          </cell>
          <cell r="O2069" t="str">
            <v>SIC07</v>
          </cell>
          <cell r="P2069">
            <v>444</v>
          </cell>
          <cell r="Q2069">
            <v>4.7083541079765414</v>
          </cell>
          <cell r="R2069">
            <v>12.956099935745522</v>
          </cell>
        </row>
        <row r="2070">
          <cell r="A2070" t="str">
            <v>2010s42MINSWalesSIC03</v>
          </cell>
          <cell r="B2070">
            <v>2066</v>
          </cell>
          <cell r="C2070">
            <v>2010</v>
          </cell>
          <cell r="D2070" t="str">
            <v>s4</v>
          </cell>
          <cell r="E2070">
            <v>2</v>
          </cell>
          <cell r="F2070" t="str">
            <v>Male</v>
          </cell>
          <cell r="G2070" t="str">
            <v>INS</v>
          </cell>
          <cell r="H2070" t="str">
            <v>In A Sector</v>
          </cell>
          <cell r="I2070" t="str">
            <v>Wales</v>
          </cell>
          <cell r="J2070">
            <v>210</v>
          </cell>
          <cell r="K2070">
            <v>0</v>
          </cell>
          <cell r="L2070">
            <v>181.52749965999999</v>
          </cell>
          <cell r="M2070">
            <v>126.58000183</v>
          </cell>
          <cell r="N2070">
            <v>12.48104942</v>
          </cell>
          <cell r="O2070" t="str">
            <v>SIC03</v>
          </cell>
          <cell r="P2070">
            <v>199.69</v>
          </cell>
          <cell r="Q2070">
            <v>6.8755695106124071</v>
          </cell>
          <cell r="R2070">
            <v>19.72041276593178</v>
          </cell>
        </row>
        <row r="2071">
          <cell r="A2071" t="str">
            <v>2010s42FINSWalesSIC03</v>
          </cell>
          <cell r="B2071">
            <v>2067</v>
          </cell>
          <cell r="C2071">
            <v>2010</v>
          </cell>
          <cell r="D2071" t="str">
            <v>s4</v>
          </cell>
          <cell r="E2071">
            <v>2</v>
          </cell>
          <cell r="F2071" t="str">
            <v>Female</v>
          </cell>
          <cell r="G2071" t="str">
            <v>INS</v>
          </cell>
          <cell r="H2071" t="str">
            <v>In A Sector</v>
          </cell>
          <cell r="I2071" t="str">
            <v>Wales</v>
          </cell>
          <cell r="J2071">
            <v>390</v>
          </cell>
          <cell r="K2071">
            <v>0</v>
          </cell>
          <cell r="L2071">
            <v>137.54932069</v>
          </cell>
          <cell r="M2071">
            <v>119</v>
          </cell>
          <cell r="N2071">
            <v>4.6855726000000004</v>
          </cell>
          <cell r="O2071" t="str">
            <v>SIC03</v>
          </cell>
          <cell r="P2071">
            <v>366.63</v>
          </cell>
          <cell r="Q2071">
            <v>3.406467277697466</v>
          </cell>
          <cell r="R2071">
            <v>7.8749119327731094</v>
          </cell>
        </row>
        <row r="2072">
          <cell r="A2072" t="str">
            <v>2010s42MINSWalesSIC07</v>
          </cell>
          <cell r="B2072">
            <v>2068</v>
          </cell>
          <cell r="C2072">
            <v>2010</v>
          </cell>
          <cell r="D2072" t="str">
            <v>s4</v>
          </cell>
          <cell r="E2072">
            <v>2</v>
          </cell>
          <cell r="F2072" t="str">
            <v>Male</v>
          </cell>
          <cell r="G2072" t="str">
            <v>INS</v>
          </cell>
          <cell r="H2072" t="str">
            <v>In A Sector</v>
          </cell>
          <cell r="I2072" t="str">
            <v>Wales</v>
          </cell>
          <cell r="J2072">
            <v>200</v>
          </cell>
          <cell r="K2072">
            <v>0</v>
          </cell>
          <cell r="L2072">
            <v>181.76745276</v>
          </cell>
          <cell r="M2072">
            <v>126.58000183</v>
          </cell>
          <cell r="N2072">
            <v>12.82470223</v>
          </cell>
          <cell r="O2072" t="str">
            <v>SIC07</v>
          </cell>
          <cell r="P2072">
            <v>198.3</v>
          </cell>
          <cell r="Q2072">
            <v>7.0555547955735127</v>
          </cell>
          <cell r="R2072">
            <v>20.2633939715436</v>
          </cell>
        </row>
        <row r="2073">
          <cell r="A2073" t="str">
            <v>2010s42FINSWalesSIC07</v>
          </cell>
          <cell r="B2073">
            <v>2069</v>
          </cell>
          <cell r="C2073">
            <v>2010</v>
          </cell>
          <cell r="D2073" t="str">
            <v>s4</v>
          </cell>
          <cell r="E2073">
            <v>2</v>
          </cell>
          <cell r="F2073" t="str">
            <v>Female</v>
          </cell>
          <cell r="G2073" t="str">
            <v>INS</v>
          </cell>
          <cell r="H2073" t="str">
            <v>In A Sector</v>
          </cell>
          <cell r="I2073" t="str">
            <v>Wales</v>
          </cell>
          <cell r="J2073">
            <v>377</v>
          </cell>
          <cell r="K2073">
            <v>0</v>
          </cell>
          <cell r="L2073">
            <v>138.28763835999999</v>
          </cell>
          <cell r="M2073">
            <v>119.69999695</v>
          </cell>
          <cell r="N2073">
            <v>4.7834626199999999</v>
          </cell>
          <cell r="O2073" t="str">
            <v>SIC07</v>
          </cell>
          <cell r="P2073">
            <v>368.75</v>
          </cell>
          <cell r="Q2073">
            <v>3.4590674023569323</v>
          </cell>
          <cell r="R2073">
            <v>7.9924189505169396</v>
          </cell>
        </row>
        <row r="2074">
          <cell r="A2074" t="str">
            <v>2010s42TINSWalesSIC03</v>
          </cell>
          <cell r="B2074">
            <v>2070</v>
          </cell>
          <cell r="C2074">
            <v>2010</v>
          </cell>
          <cell r="D2074" t="str">
            <v>s4</v>
          </cell>
          <cell r="E2074">
            <v>2</v>
          </cell>
          <cell r="F2074" t="str">
            <v>Total</v>
          </cell>
          <cell r="G2074" t="str">
            <v>INS</v>
          </cell>
          <cell r="H2074" t="str">
            <v>In A Sector</v>
          </cell>
          <cell r="I2074" t="str">
            <v>Wales</v>
          </cell>
          <cell r="J2074">
            <v>600</v>
          </cell>
          <cell r="K2074">
            <v>0</v>
          </cell>
          <cell r="L2074">
            <v>153.53399288</v>
          </cell>
          <cell r="M2074">
            <v>121.19999695</v>
          </cell>
          <cell r="N2074">
            <v>5.4385641400000004</v>
          </cell>
          <cell r="O2074" t="str">
            <v>SIC03</v>
          </cell>
          <cell r="P2074">
            <v>566.33000000000004</v>
          </cell>
          <cell r="Q2074">
            <v>3.5422540884810476</v>
          </cell>
          <cell r="R2074">
            <v>8.9745285096725418</v>
          </cell>
        </row>
        <row r="2075">
          <cell r="A2075" t="str">
            <v>2010s42TINSWalesSIC07</v>
          </cell>
          <cell r="B2075">
            <v>2071</v>
          </cell>
          <cell r="C2075">
            <v>2010</v>
          </cell>
          <cell r="D2075" t="str">
            <v>s4</v>
          </cell>
          <cell r="E2075">
            <v>2</v>
          </cell>
          <cell r="F2075" t="str">
            <v>Total</v>
          </cell>
          <cell r="G2075" t="str">
            <v>INS</v>
          </cell>
          <cell r="H2075" t="str">
            <v>In A Sector</v>
          </cell>
          <cell r="I2075" t="str">
            <v>Wales</v>
          </cell>
          <cell r="J2075">
            <v>577</v>
          </cell>
          <cell r="K2075">
            <v>0</v>
          </cell>
          <cell r="L2075">
            <v>153.97980411</v>
          </cell>
          <cell r="M2075">
            <v>121.19999695</v>
          </cell>
          <cell r="N2075">
            <v>5.5507415900000003</v>
          </cell>
          <cell r="O2075" t="str">
            <v>SIC07</v>
          </cell>
          <cell r="P2075">
            <v>567.04999999999995</v>
          </cell>
          <cell r="Q2075">
            <v>3.60485040365077</v>
          </cell>
          <cell r="R2075">
            <v>9.1596398179612333</v>
          </cell>
        </row>
        <row r="2076">
          <cell r="A2076" t="str">
            <v>2010s42MINSUKSIC03</v>
          </cell>
          <cell r="B2076">
            <v>2072</v>
          </cell>
          <cell r="C2076">
            <v>2010</v>
          </cell>
          <cell r="D2076" t="str">
            <v>s4</v>
          </cell>
          <cell r="E2076">
            <v>2</v>
          </cell>
          <cell r="F2076" t="str">
            <v>Male</v>
          </cell>
          <cell r="G2076" t="str">
            <v>INS</v>
          </cell>
          <cell r="H2076" t="str">
            <v>In A Sector</v>
          </cell>
          <cell r="I2076" t="str">
            <v>UK</v>
          </cell>
          <cell r="J2076">
            <v>5033</v>
          </cell>
          <cell r="K2076">
            <v>0</v>
          </cell>
          <cell r="L2076">
            <v>197.79032248999999</v>
          </cell>
          <cell r="M2076">
            <v>126.72000122</v>
          </cell>
          <cell r="N2076">
            <v>3.7864381900000001</v>
          </cell>
          <cell r="O2076" t="str">
            <v>SIC03</v>
          </cell>
          <cell r="P2076">
            <v>4488.2</v>
          </cell>
          <cell r="Q2076">
            <v>1.9143697944025737</v>
          </cell>
          <cell r="R2076">
            <v>5.9760703180965455</v>
          </cell>
        </row>
        <row r="2077">
          <cell r="A2077" t="str">
            <v>2010s42FINSUKSIC03</v>
          </cell>
          <cell r="B2077">
            <v>2073</v>
          </cell>
          <cell r="C2077">
            <v>2010</v>
          </cell>
          <cell r="D2077" t="str">
            <v>s4</v>
          </cell>
          <cell r="E2077">
            <v>2</v>
          </cell>
          <cell r="F2077" t="str">
            <v>Female</v>
          </cell>
          <cell r="G2077" t="str">
            <v>INS</v>
          </cell>
          <cell r="H2077" t="str">
            <v>In A Sector</v>
          </cell>
          <cell r="I2077" t="str">
            <v>UK</v>
          </cell>
          <cell r="J2077">
            <v>10692</v>
          </cell>
          <cell r="K2077">
            <v>0</v>
          </cell>
          <cell r="L2077">
            <v>178.70242689</v>
          </cell>
          <cell r="M2077">
            <v>137.75</v>
          </cell>
          <cell r="N2077">
            <v>1.6200001500000001</v>
          </cell>
          <cell r="O2077" t="str">
            <v>SIC03</v>
          </cell>
          <cell r="P2077">
            <v>9872.49</v>
          </cell>
          <cell r="Q2077">
            <v>0.90653505841707926</v>
          </cell>
          <cell r="R2077">
            <v>2.3520873321234119</v>
          </cell>
        </row>
        <row r="2078">
          <cell r="A2078" t="str">
            <v>2010s42MINSUKSIC07</v>
          </cell>
          <cell r="B2078">
            <v>2074</v>
          </cell>
          <cell r="C2078">
            <v>2010</v>
          </cell>
          <cell r="D2078" t="str">
            <v>s4</v>
          </cell>
          <cell r="E2078">
            <v>2</v>
          </cell>
          <cell r="F2078" t="str">
            <v>Male</v>
          </cell>
          <cell r="G2078" t="str">
            <v>INS</v>
          </cell>
          <cell r="H2078" t="str">
            <v>In A Sector</v>
          </cell>
          <cell r="I2078" t="str">
            <v>UK</v>
          </cell>
          <cell r="J2078">
            <v>4527</v>
          </cell>
          <cell r="K2078">
            <v>0</v>
          </cell>
          <cell r="L2078">
            <v>198.75921957</v>
          </cell>
          <cell r="M2078">
            <v>127.51999664</v>
          </cell>
          <cell r="N2078">
            <v>3.9842071099999998</v>
          </cell>
          <cell r="O2078" t="str">
            <v>SIC07</v>
          </cell>
          <cell r="P2078">
            <v>4455.12</v>
          </cell>
          <cell r="Q2078">
            <v>2.0045395220506097</v>
          </cell>
          <cell r="R2078">
            <v>6.2487566106949668</v>
          </cell>
        </row>
        <row r="2079">
          <cell r="A2079" t="str">
            <v>2010s42FINSUKSIC07</v>
          </cell>
          <cell r="B2079">
            <v>2075</v>
          </cell>
          <cell r="C2079">
            <v>2010</v>
          </cell>
          <cell r="D2079" t="str">
            <v>s4</v>
          </cell>
          <cell r="E2079">
            <v>2</v>
          </cell>
          <cell r="F2079" t="str">
            <v>Female</v>
          </cell>
          <cell r="G2079" t="str">
            <v>INS</v>
          </cell>
          <cell r="H2079" t="str">
            <v>In A Sector</v>
          </cell>
          <cell r="I2079" t="str">
            <v>UK</v>
          </cell>
          <cell r="J2079">
            <v>10076</v>
          </cell>
          <cell r="K2079">
            <v>0</v>
          </cell>
          <cell r="L2079">
            <v>179.18942326999999</v>
          </cell>
          <cell r="M2079">
            <v>137.30000304999999</v>
          </cell>
          <cell r="N2079">
            <v>1.6808997400000001</v>
          </cell>
          <cell r="O2079" t="str">
            <v>SIC07</v>
          </cell>
          <cell r="P2079">
            <v>9808.7099999999991</v>
          </cell>
          <cell r="Q2079">
            <v>0.93805745301565324</v>
          </cell>
          <cell r="R2079">
            <v>2.4485064860309924</v>
          </cell>
        </row>
        <row r="2080">
          <cell r="A2080" t="str">
            <v>2010s42TINSUKSIC03</v>
          </cell>
          <cell r="B2080">
            <v>2076</v>
          </cell>
          <cell r="C2080">
            <v>2010</v>
          </cell>
          <cell r="D2080" t="str">
            <v>s4</v>
          </cell>
          <cell r="E2080">
            <v>2</v>
          </cell>
          <cell r="F2080" t="str">
            <v>Total</v>
          </cell>
          <cell r="G2080" t="str">
            <v>INS</v>
          </cell>
          <cell r="H2080" t="str">
            <v>In A Sector</v>
          </cell>
          <cell r="I2080" t="str">
            <v>UK</v>
          </cell>
          <cell r="J2080">
            <v>15725</v>
          </cell>
          <cell r="K2080">
            <v>0</v>
          </cell>
          <cell r="L2080">
            <v>184.88413066999999</v>
          </cell>
          <cell r="M2080">
            <v>134</v>
          </cell>
          <cell r="N2080">
            <v>1.6423971500000001</v>
          </cell>
          <cell r="O2080" t="str">
            <v>SIC03</v>
          </cell>
          <cell r="P2080">
            <v>14360.69</v>
          </cell>
          <cell r="Q2080">
            <v>0.88833862811704356</v>
          </cell>
          <cell r="R2080">
            <v>2.4513390298507467</v>
          </cell>
        </row>
        <row r="2081">
          <cell r="A2081" t="str">
            <v>2010s42TINSUKSIC07</v>
          </cell>
          <cell r="B2081">
            <v>2077</v>
          </cell>
          <cell r="C2081">
            <v>2010</v>
          </cell>
          <cell r="D2081" t="str">
            <v>s4</v>
          </cell>
          <cell r="E2081">
            <v>2</v>
          </cell>
          <cell r="F2081" t="str">
            <v>Total</v>
          </cell>
          <cell r="G2081" t="str">
            <v>INS</v>
          </cell>
          <cell r="H2081" t="str">
            <v>In A Sector</v>
          </cell>
          <cell r="I2081" t="str">
            <v>UK</v>
          </cell>
          <cell r="J2081">
            <v>14603</v>
          </cell>
          <cell r="K2081">
            <v>0</v>
          </cell>
          <cell r="L2081">
            <v>185.52700522000001</v>
          </cell>
          <cell r="M2081">
            <v>134.05999756</v>
          </cell>
          <cell r="N2081">
            <v>1.70800486</v>
          </cell>
          <cell r="O2081" t="str">
            <v>SIC07</v>
          </cell>
          <cell r="P2081">
            <v>14263.83</v>
          </cell>
          <cell r="Q2081">
            <v>0.92062331194029068</v>
          </cell>
          <cell r="R2081">
            <v>2.5481200821827019</v>
          </cell>
        </row>
        <row r="2082">
          <cell r="A2082" t="str">
            <v>2010s42MLSCWalesSIC03</v>
          </cell>
          <cell r="B2082">
            <v>2078</v>
          </cell>
          <cell r="C2082">
            <v>2010</v>
          </cell>
          <cell r="D2082" t="str">
            <v>s4</v>
          </cell>
          <cell r="E2082">
            <v>2</v>
          </cell>
          <cell r="F2082" t="str">
            <v>Male</v>
          </cell>
          <cell r="G2082" t="str">
            <v>LSC</v>
          </cell>
          <cell r="H2082" t="str">
            <v>Life Sciences</v>
          </cell>
          <cell r="I2082" t="str">
            <v>Wales</v>
          </cell>
          <cell r="J2082">
            <v>3</v>
          </cell>
          <cell r="K2082">
            <v>0</v>
          </cell>
          <cell r="L2082">
            <v>184.03060256000001</v>
          </cell>
          <cell r="M2082">
            <v>99.660003660000001</v>
          </cell>
          <cell r="N2082">
            <v>125.96223754</v>
          </cell>
          <cell r="O2082" t="str">
            <v>SIC03</v>
          </cell>
          <cell r="P2082">
            <v>3</v>
          </cell>
          <cell r="Q2082">
            <v>68.446353914932274</v>
          </cell>
          <cell r="R2082">
            <v>252.78393119416828</v>
          </cell>
        </row>
        <row r="2083">
          <cell r="A2083" t="str">
            <v>2010s42FLSCWalesSIC03</v>
          </cell>
          <cell r="B2083">
            <v>2079</v>
          </cell>
          <cell r="C2083">
            <v>2010</v>
          </cell>
          <cell r="D2083" t="str">
            <v>s4</v>
          </cell>
          <cell r="E2083">
            <v>2</v>
          </cell>
          <cell r="F2083" t="str">
            <v>Female</v>
          </cell>
          <cell r="G2083" t="str">
            <v>LSC</v>
          </cell>
          <cell r="H2083" t="str">
            <v>Life Sciences</v>
          </cell>
          <cell r="I2083" t="str">
            <v>Wales</v>
          </cell>
          <cell r="J2083">
            <v>2</v>
          </cell>
          <cell r="K2083">
            <v>0</v>
          </cell>
          <cell r="L2083">
            <v>236.87870887</v>
          </cell>
          <cell r="M2083">
            <v>297.05999756</v>
          </cell>
          <cell r="N2083">
            <v>61.827483520000001</v>
          </cell>
          <cell r="O2083" t="str">
            <v>SIC03</v>
          </cell>
          <cell r="P2083">
            <v>2</v>
          </cell>
          <cell r="Q2083">
            <v>26.100903629093647</v>
          </cell>
          <cell r="R2083">
            <v>41.626260033555759</v>
          </cell>
        </row>
        <row r="2084">
          <cell r="A2084" t="str">
            <v>2010s42MLSCWalesSIC07</v>
          </cell>
          <cell r="B2084">
            <v>2080</v>
          </cell>
          <cell r="C2084">
            <v>2010</v>
          </cell>
          <cell r="D2084" t="str">
            <v>s4</v>
          </cell>
          <cell r="E2084">
            <v>2</v>
          </cell>
          <cell r="F2084" t="str">
            <v>Male</v>
          </cell>
          <cell r="G2084" t="str">
            <v>LSC</v>
          </cell>
          <cell r="H2084" t="str">
            <v>Life Sciences</v>
          </cell>
          <cell r="I2084" t="str">
            <v>Wales</v>
          </cell>
          <cell r="J2084">
            <v>2</v>
          </cell>
          <cell r="K2084">
            <v>0</v>
          </cell>
          <cell r="L2084">
            <v>302.22050947000002</v>
          </cell>
          <cell r="M2084">
            <v>524.03997803000004</v>
          </cell>
          <cell r="N2084">
            <v>228.57220280999999</v>
          </cell>
          <cell r="O2084" t="str">
            <v>SIC07</v>
          </cell>
          <cell r="P2084">
            <v>2</v>
          </cell>
          <cell r="Q2084">
            <v>75.630936897976881</v>
          </cell>
          <cell r="R2084">
            <v>87.234643306894725</v>
          </cell>
        </row>
        <row r="2085">
          <cell r="A2085" t="str">
            <v>2010s42FLSCWalesSIC07</v>
          </cell>
          <cell r="B2085">
            <v>2081</v>
          </cell>
          <cell r="C2085">
            <v>2010</v>
          </cell>
          <cell r="D2085" t="str">
            <v>s4</v>
          </cell>
          <cell r="E2085">
            <v>2</v>
          </cell>
          <cell r="F2085" t="str">
            <v>Female</v>
          </cell>
          <cell r="G2085" t="str">
            <v>LSC</v>
          </cell>
          <cell r="H2085" t="str">
            <v>Life Sciences</v>
          </cell>
          <cell r="I2085" t="str">
            <v>Wales</v>
          </cell>
          <cell r="J2085">
            <v>1</v>
          </cell>
          <cell r="K2085">
            <v>0</v>
          </cell>
          <cell r="L2085">
            <v>173.36000060999999</v>
          </cell>
          <cell r="M2085">
            <v>173.36000060999999</v>
          </cell>
          <cell r="N2085" t="str">
            <v>.</v>
          </cell>
          <cell r="O2085" t="str">
            <v>SIC07</v>
          </cell>
          <cell r="P2085">
            <v>1</v>
          </cell>
          <cell r="Q2085">
            <v>100</v>
          </cell>
          <cell r="R2085">
            <v>100</v>
          </cell>
        </row>
        <row r="2086">
          <cell r="A2086" t="str">
            <v>2010s42TLSCWalesSIC03</v>
          </cell>
          <cell r="B2086">
            <v>2082</v>
          </cell>
          <cell r="C2086">
            <v>2010</v>
          </cell>
          <cell r="D2086" t="str">
            <v>s4</v>
          </cell>
          <cell r="E2086">
            <v>2</v>
          </cell>
          <cell r="F2086" t="str">
            <v>Total</v>
          </cell>
          <cell r="G2086" t="str">
            <v>LSC</v>
          </cell>
          <cell r="H2086" t="str">
            <v>Life Sciences</v>
          </cell>
          <cell r="I2086" t="str">
            <v>Wales</v>
          </cell>
          <cell r="J2086">
            <v>5</v>
          </cell>
          <cell r="K2086">
            <v>0</v>
          </cell>
          <cell r="L2086">
            <v>198.25852563000001</v>
          </cell>
          <cell r="M2086">
            <v>99.660003660000001</v>
          </cell>
          <cell r="N2086">
            <v>78.689823720000007</v>
          </cell>
          <cell r="O2086" t="str">
            <v>SIC03</v>
          </cell>
          <cell r="P2086">
            <v>5</v>
          </cell>
          <cell r="Q2086">
            <v>39.690511906083117</v>
          </cell>
          <cell r="R2086">
            <v>157.91655795730884</v>
          </cell>
        </row>
        <row r="2087">
          <cell r="A2087" t="str">
            <v>2010s42TLSCWalesSIC07</v>
          </cell>
          <cell r="B2087">
            <v>2083</v>
          </cell>
          <cell r="C2087">
            <v>2010</v>
          </cell>
          <cell r="D2087" t="str">
            <v>s4</v>
          </cell>
          <cell r="E2087">
            <v>2</v>
          </cell>
          <cell r="F2087" t="str">
            <v>Total</v>
          </cell>
          <cell r="G2087" t="str">
            <v>LSC</v>
          </cell>
          <cell r="H2087" t="str">
            <v>Life Sciences</v>
          </cell>
          <cell r="I2087" t="str">
            <v>Wales</v>
          </cell>
          <cell r="J2087">
            <v>3</v>
          </cell>
          <cell r="K2087">
            <v>0</v>
          </cell>
          <cell r="L2087">
            <v>263.45264066999999</v>
          </cell>
          <cell r="M2087">
            <v>173.36000060999999</v>
          </cell>
          <cell r="N2087">
            <v>141.45651738999999</v>
          </cell>
          <cell r="O2087" t="str">
            <v>SIC07</v>
          </cell>
          <cell r="P2087">
            <v>3</v>
          </cell>
          <cell r="Q2087">
            <v>53.69333821450968</v>
          </cell>
          <cell r="R2087">
            <v>163.19395119088423</v>
          </cell>
        </row>
        <row r="2088">
          <cell r="A2088" t="str">
            <v>2010s42MLSCUKSIC03</v>
          </cell>
          <cell r="B2088">
            <v>2084</v>
          </cell>
          <cell r="C2088">
            <v>2010</v>
          </cell>
          <cell r="D2088" t="str">
            <v>s4</v>
          </cell>
          <cell r="E2088">
            <v>2</v>
          </cell>
          <cell r="F2088" t="str">
            <v>Male</v>
          </cell>
          <cell r="G2088" t="str">
            <v>LSC</v>
          </cell>
          <cell r="H2088" t="str">
            <v>Life Sciences</v>
          </cell>
          <cell r="I2088" t="str">
            <v>UK</v>
          </cell>
          <cell r="J2088">
            <v>30</v>
          </cell>
          <cell r="K2088">
            <v>0</v>
          </cell>
          <cell r="L2088">
            <v>481.14316826999999</v>
          </cell>
          <cell r="M2088">
            <v>296.07998657000002</v>
          </cell>
          <cell r="N2088">
            <v>101.52033768</v>
          </cell>
          <cell r="O2088" t="str">
            <v>SIC03</v>
          </cell>
          <cell r="P2088">
            <v>30</v>
          </cell>
          <cell r="Q2088">
            <v>21.09981900917909</v>
          </cell>
          <cell r="R2088">
            <v>68.576291735272889</v>
          </cell>
        </row>
        <row r="2089">
          <cell r="A2089" t="str">
            <v>2010s42FLSCUKSIC03</v>
          </cell>
          <cell r="B2089">
            <v>2085</v>
          </cell>
          <cell r="C2089">
            <v>2010</v>
          </cell>
          <cell r="D2089" t="str">
            <v>s4</v>
          </cell>
          <cell r="E2089">
            <v>2</v>
          </cell>
          <cell r="F2089" t="str">
            <v>Female</v>
          </cell>
          <cell r="G2089" t="str">
            <v>LSC</v>
          </cell>
          <cell r="H2089" t="str">
            <v>Life Sciences</v>
          </cell>
          <cell r="I2089" t="str">
            <v>UK</v>
          </cell>
          <cell r="J2089">
            <v>126</v>
          </cell>
          <cell r="K2089">
            <v>0</v>
          </cell>
          <cell r="L2089">
            <v>345.12438036999998</v>
          </cell>
          <cell r="M2089">
            <v>274.86999512</v>
          </cell>
          <cell r="N2089">
            <v>21.254736449999999</v>
          </cell>
          <cell r="O2089" t="str">
            <v>SIC03</v>
          </cell>
          <cell r="P2089">
            <v>126</v>
          </cell>
          <cell r="Q2089">
            <v>6.1585728679072975</v>
          </cell>
          <cell r="R2089">
            <v>15.46530128959388</v>
          </cell>
        </row>
        <row r="2090">
          <cell r="A2090" t="str">
            <v>2010s42MLSCUKSIC07</v>
          </cell>
          <cell r="B2090">
            <v>2086</v>
          </cell>
          <cell r="C2090">
            <v>2010</v>
          </cell>
          <cell r="D2090" t="str">
            <v>s4</v>
          </cell>
          <cell r="E2090">
            <v>2</v>
          </cell>
          <cell r="F2090" t="str">
            <v>Male</v>
          </cell>
          <cell r="G2090" t="str">
            <v>LSC</v>
          </cell>
          <cell r="H2090" t="str">
            <v>Life Sciences</v>
          </cell>
          <cell r="I2090" t="str">
            <v>UK</v>
          </cell>
          <cell r="J2090">
            <v>29</v>
          </cell>
          <cell r="K2090">
            <v>0</v>
          </cell>
          <cell r="L2090">
            <v>535.62962129000005</v>
          </cell>
          <cell r="M2090">
            <v>335.64001465000001</v>
          </cell>
          <cell r="N2090">
            <v>104.52349759000001</v>
          </cell>
          <cell r="O2090" t="str">
            <v>SIC07</v>
          </cell>
          <cell r="P2090">
            <v>29</v>
          </cell>
          <cell r="Q2090">
            <v>19.514136902710426</v>
          </cell>
          <cell r="R2090">
            <v>62.2830967868926</v>
          </cell>
        </row>
        <row r="2091">
          <cell r="A2091" t="str">
            <v>2010s42FLSCUKSIC07</v>
          </cell>
          <cell r="B2091">
            <v>2087</v>
          </cell>
          <cell r="C2091">
            <v>2010</v>
          </cell>
          <cell r="D2091" t="str">
            <v>s4</v>
          </cell>
          <cell r="E2091">
            <v>2</v>
          </cell>
          <cell r="F2091" t="str">
            <v>Female</v>
          </cell>
          <cell r="G2091" t="str">
            <v>LSC</v>
          </cell>
          <cell r="H2091" t="str">
            <v>Life Sciences</v>
          </cell>
          <cell r="I2091" t="str">
            <v>UK</v>
          </cell>
          <cell r="J2091">
            <v>106</v>
          </cell>
          <cell r="K2091">
            <v>0</v>
          </cell>
          <cell r="L2091">
            <v>345.24824186000001</v>
          </cell>
          <cell r="M2091">
            <v>274.38000488</v>
          </cell>
          <cell r="N2091">
            <v>23.954332870000002</v>
          </cell>
          <cell r="O2091" t="str">
            <v>SIC07</v>
          </cell>
          <cell r="P2091">
            <v>106</v>
          </cell>
          <cell r="Q2091">
            <v>6.9382924996077495</v>
          </cell>
          <cell r="R2091">
            <v>17.460698625234315</v>
          </cell>
        </row>
        <row r="2092">
          <cell r="A2092" t="str">
            <v>2010s42TLSCUKSIC03</v>
          </cell>
          <cell r="B2092">
            <v>2088</v>
          </cell>
          <cell r="C2092">
            <v>2010</v>
          </cell>
          <cell r="D2092" t="str">
            <v>s4</v>
          </cell>
          <cell r="E2092">
            <v>2</v>
          </cell>
          <cell r="F2092" t="str">
            <v>Total</v>
          </cell>
          <cell r="G2092" t="str">
            <v>LSC</v>
          </cell>
          <cell r="H2092" t="str">
            <v>Life Sciences</v>
          </cell>
          <cell r="I2092" t="str">
            <v>UK</v>
          </cell>
          <cell r="J2092">
            <v>156</v>
          </cell>
          <cell r="K2092">
            <v>0</v>
          </cell>
          <cell r="L2092">
            <v>373.99972391</v>
          </cell>
          <cell r="M2092">
            <v>274.86999512</v>
          </cell>
          <cell r="N2092">
            <v>26.76375822</v>
          </cell>
          <cell r="O2092" t="str">
            <v>SIC03</v>
          </cell>
          <cell r="P2092">
            <v>156</v>
          </cell>
          <cell r="Q2092">
            <v>7.1560903682486359</v>
          </cell>
          <cell r="R2092">
            <v>19.473757554596489</v>
          </cell>
        </row>
        <row r="2093">
          <cell r="A2093" t="str">
            <v>2010s42TLSCUKSIC07</v>
          </cell>
          <cell r="B2093">
            <v>2089</v>
          </cell>
          <cell r="C2093">
            <v>2010</v>
          </cell>
          <cell r="D2093" t="str">
            <v>s4</v>
          </cell>
          <cell r="E2093">
            <v>2</v>
          </cell>
          <cell r="F2093" t="str">
            <v>Total</v>
          </cell>
          <cell r="G2093" t="str">
            <v>LSC</v>
          </cell>
          <cell r="H2093" t="str">
            <v>Life Sciences</v>
          </cell>
          <cell r="I2093" t="str">
            <v>UK</v>
          </cell>
          <cell r="J2093">
            <v>135</v>
          </cell>
          <cell r="K2093">
            <v>0</v>
          </cell>
          <cell r="L2093">
            <v>388.69823802000002</v>
          </cell>
          <cell r="M2093">
            <v>282.10998534999999</v>
          </cell>
          <cell r="N2093">
            <v>30.259941120000001</v>
          </cell>
          <cell r="O2093" t="str">
            <v>SIC07</v>
          </cell>
          <cell r="P2093">
            <v>135</v>
          </cell>
          <cell r="Q2093">
            <v>7.7849442472757007</v>
          </cell>
          <cell r="R2093">
            <v>21.452584234094356</v>
          </cell>
        </row>
        <row r="2094">
          <cell r="A2094" t="str">
            <v>2010s42MTOTWalesTOT</v>
          </cell>
          <cell r="B2094">
            <v>2090</v>
          </cell>
          <cell r="C2094">
            <v>2010</v>
          </cell>
          <cell r="D2094" t="str">
            <v>s4</v>
          </cell>
          <cell r="E2094">
            <v>2</v>
          </cell>
          <cell r="F2094" t="str">
            <v>Male</v>
          </cell>
          <cell r="G2094" t="str">
            <v>TOT</v>
          </cell>
          <cell r="H2094" t="str">
            <v>Total</v>
          </cell>
          <cell r="I2094" t="str">
            <v>Wales</v>
          </cell>
          <cell r="J2094">
            <v>486</v>
          </cell>
          <cell r="K2094">
            <v>0</v>
          </cell>
          <cell r="L2094">
            <v>179.19836995</v>
          </cell>
          <cell r="M2094">
            <v>138.02999878</v>
          </cell>
          <cell r="N2094">
            <v>7.6177174499999998</v>
          </cell>
          <cell r="O2094" t="str">
            <v>TOT</v>
          </cell>
          <cell r="P2094">
            <v>486</v>
          </cell>
          <cell r="Q2094">
            <v>4.2509970666170114</v>
          </cell>
          <cell r="R2094">
            <v>11.037770799580384</v>
          </cell>
        </row>
        <row r="2095">
          <cell r="A2095" t="str">
            <v>2010s42FTOTWalesTOT</v>
          </cell>
          <cell r="B2095">
            <v>2091</v>
          </cell>
          <cell r="C2095">
            <v>2010</v>
          </cell>
          <cell r="D2095" t="str">
            <v>s4</v>
          </cell>
          <cell r="E2095">
            <v>2</v>
          </cell>
          <cell r="F2095" t="str">
            <v>Female</v>
          </cell>
          <cell r="G2095" t="str">
            <v>TOT</v>
          </cell>
          <cell r="H2095" t="str">
            <v>Total</v>
          </cell>
          <cell r="I2095" t="str">
            <v>Wales</v>
          </cell>
          <cell r="J2095">
            <v>1782</v>
          </cell>
          <cell r="K2095">
            <v>0</v>
          </cell>
          <cell r="L2095">
            <v>183.24599072999999</v>
          </cell>
          <cell r="M2095">
            <v>153.38000488</v>
          </cell>
          <cell r="N2095">
            <v>3.2219348600000002</v>
          </cell>
          <cell r="O2095" t="str">
            <v>TOT</v>
          </cell>
          <cell r="P2095">
            <v>1782</v>
          </cell>
          <cell r="Q2095">
            <v>1.7582566729917128</v>
          </cell>
          <cell r="R2095">
            <v>4.2012449569560868</v>
          </cell>
        </row>
        <row r="2096">
          <cell r="A2096" t="str">
            <v>2010s42TTOTWalesTOT</v>
          </cell>
          <cell r="B2096">
            <v>2092</v>
          </cell>
          <cell r="C2096">
            <v>2010</v>
          </cell>
          <cell r="D2096" t="str">
            <v>s4</v>
          </cell>
          <cell r="E2096">
            <v>2</v>
          </cell>
          <cell r="F2096" t="str">
            <v>Total</v>
          </cell>
          <cell r="G2096" t="str">
            <v>TOT</v>
          </cell>
          <cell r="H2096" t="str">
            <v>Total</v>
          </cell>
          <cell r="I2096" t="str">
            <v>Wales</v>
          </cell>
          <cell r="J2096">
            <v>2268</v>
          </cell>
          <cell r="K2096">
            <v>0</v>
          </cell>
          <cell r="L2096">
            <v>182.35950457999999</v>
          </cell>
          <cell r="M2096">
            <v>150.55000304999999</v>
          </cell>
          <cell r="N2096">
            <v>3.01488237</v>
          </cell>
          <cell r="O2096" t="str">
            <v>TOT</v>
          </cell>
          <cell r="P2096">
            <v>2268</v>
          </cell>
          <cell r="Q2096">
            <v>1.6532630843364624</v>
          </cell>
          <cell r="R2096">
            <v>4.0051575010579192</v>
          </cell>
        </row>
        <row r="2097">
          <cell r="A2097" t="str">
            <v>2010s42MTOTUKTOT</v>
          </cell>
          <cell r="B2097">
            <v>2093</v>
          </cell>
          <cell r="C2097">
            <v>2010</v>
          </cell>
          <cell r="D2097" t="str">
            <v>s4</v>
          </cell>
          <cell r="E2097">
            <v>2</v>
          </cell>
          <cell r="F2097" t="str">
            <v>Male</v>
          </cell>
          <cell r="G2097" t="str">
            <v>TOT</v>
          </cell>
          <cell r="H2097" t="str">
            <v>Total</v>
          </cell>
          <cell r="I2097" t="str">
            <v>UK</v>
          </cell>
          <cell r="J2097">
            <v>11655</v>
          </cell>
          <cell r="K2097">
            <v>0</v>
          </cell>
          <cell r="L2097">
            <v>206.66213915</v>
          </cell>
          <cell r="M2097">
            <v>142.00999451000001</v>
          </cell>
          <cell r="N2097">
            <v>2.4124232800000001</v>
          </cell>
          <cell r="O2097" t="str">
            <v>TOT</v>
          </cell>
          <cell r="P2097">
            <v>11655</v>
          </cell>
          <cell r="Q2097">
            <v>1.167327160128256</v>
          </cell>
          <cell r="R2097">
            <v>3.3975401355714059</v>
          </cell>
        </row>
        <row r="2098">
          <cell r="A2098" t="str">
            <v>2010s42FTOTUKTOT</v>
          </cell>
          <cell r="B2098">
            <v>2094</v>
          </cell>
          <cell r="C2098">
            <v>2010</v>
          </cell>
          <cell r="D2098" t="str">
            <v>s4</v>
          </cell>
          <cell r="E2098">
            <v>2</v>
          </cell>
          <cell r="F2098" t="str">
            <v>Female</v>
          </cell>
          <cell r="G2098" t="str">
            <v>TOT</v>
          </cell>
          <cell r="H2098" t="str">
            <v>Total</v>
          </cell>
          <cell r="I2098" t="str">
            <v>UK</v>
          </cell>
          <cell r="J2098">
            <v>38815</v>
          </cell>
          <cell r="K2098">
            <v>0</v>
          </cell>
          <cell r="L2098">
            <v>194.40540383999999</v>
          </cell>
          <cell r="M2098">
            <v>157.27000426999999</v>
          </cell>
          <cell r="N2098">
            <v>0.80501093000000001</v>
          </cell>
          <cell r="O2098" t="str">
            <v>TOT</v>
          </cell>
          <cell r="P2098">
            <v>38815</v>
          </cell>
          <cell r="Q2098">
            <v>0.414088761988603</v>
          </cell>
          <cell r="R2098">
            <v>1.0237310461541835</v>
          </cell>
        </row>
        <row r="2099">
          <cell r="A2099" t="str">
            <v>2010s42TTOTUKTOT</v>
          </cell>
          <cell r="B2099">
            <v>2095</v>
          </cell>
          <cell r="C2099">
            <v>2010</v>
          </cell>
          <cell r="D2099" t="str">
            <v>s4</v>
          </cell>
          <cell r="E2099">
            <v>2</v>
          </cell>
          <cell r="F2099" t="str">
            <v>Total</v>
          </cell>
          <cell r="G2099" t="str">
            <v>TOT</v>
          </cell>
          <cell r="H2099" t="str">
            <v>Total</v>
          </cell>
          <cell r="I2099" t="str">
            <v>UK</v>
          </cell>
          <cell r="J2099">
            <v>50470</v>
          </cell>
          <cell r="K2099">
            <v>0</v>
          </cell>
          <cell r="L2099">
            <v>197.30829118</v>
          </cell>
          <cell r="M2099">
            <v>153.69000244</v>
          </cell>
          <cell r="N2099">
            <v>0.83616380000000001</v>
          </cell>
          <cell r="O2099" t="str">
            <v>TOT</v>
          </cell>
          <cell r="P2099">
            <v>50470</v>
          </cell>
          <cell r="Q2099">
            <v>0.42378543496541982</v>
          </cell>
          <cell r="R2099">
            <v>1.0881173618647515</v>
          </cell>
        </row>
        <row r="2100">
          <cell r="A2100" t="str">
            <v>2010s42MTOUWalesSIC03</v>
          </cell>
          <cell r="B2100">
            <v>2096</v>
          </cell>
          <cell r="C2100">
            <v>2010</v>
          </cell>
          <cell r="D2100" t="str">
            <v>s4</v>
          </cell>
          <cell r="E2100">
            <v>2</v>
          </cell>
          <cell r="F2100" t="str">
            <v>Male</v>
          </cell>
          <cell r="G2100" t="str">
            <v>TOU</v>
          </cell>
          <cell r="H2100" t="str">
            <v>Tourism</v>
          </cell>
          <cell r="I2100" t="str">
            <v>Wales</v>
          </cell>
          <cell r="J2100">
            <v>92</v>
          </cell>
          <cell r="K2100">
            <v>0</v>
          </cell>
          <cell r="L2100">
            <v>102.76978113</v>
          </cell>
          <cell r="M2100">
            <v>103.18000031</v>
          </cell>
          <cell r="N2100">
            <v>6.4741292399999999</v>
          </cell>
          <cell r="O2100" t="str">
            <v>SIC03</v>
          </cell>
          <cell r="P2100">
            <v>83.68</v>
          </cell>
          <cell r="Q2100">
            <v>6.2996429191675167</v>
          </cell>
          <cell r="R2100">
            <v>12.549194069681624</v>
          </cell>
        </row>
        <row r="2101">
          <cell r="A2101" t="str">
            <v>2010s42FTOUWalesSIC03</v>
          </cell>
          <cell r="B2101">
            <v>2097</v>
          </cell>
          <cell r="C2101">
            <v>2010</v>
          </cell>
          <cell r="D2101" t="str">
            <v>s4</v>
          </cell>
          <cell r="E2101">
            <v>2</v>
          </cell>
          <cell r="F2101" t="str">
            <v>Female</v>
          </cell>
          <cell r="G2101" t="str">
            <v>TOU</v>
          </cell>
          <cell r="H2101" t="str">
            <v>Tourism</v>
          </cell>
          <cell r="I2101" t="str">
            <v>Wales</v>
          </cell>
          <cell r="J2101">
            <v>169</v>
          </cell>
          <cell r="K2101">
            <v>0</v>
          </cell>
          <cell r="L2101">
            <v>103.24444916</v>
          </cell>
          <cell r="M2101">
            <v>99.660003660000001</v>
          </cell>
          <cell r="N2101">
            <v>4.6748280800000002</v>
          </cell>
          <cell r="O2101" t="str">
            <v>SIC03</v>
          </cell>
          <cell r="P2101">
            <v>145.66999999999999</v>
          </cell>
          <cell r="Q2101">
            <v>4.5279219541917692</v>
          </cell>
          <cell r="R2101">
            <v>9.3815530971655203</v>
          </cell>
        </row>
        <row r="2102">
          <cell r="A2102" t="str">
            <v>2010s42MTOUWalesSIC07</v>
          </cell>
          <cell r="B2102">
            <v>2098</v>
          </cell>
          <cell r="C2102">
            <v>2010</v>
          </cell>
          <cell r="D2102" t="str">
            <v>s4</v>
          </cell>
          <cell r="E2102">
            <v>2</v>
          </cell>
          <cell r="F2102" t="str">
            <v>Male</v>
          </cell>
          <cell r="G2102" t="str">
            <v>TOU</v>
          </cell>
          <cell r="H2102" t="str">
            <v>Tourism</v>
          </cell>
          <cell r="I2102" t="str">
            <v>Wales</v>
          </cell>
          <cell r="J2102">
            <v>84</v>
          </cell>
          <cell r="K2102">
            <v>0</v>
          </cell>
          <cell r="L2102">
            <v>102.52456472</v>
          </cell>
          <cell r="M2102">
            <v>103.18000031</v>
          </cell>
          <cell r="N2102">
            <v>6.7116765100000002</v>
          </cell>
          <cell r="O2102" t="str">
            <v>SIC07</v>
          </cell>
          <cell r="P2102">
            <v>84</v>
          </cell>
          <cell r="Q2102">
            <v>6.5464081982010303</v>
          </cell>
          <cell r="R2102">
            <v>13.00964622956978</v>
          </cell>
        </row>
        <row r="2103">
          <cell r="A2103" t="str">
            <v>2010s42FTOUWalesSIC07</v>
          </cell>
          <cell r="B2103">
            <v>2099</v>
          </cell>
          <cell r="C2103">
            <v>2010</v>
          </cell>
          <cell r="D2103" t="str">
            <v>s4</v>
          </cell>
          <cell r="E2103">
            <v>2</v>
          </cell>
          <cell r="F2103" t="str">
            <v>Female</v>
          </cell>
          <cell r="G2103" t="str">
            <v>TOU</v>
          </cell>
          <cell r="H2103" t="str">
            <v>Tourism</v>
          </cell>
          <cell r="I2103" t="str">
            <v>Wales</v>
          </cell>
          <cell r="J2103">
            <v>146</v>
          </cell>
          <cell r="K2103">
            <v>0</v>
          </cell>
          <cell r="L2103">
            <v>103.50052524</v>
          </cell>
          <cell r="M2103">
            <v>99.940002440000001</v>
          </cell>
          <cell r="N2103">
            <v>5.00908701</v>
          </cell>
          <cell r="O2103" t="str">
            <v>SIC07</v>
          </cell>
          <cell r="P2103">
            <v>146</v>
          </cell>
          <cell r="Q2103">
            <v>4.8396730339143534</v>
          </cell>
          <cell r="R2103">
            <v>10.024188288382835</v>
          </cell>
        </row>
        <row r="2104">
          <cell r="A2104" t="str">
            <v>2010s42TTOUWalesSIC03</v>
          </cell>
          <cell r="B2104">
            <v>2100</v>
          </cell>
          <cell r="C2104">
            <v>2010</v>
          </cell>
          <cell r="D2104" t="str">
            <v>s4</v>
          </cell>
          <cell r="E2104">
            <v>2</v>
          </cell>
          <cell r="F2104" t="str">
            <v>Total</v>
          </cell>
          <cell r="G2104" t="str">
            <v>TOU</v>
          </cell>
          <cell r="H2104" t="str">
            <v>Tourism</v>
          </cell>
          <cell r="I2104" t="str">
            <v>Wales</v>
          </cell>
          <cell r="J2104">
            <v>261</v>
          </cell>
          <cell r="K2104">
            <v>0</v>
          </cell>
          <cell r="L2104">
            <v>103.07119693</v>
          </cell>
          <cell r="M2104">
            <v>100</v>
          </cell>
          <cell r="N2104">
            <v>3.7843927700000002</v>
          </cell>
          <cell r="O2104" t="str">
            <v>SIC03</v>
          </cell>
          <cell r="P2104">
            <v>229.35</v>
          </cell>
          <cell r="Q2104">
            <v>3.6716297886500153</v>
          </cell>
          <cell r="R2104">
            <v>7.5687855400000004</v>
          </cell>
        </row>
        <row r="2105">
          <cell r="A2105" t="str">
            <v>2010s42TTOUWalesSIC07</v>
          </cell>
          <cell r="B2105">
            <v>2101</v>
          </cell>
          <cell r="C2105">
            <v>2010</v>
          </cell>
          <cell r="D2105" t="str">
            <v>s4</v>
          </cell>
          <cell r="E2105">
            <v>2</v>
          </cell>
          <cell r="F2105" t="str">
            <v>Total</v>
          </cell>
          <cell r="G2105" t="str">
            <v>TOU</v>
          </cell>
          <cell r="H2105" t="str">
            <v>Tourism</v>
          </cell>
          <cell r="I2105" t="str">
            <v>Wales</v>
          </cell>
          <cell r="J2105">
            <v>230</v>
          </cell>
          <cell r="K2105">
            <v>0</v>
          </cell>
          <cell r="L2105">
            <v>103.14359008</v>
          </cell>
          <cell r="M2105">
            <v>100</v>
          </cell>
          <cell r="N2105">
            <v>4.0061254499999999</v>
          </cell>
          <cell r="O2105" t="str">
            <v>SIC07</v>
          </cell>
          <cell r="P2105">
            <v>230</v>
          </cell>
          <cell r="Q2105">
            <v>3.8840275453789985</v>
          </cell>
          <cell r="R2105">
            <v>8.0122508999999997</v>
          </cell>
        </row>
        <row r="2106">
          <cell r="A2106" t="str">
            <v>2010s42MTOUUKSIC03</v>
          </cell>
          <cell r="B2106">
            <v>2102</v>
          </cell>
          <cell r="C2106">
            <v>2010</v>
          </cell>
          <cell r="D2106" t="str">
            <v>s4</v>
          </cell>
          <cell r="E2106">
            <v>2</v>
          </cell>
          <cell r="F2106" t="str">
            <v>Male</v>
          </cell>
          <cell r="G2106" t="str">
            <v>TOU</v>
          </cell>
          <cell r="H2106" t="str">
            <v>Tourism</v>
          </cell>
          <cell r="I2106" t="str">
            <v>UK</v>
          </cell>
          <cell r="J2106">
            <v>2266</v>
          </cell>
          <cell r="K2106">
            <v>0</v>
          </cell>
          <cell r="L2106">
            <v>124.6709252</v>
          </cell>
          <cell r="M2106">
            <v>102.94999695</v>
          </cell>
          <cell r="N2106">
            <v>2.7563875699999998</v>
          </cell>
          <cell r="O2106" t="str">
            <v>SIC03</v>
          </cell>
          <cell r="P2106">
            <v>1841.94</v>
          </cell>
          <cell r="Q2106">
            <v>2.2109305482237649</v>
          </cell>
          <cell r="R2106">
            <v>5.3548084539307022</v>
          </cell>
        </row>
        <row r="2107">
          <cell r="A2107" t="str">
            <v>2010s42FTOUUKSIC03</v>
          </cell>
          <cell r="B2107">
            <v>2103</v>
          </cell>
          <cell r="C2107">
            <v>2010</v>
          </cell>
          <cell r="D2107" t="str">
            <v>s4</v>
          </cell>
          <cell r="E2107">
            <v>2</v>
          </cell>
          <cell r="F2107" t="str">
            <v>Female</v>
          </cell>
          <cell r="G2107" t="str">
            <v>TOU</v>
          </cell>
          <cell r="H2107" t="str">
            <v>Tourism</v>
          </cell>
          <cell r="I2107" t="str">
            <v>UK</v>
          </cell>
          <cell r="J2107">
            <v>4086</v>
          </cell>
          <cell r="K2107">
            <v>0</v>
          </cell>
          <cell r="L2107">
            <v>121.74893298000001</v>
          </cell>
          <cell r="M2107">
            <v>104.40000153</v>
          </cell>
          <cell r="N2107">
            <v>1.54296517</v>
          </cell>
          <cell r="O2107" t="str">
            <v>SIC03</v>
          </cell>
          <cell r="P2107">
            <v>3419.52</v>
          </cell>
          <cell r="Q2107">
            <v>1.2673336285037231</v>
          </cell>
          <cell r="R2107">
            <v>2.9558719298612637</v>
          </cell>
        </row>
        <row r="2108">
          <cell r="A2108" t="str">
            <v>2010s42MTOUUKSIC07</v>
          </cell>
          <cell r="B2108">
            <v>2104</v>
          </cell>
          <cell r="C2108">
            <v>2010</v>
          </cell>
          <cell r="D2108" t="str">
            <v>s4</v>
          </cell>
          <cell r="E2108">
            <v>2</v>
          </cell>
          <cell r="F2108" t="str">
            <v>Male</v>
          </cell>
          <cell r="G2108" t="str">
            <v>TOU</v>
          </cell>
          <cell r="H2108" t="str">
            <v>Tourism</v>
          </cell>
          <cell r="I2108" t="str">
            <v>UK</v>
          </cell>
          <cell r="J2108">
            <v>1823</v>
          </cell>
          <cell r="K2108">
            <v>0</v>
          </cell>
          <cell r="L2108">
            <v>124.54675095</v>
          </cell>
          <cell r="M2108">
            <v>103.58000183</v>
          </cell>
          <cell r="N2108">
            <v>2.8933488500000002</v>
          </cell>
          <cell r="O2108" t="str">
            <v>SIC07</v>
          </cell>
          <cell r="P2108">
            <v>1822.78</v>
          </cell>
          <cell r="Q2108">
            <v>2.3231026324898285</v>
          </cell>
          <cell r="R2108">
            <v>5.5866939542030325</v>
          </cell>
        </row>
        <row r="2109">
          <cell r="A2109" t="str">
            <v>2010s42FTOUUKSIC07</v>
          </cell>
          <cell r="B2109">
            <v>2105</v>
          </cell>
          <cell r="C2109">
            <v>2010</v>
          </cell>
          <cell r="D2109" t="str">
            <v>s4</v>
          </cell>
          <cell r="E2109">
            <v>2</v>
          </cell>
          <cell r="F2109" t="str">
            <v>Female</v>
          </cell>
          <cell r="G2109" t="str">
            <v>TOU</v>
          </cell>
          <cell r="H2109" t="str">
            <v>Tourism</v>
          </cell>
          <cell r="I2109" t="str">
            <v>UK</v>
          </cell>
          <cell r="J2109">
            <v>3384</v>
          </cell>
          <cell r="K2109">
            <v>0</v>
          </cell>
          <cell r="L2109">
            <v>121.76881904</v>
          </cell>
          <cell r="M2109">
            <v>104.40000153</v>
          </cell>
          <cell r="N2109">
            <v>1.7308334299999999</v>
          </cell>
          <cell r="O2109" t="str">
            <v>SIC07</v>
          </cell>
          <cell r="P2109">
            <v>3384</v>
          </cell>
          <cell r="Q2109">
            <v>1.4214093917026791</v>
          </cell>
          <cell r="R2109">
            <v>3.3157728058129083</v>
          </cell>
        </row>
        <row r="2110">
          <cell r="A2110" t="str">
            <v>2010s42TTOUUKSIC03</v>
          </cell>
          <cell r="B2110">
            <v>2106</v>
          </cell>
          <cell r="C2110">
            <v>2010</v>
          </cell>
          <cell r="D2110" t="str">
            <v>s4</v>
          </cell>
          <cell r="E2110">
            <v>2</v>
          </cell>
          <cell r="F2110" t="str">
            <v>Total</v>
          </cell>
          <cell r="G2110" t="str">
            <v>TOU</v>
          </cell>
          <cell r="H2110" t="str">
            <v>Tourism</v>
          </cell>
          <cell r="I2110" t="str">
            <v>UK</v>
          </cell>
          <cell r="J2110">
            <v>6352</v>
          </cell>
          <cell r="K2110">
            <v>0</v>
          </cell>
          <cell r="L2110">
            <v>122.79313689</v>
          </cell>
          <cell r="M2110">
            <v>104</v>
          </cell>
          <cell r="N2110">
            <v>1.39738826</v>
          </cell>
          <cell r="O2110" t="str">
            <v>SIC03</v>
          </cell>
          <cell r="P2110">
            <v>5261.46</v>
          </cell>
          <cell r="Q2110">
            <v>1.1380019237164714</v>
          </cell>
          <cell r="R2110">
            <v>2.6872851153846153</v>
          </cell>
        </row>
        <row r="2111">
          <cell r="A2111" t="str">
            <v>2010s42TTOUUKSIC07</v>
          </cell>
          <cell r="B2111">
            <v>2107</v>
          </cell>
          <cell r="C2111">
            <v>2010</v>
          </cell>
          <cell r="D2111" t="str">
            <v>s4</v>
          </cell>
          <cell r="E2111">
            <v>2</v>
          </cell>
          <cell r="F2111" t="str">
            <v>Total</v>
          </cell>
          <cell r="G2111" t="str">
            <v>TOU</v>
          </cell>
          <cell r="H2111" t="str">
            <v>Tourism</v>
          </cell>
          <cell r="I2111" t="str">
            <v>UK</v>
          </cell>
          <cell r="J2111">
            <v>5207</v>
          </cell>
          <cell r="K2111">
            <v>0</v>
          </cell>
          <cell r="L2111">
            <v>122.76230731</v>
          </cell>
          <cell r="M2111">
            <v>104.04000092</v>
          </cell>
          <cell r="N2111">
            <v>1.5161392600000001</v>
          </cell>
          <cell r="O2111" t="str">
            <v>SIC07</v>
          </cell>
          <cell r="P2111">
            <v>5206.78</v>
          </cell>
          <cell r="Q2111">
            <v>1.2350201729032655</v>
          </cell>
          <cell r="R2111">
            <v>2.9145314236700415</v>
          </cell>
        </row>
        <row r="2112">
          <cell r="A2112" t="str">
            <v>2010s42MXXXWalesSIC03</v>
          </cell>
          <cell r="B2112">
            <v>2108</v>
          </cell>
          <cell r="C2112">
            <v>2010</v>
          </cell>
          <cell r="D2112" t="str">
            <v>s4</v>
          </cell>
          <cell r="E2112">
            <v>2</v>
          </cell>
          <cell r="F2112" t="str">
            <v>Male</v>
          </cell>
          <cell r="G2112" t="str">
            <v>XXX</v>
          </cell>
          <cell r="H2112" t="str">
            <v>Not In A Sector</v>
          </cell>
          <cell r="I2112" t="str">
            <v>Wales</v>
          </cell>
          <cell r="J2112">
            <v>289</v>
          </cell>
          <cell r="K2112">
            <v>0</v>
          </cell>
          <cell r="L2112">
            <v>177.44048305999999</v>
          </cell>
          <cell r="M2112">
            <v>144.83000182999999</v>
          </cell>
          <cell r="N2112">
            <v>9.2808339400000008</v>
          </cell>
          <cell r="O2112" t="str">
            <v>SIC03</v>
          </cell>
          <cell r="P2112">
            <v>286.31</v>
          </cell>
          <cell r="Q2112">
            <v>5.2303926251495634</v>
          </cell>
          <cell r="R2112">
            <v>12.816175961792434</v>
          </cell>
        </row>
        <row r="2113">
          <cell r="A2113" t="str">
            <v>2010s42FXXXWalesSIC03</v>
          </cell>
          <cell r="B2113">
            <v>2109</v>
          </cell>
          <cell r="C2113">
            <v>2010</v>
          </cell>
          <cell r="D2113" t="str">
            <v>s4</v>
          </cell>
          <cell r="E2113">
            <v>2</v>
          </cell>
          <cell r="F2113" t="str">
            <v>Female</v>
          </cell>
          <cell r="G2113" t="str">
            <v>XXX</v>
          </cell>
          <cell r="H2113" t="str">
            <v>Not In A Sector</v>
          </cell>
          <cell r="I2113" t="str">
            <v>Wales</v>
          </cell>
          <cell r="J2113">
            <v>1416</v>
          </cell>
          <cell r="K2113">
            <v>0</v>
          </cell>
          <cell r="L2113">
            <v>195.70307159999999</v>
          </cell>
          <cell r="M2113">
            <v>163.08000182999999</v>
          </cell>
          <cell r="N2113">
            <v>3.8010750899999999</v>
          </cell>
          <cell r="O2113" t="str">
            <v>SIC03</v>
          </cell>
          <cell r="P2113">
            <v>1413.37</v>
          </cell>
          <cell r="Q2113">
            <v>1.9422664442227386</v>
          </cell>
          <cell r="R2113">
            <v>4.6616078579179394</v>
          </cell>
        </row>
        <row r="2114">
          <cell r="A2114" t="str">
            <v>2010s42MXXXWalesSIC07</v>
          </cell>
          <cell r="B2114">
            <v>2110</v>
          </cell>
          <cell r="C2114">
            <v>2010</v>
          </cell>
          <cell r="D2114" t="str">
            <v>s4</v>
          </cell>
          <cell r="E2114">
            <v>2</v>
          </cell>
          <cell r="F2114" t="str">
            <v>Male</v>
          </cell>
          <cell r="G2114" t="str">
            <v>XXX</v>
          </cell>
          <cell r="H2114" t="str">
            <v>Not In A Sector</v>
          </cell>
          <cell r="I2114" t="str">
            <v>Wales</v>
          </cell>
          <cell r="J2114">
            <v>288</v>
          </cell>
          <cell r="K2114">
            <v>0</v>
          </cell>
          <cell r="L2114">
            <v>177.27925178999999</v>
          </cell>
          <cell r="M2114">
            <v>144.83000182999999</v>
          </cell>
          <cell r="N2114">
            <v>9.2789083100000003</v>
          </cell>
          <cell r="O2114" t="str">
            <v>SIC07</v>
          </cell>
          <cell r="P2114">
            <v>287.7</v>
          </cell>
          <cell r="Q2114">
            <v>5.2340633302037709</v>
          </cell>
          <cell r="R2114">
            <v>12.813516802812016</v>
          </cell>
        </row>
        <row r="2115">
          <cell r="A2115" t="str">
            <v>2010s42FXXXWalesSIC07</v>
          </cell>
          <cell r="B2115">
            <v>2111</v>
          </cell>
          <cell r="C2115">
            <v>2010</v>
          </cell>
          <cell r="D2115" t="str">
            <v>s4</v>
          </cell>
          <cell r="E2115">
            <v>2</v>
          </cell>
          <cell r="F2115" t="str">
            <v>Female</v>
          </cell>
          <cell r="G2115" t="str">
            <v>XXX</v>
          </cell>
          <cell r="H2115" t="str">
            <v>Not In A Sector</v>
          </cell>
          <cell r="I2115" t="str">
            <v>Wales</v>
          </cell>
          <cell r="J2115">
            <v>1412</v>
          </cell>
          <cell r="K2115">
            <v>0</v>
          </cell>
          <cell r="L2115">
            <v>195.58522325999999</v>
          </cell>
          <cell r="M2115">
            <v>163.07000732</v>
          </cell>
          <cell r="N2115">
            <v>3.8081277199999999</v>
          </cell>
          <cell r="O2115" t="str">
            <v>SIC07</v>
          </cell>
          <cell r="P2115">
            <v>1411.25</v>
          </cell>
          <cell r="Q2115">
            <v>1.9470426530830958</v>
          </cell>
          <cell r="R2115">
            <v>4.670543385120637</v>
          </cell>
        </row>
        <row r="2116">
          <cell r="A2116" t="str">
            <v>2010s42TXXXWalesSIC03</v>
          </cell>
          <cell r="B2116">
            <v>2112</v>
          </cell>
          <cell r="C2116">
            <v>2010</v>
          </cell>
          <cell r="D2116" t="str">
            <v>s4</v>
          </cell>
          <cell r="E2116">
            <v>2</v>
          </cell>
          <cell r="F2116" t="str">
            <v>Total</v>
          </cell>
          <cell r="G2116" t="str">
            <v>XXX</v>
          </cell>
          <cell r="H2116" t="str">
            <v>Not In A Sector</v>
          </cell>
          <cell r="I2116" t="str">
            <v>Wales</v>
          </cell>
          <cell r="J2116">
            <v>1705</v>
          </cell>
          <cell r="K2116">
            <v>0</v>
          </cell>
          <cell r="L2116">
            <v>192.6220974</v>
          </cell>
          <cell r="M2116">
            <v>161.27000426999999</v>
          </cell>
          <cell r="N2116">
            <v>3.5294611200000001</v>
          </cell>
          <cell r="O2116" t="str">
            <v>SIC03</v>
          </cell>
          <cell r="P2116">
            <v>1699.67</v>
          </cell>
          <cell r="Q2116">
            <v>1.8323241038491569</v>
          </cell>
          <cell r="R2116">
            <v>4.3770831854024612</v>
          </cell>
        </row>
        <row r="2117">
          <cell r="A2117" t="str">
            <v>2010s42TXXXWalesSIC07</v>
          </cell>
          <cell r="B2117">
            <v>2113</v>
          </cell>
          <cell r="C2117">
            <v>2010</v>
          </cell>
          <cell r="D2117" t="str">
            <v>s4</v>
          </cell>
          <cell r="E2117">
            <v>2</v>
          </cell>
          <cell r="F2117" t="str">
            <v>Total</v>
          </cell>
          <cell r="G2117" t="str">
            <v>XXX</v>
          </cell>
          <cell r="H2117" t="str">
            <v>Not In A Sector</v>
          </cell>
          <cell r="I2117" t="str">
            <v>Wales</v>
          </cell>
          <cell r="J2117">
            <v>1700</v>
          </cell>
          <cell r="K2117">
            <v>0</v>
          </cell>
          <cell r="L2117">
            <v>192.48196433999999</v>
          </cell>
          <cell r="M2117">
            <v>161.27000426999999</v>
          </cell>
          <cell r="N2117">
            <v>3.5348604699999999</v>
          </cell>
          <cell r="O2117" t="str">
            <v>SIC07</v>
          </cell>
          <cell r="P2117">
            <v>1698.95</v>
          </cell>
          <cell r="Q2117">
            <v>1.8364632146812598</v>
          </cell>
          <cell r="R2117">
            <v>4.3837792229259174</v>
          </cell>
        </row>
        <row r="2118">
          <cell r="A2118" t="str">
            <v>2010s42MXXXUKSIC03</v>
          </cell>
          <cell r="B2118">
            <v>2114</v>
          </cell>
          <cell r="C2118">
            <v>2010</v>
          </cell>
          <cell r="D2118" t="str">
            <v>s4</v>
          </cell>
          <cell r="E2118">
            <v>2</v>
          </cell>
          <cell r="F2118" t="str">
            <v>Male</v>
          </cell>
          <cell r="G2118" t="str">
            <v>XXX</v>
          </cell>
          <cell r="H2118" t="str">
            <v>Not In A Sector</v>
          </cell>
          <cell r="I2118" t="str">
            <v>UK</v>
          </cell>
          <cell r="J2118">
            <v>7252</v>
          </cell>
          <cell r="K2118">
            <v>0</v>
          </cell>
          <cell r="L2118">
            <v>212.77453754000001</v>
          </cell>
          <cell r="M2118">
            <v>150.02000426999999</v>
          </cell>
          <cell r="N2118">
            <v>2.9948146599999999</v>
          </cell>
          <cell r="O2118" t="str">
            <v>SIC03</v>
          </cell>
          <cell r="P2118">
            <v>7149.8</v>
          </cell>
          <cell r="Q2118">
            <v>1.4075061304912939</v>
          </cell>
          <cell r="R2118">
            <v>3.9925537591774125</v>
          </cell>
        </row>
        <row r="2119">
          <cell r="A2119" t="str">
            <v>2010s42FXXXUKSIC03</v>
          </cell>
          <cell r="B2119">
            <v>2115</v>
          </cell>
          <cell r="C2119">
            <v>2010</v>
          </cell>
          <cell r="D2119" t="str">
            <v>s4</v>
          </cell>
          <cell r="E2119">
            <v>2</v>
          </cell>
          <cell r="F2119" t="str">
            <v>Female</v>
          </cell>
          <cell r="G2119" t="str">
            <v>XXX</v>
          </cell>
          <cell r="H2119" t="str">
            <v>Not In A Sector</v>
          </cell>
          <cell r="I2119" t="str">
            <v>UK</v>
          </cell>
          <cell r="J2119">
            <v>29130</v>
          </cell>
          <cell r="K2119">
            <v>0</v>
          </cell>
          <cell r="L2119">
            <v>199.97323607000001</v>
          </cell>
          <cell r="M2119">
            <v>163.83999634</v>
          </cell>
          <cell r="N2119">
            <v>0.90860932999999999</v>
          </cell>
          <cell r="O2119" t="str">
            <v>SIC03</v>
          </cell>
          <cell r="P2119">
            <v>28903.51</v>
          </cell>
          <cell r="Q2119">
            <v>0.45436546802790356</v>
          </cell>
          <cell r="R2119">
            <v>1.1091422733121381</v>
          </cell>
        </row>
        <row r="2120">
          <cell r="A2120" t="str">
            <v>2010s42MXXXUKSIC07</v>
          </cell>
          <cell r="B2120">
            <v>2116</v>
          </cell>
          <cell r="C2120">
            <v>2010</v>
          </cell>
          <cell r="D2120" t="str">
            <v>s4</v>
          </cell>
          <cell r="E2120">
            <v>2</v>
          </cell>
          <cell r="F2120" t="str">
            <v>Male</v>
          </cell>
          <cell r="G2120" t="str">
            <v>XXX</v>
          </cell>
          <cell r="H2120" t="str">
            <v>Not In A Sector</v>
          </cell>
          <cell r="I2120" t="str">
            <v>UK</v>
          </cell>
          <cell r="J2120">
            <v>7189</v>
          </cell>
          <cell r="K2120">
            <v>0</v>
          </cell>
          <cell r="L2120">
            <v>212.08511483000001</v>
          </cell>
          <cell r="M2120">
            <v>149.88000488</v>
          </cell>
          <cell r="N2120">
            <v>3.01348102</v>
          </cell>
          <cell r="O2120" t="str">
            <v>SIC07</v>
          </cell>
          <cell r="P2120">
            <v>7182.88</v>
          </cell>
          <cell r="Q2120">
            <v>1.4208828481034612</v>
          </cell>
          <cell r="R2120">
            <v>4.0211915157231477</v>
          </cell>
        </row>
        <row r="2121">
          <cell r="A2121" t="str">
            <v>2010s42FXXXUKSIC07</v>
          </cell>
          <cell r="B2121">
            <v>2117</v>
          </cell>
          <cell r="C2121">
            <v>2010</v>
          </cell>
          <cell r="D2121" t="str">
            <v>s4</v>
          </cell>
          <cell r="E2121">
            <v>2</v>
          </cell>
          <cell r="F2121" t="str">
            <v>Female</v>
          </cell>
          <cell r="G2121" t="str">
            <v>XXX</v>
          </cell>
          <cell r="H2121" t="str">
            <v>Not In A Sector</v>
          </cell>
          <cell r="I2121" t="str">
            <v>UK</v>
          </cell>
          <cell r="J2121">
            <v>28997</v>
          </cell>
          <cell r="K2121">
            <v>0</v>
          </cell>
          <cell r="L2121">
            <v>199.76308084999999</v>
          </cell>
          <cell r="M2121">
            <v>163.80000304999999</v>
          </cell>
          <cell r="N2121">
            <v>0.90833467999999995</v>
          </cell>
          <cell r="O2121" t="str">
            <v>SIC07</v>
          </cell>
          <cell r="P2121">
            <v>28967.29</v>
          </cell>
          <cell r="Q2121">
            <v>0.45470598277469448</v>
          </cell>
          <cell r="R2121">
            <v>1.1090777327064281</v>
          </cell>
        </row>
        <row r="2122">
          <cell r="A2122" t="str">
            <v>2010s42TXXXUKSIC03</v>
          </cell>
          <cell r="B2122">
            <v>2118</v>
          </cell>
          <cell r="C2122">
            <v>2010</v>
          </cell>
          <cell r="D2122" t="str">
            <v>s4</v>
          </cell>
          <cell r="E2122">
            <v>2</v>
          </cell>
          <cell r="F2122" t="str">
            <v>Total</v>
          </cell>
          <cell r="G2122" t="str">
            <v>XXX</v>
          </cell>
          <cell r="H2122" t="str">
            <v>Not In A Sector</v>
          </cell>
          <cell r="I2122" t="str">
            <v>UK</v>
          </cell>
          <cell r="J2122">
            <v>36382</v>
          </cell>
          <cell r="K2122">
            <v>0</v>
          </cell>
          <cell r="L2122">
            <v>202.54798611999999</v>
          </cell>
          <cell r="M2122">
            <v>161.41999817000001</v>
          </cell>
          <cell r="N2122">
            <v>0.94250608000000002</v>
          </cell>
          <cell r="O2122" t="str">
            <v>SIC03</v>
          </cell>
          <cell r="P2122">
            <v>36053.31</v>
          </cell>
          <cell r="Q2122">
            <v>0.465324833909536</v>
          </cell>
          <cell r="R2122">
            <v>1.167768666441684</v>
          </cell>
        </row>
        <row r="2123">
          <cell r="A2123" t="str">
            <v>2010s42TXXXUKSIC07</v>
          </cell>
          <cell r="B2123">
            <v>2119</v>
          </cell>
          <cell r="C2123">
            <v>2010</v>
          </cell>
          <cell r="D2123" t="str">
            <v>s4</v>
          </cell>
          <cell r="E2123">
            <v>2</v>
          </cell>
          <cell r="F2123" t="str">
            <v>Total</v>
          </cell>
          <cell r="G2123" t="str">
            <v>XXX</v>
          </cell>
          <cell r="H2123" t="str">
            <v>Not In A Sector</v>
          </cell>
          <cell r="I2123" t="str">
            <v>UK</v>
          </cell>
          <cell r="J2123">
            <v>36186</v>
          </cell>
          <cell r="K2123">
            <v>0</v>
          </cell>
          <cell r="L2123">
            <v>202.24510183000001</v>
          </cell>
          <cell r="M2123">
            <v>161.27000426999999</v>
          </cell>
          <cell r="N2123">
            <v>0.94446459999999999</v>
          </cell>
          <cell r="O2123" t="str">
            <v>SIC07</v>
          </cell>
          <cell r="P2123">
            <v>36150.17</v>
          </cell>
          <cell r="Q2123">
            <v>0.46699009837770167</v>
          </cell>
          <cell r="R2123">
            <v>1.1712836547319327</v>
          </cell>
        </row>
        <row r="2124">
          <cell r="A2124" t="str">
            <v>2011s41MAMMWalesSIC03</v>
          </cell>
          <cell r="B2124">
            <v>2120</v>
          </cell>
          <cell r="C2124">
            <v>2011</v>
          </cell>
          <cell r="D2124" t="str">
            <v>s4</v>
          </cell>
          <cell r="E2124">
            <v>1</v>
          </cell>
          <cell r="F2124" t="str">
            <v>Male</v>
          </cell>
          <cell r="G2124" t="str">
            <v>AMM</v>
          </cell>
          <cell r="H2124" t="str">
            <v>Advanced materials &amp; manufacturing</v>
          </cell>
          <cell r="I2124" t="str">
            <v>Wales</v>
          </cell>
          <cell r="J2124">
            <v>462</v>
          </cell>
          <cell r="K2124">
            <v>0</v>
          </cell>
          <cell r="L2124">
            <v>630.32593517999999</v>
          </cell>
          <cell r="M2124">
            <v>583.10998534999999</v>
          </cell>
          <cell r="N2124">
            <v>13.31921286</v>
          </cell>
          <cell r="O2124" t="str">
            <v>SIC03</v>
          </cell>
          <cell r="P2124">
            <v>462</v>
          </cell>
          <cell r="Q2124">
            <v>2.1130675602292137</v>
          </cell>
          <cell r="R2124">
            <v>4.5683364012384082</v>
          </cell>
        </row>
        <row r="2125">
          <cell r="A2125" t="str">
            <v>2011s41FAMMWalesSIC03</v>
          </cell>
          <cell r="B2125">
            <v>2121</v>
          </cell>
          <cell r="C2125">
            <v>2011</v>
          </cell>
          <cell r="D2125" t="str">
            <v>s4</v>
          </cell>
          <cell r="E2125">
            <v>1</v>
          </cell>
          <cell r="F2125" t="str">
            <v>Female</v>
          </cell>
          <cell r="G2125" t="str">
            <v>AMM</v>
          </cell>
          <cell r="H2125" t="str">
            <v>Advanced materials &amp; manufacturing</v>
          </cell>
          <cell r="I2125" t="str">
            <v>Wales</v>
          </cell>
          <cell r="J2125">
            <v>98</v>
          </cell>
          <cell r="K2125">
            <v>0</v>
          </cell>
          <cell r="L2125">
            <v>450.84957292000001</v>
          </cell>
          <cell r="M2125">
            <v>376.77999878000003</v>
          </cell>
          <cell r="N2125">
            <v>22.482838560000001</v>
          </cell>
          <cell r="O2125" t="str">
            <v>SIC03</v>
          </cell>
          <cell r="P2125">
            <v>98</v>
          </cell>
          <cell r="Q2125">
            <v>4.986771621937284</v>
          </cell>
          <cell r="R2125">
            <v>11.934199603375241</v>
          </cell>
        </row>
        <row r="2126">
          <cell r="A2126" t="str">
            <v>2011s41MAMMWalesSIC07</v>
          </cell>
          <cell r="B2126">
            <v>2122</v>
          </cell>
          <cell r="C2126">
            <v>2011</v>
          </cell>
          <cell r="D2126" t="str">
            <v>s4</v>
          </cell>
          <cell r="E2126">
            <v>1</v>
          </cell>
          <cell r="F2126" t="str">
            <v>Male</v>
          </cell>
          <cell r="G2126" t="str">
            <v>AMM</v>
          </cell>
          <cell r="H2126" t="str">
            <v>Advanced materials &amp; manufacturing</v>
          </cell>
          <cell r="I2126" t="str">
            <v>Wales</v>
          </cell>
          <cell r="J2126">
            <v>456</v>
          </cell>
          <cell r="K2126">
            <v>0</v>
          </cell>
          <cell r="L2126">
            <v>620.60759978999999</v>
          </cell>
          <cell r="M2126">
            <v>574.28002930000002</v>
          </cell>
          <cell r="N2126">
            <v>13.08791959</v>
          </cell>
          <cell r="O2126" t="str">
            <v>SIC07</v>
          </cell>
          <cell r="P2126">
            <v>456</v>
          </cell>
          <cell r="Q2126">
            <v>2.1088880629932127</v>
          </cell>
          <cell r="R2126">
            <v>4.5580270677192436</v>
          </cell>
        </row>
        <row r="2127">
          <cell r="A2127" t="str">
            <v>2011s41FAMMWalesSIC07</v>
          </cell>
          <cell r="B2127">
            <v>2123</v>
          </cell>
          <cell r="C2127">
            <v>2011</v>
          </cell>
          <cell r="D2127" t="str">
            <v>s4</v>
          </cell>
          <cell r="E2127">
            <v>1</v>
          </cell>
          <cell r="F2127" t="str">
            <v>Female</v>
          </cell>
          <cell r="G2127" t="str">
            <v>AMM</v>
          </cell>
          <cell r="H2127" t="str">
            <v>Advanced materials &amp; manufacturing</v>
          </cell>
          <cell r="I2127" t="str">
            <v>Wales</v>
          </cell>
          <cell r="J2127">
            <v>96</v>
          </cell>
          <cell r="K2127">
            <v>0</v>
          </cell>
          <cell r="L2127">
            <v>447.12161017</v>
          </cell>
          <cell r="M2127">
            <v>374.39001465000001</v>
          </cell>
          <cell r="N2127">
            <v>21.602989170000001</v>
          </cell>
          <cell r="O2127" t="str">
            <v>SIC07</v>
          </cell>
          <cell r="P2127">
            <v>96</v>
          </cell>
          <cell r="Q2127">
            <v>4.8315690135814133</v>
          </cell>
          <cell r="R2127">
            <v>11.540366102015645</v>
          </cell>
        </row>
        <row r="2128">
          <cell r="A2128" t="str">
            <v>2011s41TAMMWalesSIC03</v>
          </cell>
          <cell r="B2128">
            <v>2124</v>
          </cell>
          <cell r="C2128">
            <v>2011</v>
          </cell>
          <cell r="D2128" t="str">
            <v>s4</v>
          </cell>
          <cell r="E2128">
            <v>1</v>
          </cell>
          <cell r="F2128" t="str">
            <v>Total</v>
          </cell>
          <cell r="G2128" t="str">
            <v>AMM</v>
          </cell>
          <cell r="H2128" t="str">
            <v>Advanced materials &amp; manufacturing</v>
          </cell>
          <cell r="I2128" t="str">
            <v>Wales</v>
          </cell>
          <cell r="J2128">
            <v>560</v>
          </cell>
          <cell r="K2128">
            <v>0</v>
          </cell>
          <cell r="L2128">
            <v>602.04583026</v>
          </cell>
          <cell r="M2128">
            <v>562.45001220999995</v>
          </cell>
          <cell r="N2128">
            <v>12.02988057</v>
          </cell>
          <cell r="O2128" t="str">
            <v>SIC03</v>
          </cell>
          <cell r="P2128">
            <v>560</v>
          </cell>
          <cell r="Q2128">
            <v>1.9981669111145188</v>
          </cell>
          <cell r="R2128">
            <v>4.2776710139028129</v>
          </cell>
        </row>
        <row r="2129">
          <cell r="A2129" t="str">
            <v>2011s41TAMMWalesSIC07</v>
          </cell>
          <cell r="B2129">
            <v>2125</v>
          </cell>
          <cell r="C2129">
            <v>2011</v>
          </cell>
          <cell r="D2129" t="str">
            <v>s4</v>
          </cell>
          <cell r="E2129">
            <v>1</v>
          </cell>
          <cell r="F2129" t="str">
            <v>Total</v>
          </cell>
          <cell r="G2129" t="str">
            <v>AMM</v>
          </cell>
          <cell r="H2129" t="str">
            <v>Advanced materials &amp; manufacturing</v>
          </cell>
          <cell r="I2129" t="str">
            <v>Wales</v>
          </cell>
          <cell r="J2129">
            <v>552</v>
          </cell>
          <cell r="K2129">
            <v>0</v>
          </cell>
          <cell r="L2129">
            <v>593.57560412999999</v>
          </cell>
          <cell r="M2129">
            <v>554.34997558999999</v>
          </cell>
          <cell r="N2129">
            <v>11.795414470000001</v>
          </cell>
          <cell r="O2129" t="str">
            <v>SIC07</v>
          </cell>
          <cell r="P2129">
            <v>552</v>
          </cell>
          <cell r="Q2129">
            <v>1.987179794440586</v>
          </cell>
          <cell r="R2129">
            <v>4.2555840134911271</v>
          </cell>
        </row>
        <row r="2130">
          <cell r="A2130" t="str">
            <v>2011s41MAMMUKSIC03</v>
          </cell>
          <cell r="B2130">
            <v>2126</v>
          </cell>
          <cell r="C2130">
            <v>2011</v>
          </cell>
          <cell r="D2130" t="str">
            <v>s4</v>
          </cell>
          <cell r="E2130">
            <v>1</v>
          </cell>
          <cell r="F2130" t="str">
            <v>Male</v>
          </cell>
          <cell r="G2130" t="str">
            <v>AMM</v>
          </cell>
          <cell r="H2130" t="str">
            <v>Advanced materials &amp; manufacturing</v>
          </cell>
          <cell r="I2130" t="str">
            <v>UK</v>
          </cell>
          <cell r="J2130">
            <v>7656</v>
          </cell>
          <cell r="K2130">
            <v>0</v>
          </cell>
          <cell r="L2130">
            <v>646.13598746000002</v>
          </cell>
          <cell r="M2130">
            <v>574.95001220999995</v>
          </cell>
          <cell r="N2130">
            <v>4.0868752800000001</v>
          </cell>
          <cell r="O2130" t="str">
            <v>SIC03</v>
          </cell>
          <cell r="P2130">
            <v>7656</v>
          </cell>
          <cell r="Q2130">
            <v>0.63251008445849866</v>
          </cell>
          <cell r="R2130">
            <v>1.4216454276749446</v>
          </cell>
        </row>
        <row r="2131">
          <cell r="A2131" t="str">
            <v>2011s41FAMMUKSIC03</v>
          </cell>
          <cell r="B2131">
            <v>2127</v>
          </cell>
          <cell r="C2131">
            <v>2011</v>
          </cell>
          <cell r="D2131" t="str">
            <v>s4</v>
          </cell>
          <cell r="E2131">
            <v>1</v>
          </cell>
          <cell r="F2131" t="str">
            <v>Female</v>
          </cell>
          <cell r="G2131" t="str">
            <v>AMM</v>
          </cell>
          <cell r="H2131" t="str">
            <v>Advanced materials &amp; manufacturing</v>
          </cell>
          <cell r="I2131" t="str">
            <v>UK</v>
          </cell>
          <cell r="J2131">
            <v>1608</v>
          </cell>
          <cell r="K2131">
            <v>0</v>
          </cell>
          <cell r="L2131">
            <v>487.60695912</v>
          </cell>
          <cell r="M2131">
            <v>412.16000365999997</v>
          </cell>
          <cell r="N2131">
            <v>6.7139084000000002</v>
          </cell>
          <cell r="O2131" t="str">
            <v>SIC03</v>
          </cell>
          <cell r="P2131">
            <v>1608</v>
          </cell>
          <cell r="Q2131">
            <v>1.3769098808837361</v>
          </cell>
          <cell r="R2131">
            <v>3.2579135968459729</v>
          </cell>
        </row>
        <row r="2132">
          <cell r="A2132" t="str">
            <v>2011s41MAMMUKSIC07</v>
          </cell>
          <cell r="B2132">
            <v>2128</v>
          </cell>
          <cell r="C2132">
            <v>2011</v>
          </cell>
          <cell r="D2132" t="str">
            <v>s4</v>
          </cell>
          <cell r="E2132">
            <v>1</v>
          </cell>
          <cell r="F2132" t="str">
            <v>Male</v>
          </cell>
          <cell r="G2132" t="str">
            <v>AMM</v>
          </cell>
          <cell r="H2132" t="str">
            <v>Advanced materials &amp; manufacturing</v>
          </cell>
          <cell r="I2132" t="str">
            <v>UK</v>
          </cell>
          <cell r="J2132">
            <v>7543</v>
          </cell>
          <cell r="K2132">
            <v>0</v>
          </cell>
          <cell r="L2132">
            <v>642.49268174999997</v>
          </cell>
          <cell r="M2132">
            <v>572.46002196999996</v>
          </cell>
          <cell r="N2132">
            <v>4.1422223300000001</v>
          </cell>
          <cell r="O2132" t="str">
            <v>SIC07</v>
          </cell>
          <cell r="P2132">
            <v>7543</v>
          </cell>
          <cell r="Q2132">
            <v>0.64471120802770143</v>
          </cell>
          <cell r="R2132">
            <v>1.4471656259053407</v>
          </cell>
        </row>
        <row r="2133">
          <cell r="A2133" t="str">
            <v>2011s41FAMMUKSIC07</v>
          </cell>
          <cell r="B2133">
            <v>2129</v>
          </cell>
          <cell r="C2133">
            <v>2011</v>
          </cell>
          <cell r="D2133" t="str">
            <v>s4</v>
          </cell>
          <cell r="E2133">
            <v>1</v>
          </cell>
          <cell r="F2133" t="str">
            <v>Female</v>
          </cell>
          <cell r="G2133" t="str">
            <v>AMM</v>
          </cell>
          <cell r="H2133" t="str">
            <v>Advanced materials &amp; manufacturing</v>
          </cell>
          <cell r="I2133" t="str">
            <v>UK</v>
          </cell>
          <cell r="J2133">
            <v>1606</v>
          </cell>
          <cell r="K2133">
            <v>0</v>
          </cell>
          <cell r="L2133">
            <v>484.31298848</v>
          </cell>
          <cell r="M2133">
            <v>407.23001098999998</v>
          </cell>
          <cell r="N2133">
            <v>6.5716444100000002</v>
          </cell>
          <cell r="O2133" t="str">
            <v>SIC07</v>
          </cell>
          <cell r="P2133">
            <v>1606</v>
          </cell>
          <cell r="Q2133">
            <v>1.356900303381267</v>
          </cell>
          <cell r="R2133">
            <v>3.2274853191806505</v>
          </cell>
        </row>
        <row r="2134">
          <cell r="A2134" t="str">
            <v>2011s41TAMMUKSIC03</v>
          </cell>
          <cell r="B2134">
            <v>2130</v>
          </cell>
          <cell r="C2134">
            <v>2011</v>
          </cell>
          <cell r="D2134" t="str">
            <v>s4</v>
          </cell>
          <cell r="E2134">
            <v>1</v>
          </cell>
          <cell r="F2134" t="str">
            <v>Total</v>
          </cell>
          <cell r="G2134" t="str">
            <v>AMM</v>
          </cell>
          <cell r="H2134" t="str">
            <v>Advanced materials &amp; manufacturing</v>
          </cell>
          <cell r="I2134" t="str">
            <v>UK</v>
          </cell>
          <cell r="J2134">
            <v>9264</v>
          </cell>
          <cell r="K2134">
            <v>0</v>
          </cell>
          <cell r="L2134">
            <v>621.90818397999999</v>
          </cell>
          <cell r="M2134">
            <v>552.64001465000001</v>
          </cell>
          <cell r="N2134">
            <v>3.6386803599999999</v>
          </cell>
          <cell r="O2134" t="str">
            <v>SIC03</v>
          </cell>
          <cell r="P2134">
            <v>9264</v>
          </cell>
          <cell r="Q2134">
            <v>0.58508320902189903</v>
          </cell>
          <cell r="R2134">
            <v>1.3168356483576247</v>
          </cell>
        </row>
        <row r="2135">
          <cell r="A2135" t="str">
            <v>2011s41TAMMUKSIC07</v>
          </cell>
          <cell r="B2135">
            <v>2131</v>
          </cell>
          <cell r="C2135">
            <v>2011</v>
          </cell>
          <cell r="D2135" t="str">
            <v>s4</v>
          </cell>
          <cell r="E2135">
            <v>1</v>
          </cell>
          <cell r="F2135" t="str">
            <v>Total</v>
          </cell>
          <cell r="G2135" t="str">
            <v>AMM</v>
          </cell>
          <cell r="H2135" t="str">
            <v>Advanced materials &amp; manufacturing</v>
          </cell>
          <cell r="I2135" t="str">
            <v>UK</v>
          </cell>
          <cell r="J2135">
            <v>9149</v>
          </cell>
          <cell r="K2135">
            <v>0</v>
          </cell>
          <cell r="L2135">
            <v>617.98344573999998</v>
          </cell>
          <cell r="M2135">
            <v>548.13000488</v>
          </cell>
          <cell r="N2135">
            <v>3.6723442899999998</v>
          </cell>
          <cell r="O2135" t="str">
            <v>SIC07</v>
          </cell>
          <cell r="P2135">
            <v>9149</v>
          </cell>
          <cell r="Q2135">
            <v>0.59424638561354615</v>
          </cell>
          <cell r="R2135">
            <v>1.3399537545126623</v>
          </cell>
        </row>
        <row r="2136">
          <cell r="A2136" t="str">
            <v>2011s41MCONWalesSIC03</v>
          </cell>
          <cell r="B2136">
            <v>2132</v>
          </cell>
          <cell r="C2136">
            <v>2011</v>
          </cell>
          <cell r="D2136" t="str">
            <v>s4</v>
          </cell>
          <cell r="E2136">
            <v>1</v>
          </cell>
          <cell r="F2136" t="str">
            <v>Male</v>
          </cell>
          <cell r="G2136" t="str">
            <v>CON</v>
          </cell>
          <cell r="H2136" t="str">
            <v>Construction</v>
          </cell>
          <cell r="I2136" t="str">
            <v>Wales</v>
          </cell>
          <cell r="J2136">
            <v>304</v>
          </cell>
          <cell r="K2136">
            <v>0</v>
          </cell>
          <cell r="L2136">
            <v>541.16230499000005</v>
          </cell>
          <cell r="M2136">
            <v>500</v>
          </cell>
          <cell r="N2136">
            <v>12.944720439999999</v>
          </cell>
          <cell r="O2136" t="str">
            <v>SIC03</v>
          </cell>
          <cell r="P2136">
            <v>276</v>
          </cell>
          <cell r="Q2136">
            <v>2.3920218242545923</v>
          </cell>
          <cell r="R2136">
            <v>5.1778881759999997</v>
          </cell>
        </row>
        <row r="2137">
          <cell r="A2137" t="str">
            <v>2011s41FCONWalesSIC03</v>
          </cell>
          <cell r="B2137">
            <v>2133</v>
          </cell>
          <cell r="C2137">
            <v>2011</v>
          </cell>
          <cell r="D2137" t="str">
            <v>s4</v>
          </cell>
          <cell r="E2137">
            <v>1</v>
          </cell>
          <cell r="F2137" t="str">
            <v>Female</v>
          </cell>
          <cell r="G2137" t="str">
            <v>CON</v>
          </cell>
          <cell r="H2137" t="str">
            <v>Construction</v>
          </cell>
          <cell r="I2137" t="str">
            <v>Wales</v>
          </cell>
          <cell r="J2137">
            <v>35</v>
          </cell>
          <cell r="K2137">
            <v>0</v>
          </cell>
          <cell r="L2137">
            <v>390.11823522999998</v>
          </cell>
          <cell r="M2137">
            <v>373.72000121999997</v>
          </cell>
          <cell r="N2137">
            <v>22.02359882</v>
          </cell>
          <cell r="O2137" t="str">
            <v>SIC03</v>
          </cell>
          <cell r="P2137">
            <v>29.4</v>
          </cell>
          <cell r="Q2137">
            <v>5.6453651306547261</v>
          </cell>
          <cell r="R2137">
            <v>11.786149388903185</v>
          </cell>
        </row>
        <row r="2138">
          <cell r="A2138" t="str">
            <v>2011s41MCONWalesSIC07</v>
          </cell>
          <cell r="B2138">
            <v>2134</v>
          </cell>
          <cell r="C2138">
            <v>2011</v>
          </cell>
          <cell r="D2138" t="str">
            <v>s4</v>
          </cell>
          <cell r="E2138">
            <v>1</v>
          </cell>
          <cell r="F2138" t="str">
            <v>Male</v>
          </cell>
          <cell r="G2138" t="str">
            <v>CON</v>
          </cell>
          <cell r="H2138" t="str">
            <v>Construction</v>
          </cell>
          <cell r="I2138" t="str">
            <v>Wales</v>
          </cell>
          <cell r="J2138">
            <v>277</v>
          </cell>
          <cell r="K2138">
            <v>0</v>
          </cell>
          <cell r="L2138">
            <v>539.75823346000004</v>
          </cell>
          <cell r="M2138">
            <v>491.26998901000002</v>
          </cell>
          <cell r="N2138">
            <v>13.885811179999999</v>
          </cell>
          <cell r="O2138" t="str">
            <v>SIC07</v>
          </cell>
          <cell r="P2138">
            <v>273.8</v>
          </cell>
          <cell r="Q2138">
            <v>2.5725983077623655</v>
          </cell>
          <cell r="R2138">
            <v>5.6530264378585304</v>
          </cell>
        </row>
        <row r="2139">
          <cell r="A2139" t="str">
            <v>2011s41FCONWalesSIC07</v>
          </cell>
          <cell r="B2139">
            <v>2135</v>
          </cell>
          <cell r="C2139">
            <v>2011</v>
          </cell>
          <cell r="D2139" t="str">
            <v>s4</v>
          </cell>
          <cell r="E2139">
            <v>1</v>
          </cell>
          <cell r="F2139" t="str">
            <v>Female</v>
          </cell>
          <cell r="G2139" t="str">
            <v>CON</v>
          </cell>
          <cell r="H2139" t="str">
            <v>Construction</v>
          </cell>
          <cell r="I2139" t="str">
            <v>Wales</v>
          </cell>
          <cell r="J2139">
            <v>31</v>
          </cell>
          <cell r="K2139">
            <v>0</v>
          </cell>
          <cell r="L2139">
            <v>396.92192104999998</v>
          </cell>
          <cell r="M2139">
            <v>372.27999878000003</v>
          </cell>
          <cell r="N2139">
            <v>24.50748501</v>
          </cell>
          <cell r="O2139" t="str">
            <v>SIC07</v>
          </cell>
          <cell r="P2139">
            <v>31</v>
          </cell>
          <cell r="Q2139">
            <v>6.1743843588101575</v>
          </cell>
          <cell r="R2139">
            <v>13.166157242029417</v>
          </cell>
        </row>
        <row r="2140">
          <cell r="A2140" t="str">
            <v>2011s41TCONWalesSIC03</v>
          </cell>
          <cell r="B2140">
            <v>2136</v>
          </cell>
          <cell r="C2140">
            <v>2011</v>
          </cell>
          <cell r="D2140" t="str">
            <v>s4</v>
          </cell>
          <cell r="E2140">
            <v>1</v>
          </cell>
          <cell r="F2140" t="str">
            <v>Total</v>
          </cell>
          <cell r="G2140" t="str">
            <v>CON</v>
          </cell>
          <cell r="H2140" t="str">
            <v>Construction</v>
          </cell>
          <cell r="I2140" t="str">
            <v>Wales</v>
          </cell>
          <cell r="J2140">
            <v>339</v>
          </cell>
          <cell r="K2140">
            <v>0</v>
          </cell>
          <cell r="L2140">
            <v>528.19035945999997</v>
          </cell>
          <cell r="M2140">
            <v>485.51998901000002</v>
          </cell>
          <cell r="N2140">
            <v>12.11622367</v>
          </cell>
          <cell r="O2140" t="str">
            <v>SIC03</v>
          </cell>
          <cell r="P2140">
            <v>305.39999999999998</v>
          </cell>
          <cell r="Q2140">
            <v>2.2939123088855933</v>
          </cell>
          <cell r="R2140">
            <v>4.9910298007320346</v>
          </cell>
        </row>
        <row r="2141">
          <cell r="A2141" t="str">
            <v>2011s41TCONWalesSIC07</v>
          </cell>
          <cell r="B2141">
            <v>2137</v>
          </cell>
          <cell r="C2141">
            <v>2011</v>
          </cell>
          <cell r="D2141" t="str">
            <v>s4</v>
          </cell>
          <cell r="E2141">
            <v>1</v>
          </cell>
          <cell r="F2141" t="str">
            <v>Total</v>
          </cell>
          <cell r="G2141" t="str">
            <v>CON</v>
          </cell>
          <cell r="H2141" t="str">
            <v>Construction</v>
          </cell>
          <cell r="I2141" t="str">
            <v>Wales</v>
          </cell>
          <cell r="J2141">
            <v>308</v>
          </cell>
          <cell r="K2141">
            <v>0</v>
          </cell>
          <cell r="L2141">
            <v>526.59426074999999</v>
          </cell>
          <cell r="M2141">
            <v>471.55999756</v>
          </cell>
          <cell r="N2141">
            <v>12.97456794</v>
          </cell>
          <cell r="O2141" t="str">
            <v>SIC07</v>
          </cell>
          <cell r="P2141">
            <v>304.8</v>
          </cell>
          <cell r="Q2141">
            <v>2.4638642892767226</v>
          </cell>
          <cell r="R2141">
            <v>5.5028280630818998</v>
          </cell>
        </row>
        <row r="2142">
          <cell r="A2142" t="str">
            <v>2011s41MCONUKSIC03</v>
          </cell>
          <cell r="B2142">
            <v>2138</v>
          </cell>
          <cell r="C2142">
            <v>2011</v>
          </cell>
          <cell r="D2142" t="str">
            <v>s4</v>
          </cell>
          <cell r="E2142">
            <v>1</v>
          </cell>
          <cell r="F2142" t="str">
            <v>Male</v>
          </cell>
          <cell r="G2142" t="str">
            <v>CON</v>
          </cell>
          <cell r="H2142" t="str">
            <v>Construction</v>
          </cell>
          <cell r="I2142" t="str">
            <v>UK</v>
          </cell>
          <cell r="J2142">
            <v>6687</v>
          </cell>
          <cell r="K2142">
            <v>0</v>
          </cell>
          <cell r="L2142">
            <v>625.72803122000005</v>
          </cell>
          <cell r="M2142">
            <v>546</v>
          </cell>
          <cell r="N2142">
            <v>4.3167731700000003</v>
          </cell>
          <cell r="O2142" t="str">
            <v>SIC03</v>
          </cell>
          <cell r="P2142">
            <v>5552.6</v>
          </cell>
          <cell r="Q2142">
            <v>0.68988010039816539</v>
          </cell>
          <cell r="R2142">
            <v>1.5812355934065936</v>
          </cell>
        </row>
        <row r="2143">
          <cell r="A2143" t="str">
            <v>2011s41FCONUKSIC03</v>
          </cell>
          <cell r="B2143">
            <v>2139</v>
          </cell>
          <cell r="C2143">
            <v>2011</v>
          </cell>
          <cell r="D2143" t="str">
            <v>s4</v>
          </cell>
          <cell r="E2143">
            <v>1</v>
          </cell>
          <cell r="F2143" t="str">
            <v>Female</v>
          </cell>
          <cell r="G2143" t="str">
            <v>CON</v>
          </cell>
          <cell r="H2143" t="str">
            <v>Construction</v>
          </cell>
          <cell r="I2143" t="str">
            <v>UK</v>
          </cell>
          <cell r="J2143">
            <v>1181</v>
          </cell>
          <cell r="K2143">
            <v>0</v>
          </cell>
          <cell r="L2143">
            <v>491.70570648</v>
          </cell>
          <cell r="M2143">
            <v>429.75</v>
          </cell>
          <cell r="N2143">
            <v>7.0474195499999999</v>
          </cell>
          <cell r="O2143" t="str">
            <v>SIC03</v>
          </cell>
          <cell r="P2143">
            <v>805</v>
          </cell>
          <cell r="Q2143">
            <v>1.43325966266504</v>
          </cell>
          <cell r="R2143">
            <v>3.2797764048865621</v>
          </cell>
        </row>
        <row r="2144">
          <cell r="A2144" t="str">
            <v>2011s41MCONUKSIC07</v>
          </cell>
          <cell r="B2144">
            <v>2140</v>
          </cell>
          <cell r="C2144">
            <v>2011</v>
          </cell>
          <cell r="D2144" t="str">
            <v>s4</v>
          </cell>
          <cell r="E2144">
            <v>1</v>
          </cell>
          <cell r="F2144" t="str">
            <v>Male</v>
          </cell>
          <cell r="G2144" t="str">
            <v>CON</v>
          </cell>
          <cell r="H2144" t="str">
            <v>Construction</v>
          </cell>
          <cell r="I2144" t="str">
            <v>UK</v>
          </cell>
          <cell r="J2144">
            <v>5727</v>
          </cell>
          <cell r="K2144">
            <v>0</v>
          </cell>
          <cell r="L2144">
            <v>627.94653140000003</v>
          </cell>
          <cell r="M2144">
            <v>544.95001220999995</v>
          </cell>
          <cell r="N2144">
            <v>4.78862553</v>
          </cell>
          <cell r="O2144" t="str">
            <v>SIC07</v>
          </cell>
          <cell r="P2144">
            <v>5580.6</v>
          </cell>
          <cell r="Q2144">
            <v>0.76258491615899382</v>
          </cell>
          <cell r="R2144">
            <v>1.7574549675043121</v>
          </cell>
        </row>
        <row r="2145">
          <cell r="A2145" t="str">
            <v>2011s41FCONUKSIC07</v>
          </cell>
          <cell r="B2145">
            <v>2141</v>
          </cell>
          <cell r="C2145">
            <v>2011</v>
          </cell>
          <cell r="D2145" t="str">
            <v>s4</v>
          </cell>
          <cell r="E2145">
            <v>1</v>
          </cell>
          <cell r="F2145" t="str">
            <v>Female</v>
          </cell>
          <cell r="G2145" t="str">
            <v>CON</v>
          </cell>
          <cell r="H2145" t="str">
            <v>Construction</v>
          </cell>
          <cell r="I2145" t="str">
            <v>UK</v>
          </cell>
          <cell r="J2145">
            <v>967</v>
          </cell>
          <cell r="K2145">
            <v>0</v>
          </cell>
          <cell r="L2145">
            <v>503.15491725999999</v>
          </cell>
          <cell r="M2145">
            <v>430.05999756</v>
          </cell>
          <cell r="N2145">
            <v>9.2831222199999992</v>
          </cell>
          <cell r="O2145" t="str">
            <v>SIC07</v>
          </cell>
          <cell r="P2145">
            <v>876.6</v>
          </cell>
          <cell r="Q2145">
            <v>1.8449829071635691</v>
          </cell>
          <cell r="R2145">
            <v>4.3171288995344703</v>
          </cell>
        </row>
        <row r="2146">
          <cell r="A2146" t="str">
            <v>2011s41TCONUKSIC03</v>
          </cell>
          <cell r="B2146">
            <v>2142</v>
          </cell>
          <cell r="C2146">
            <v>2011</v>
          </cell>
          <cell r="D2146" t="str">
            <v>s4</v>
          </cell>
          <cell r="E2146">
            <v>1</v>
          </cell>
          <cell r="F2146" t="str">
            <v>Total</v>
          </cell>
          <cell r="G2146" t="str">
            <v>CON</v>
          </cell>
          <cell r="H2146" t="str">
            <v>Construction</v>
          </cell>
          <cell r="I2146" t="str">
            <v>UK</v>
          </cell>
          <cell r="J2146">
            <v>7868</v>
          </cell>
          <cell r="K2146">
            <v>0</v>
          </cell>
          <cell r="L2146">
            <v>611.29469890999997</v>
          </cell>
          <cell r="M2146">
            <v>533</v>
          </cell>
          <cell r="N2146">
            <v>3.8927147199999999</v>
          </cell>
          <cell r="O2146" t="str">
            <v>SIC03</v>
          </cell>
          <cell r="P2146">
            <v>6357.6</v>
          </cell>
          <cell r="Q2146">
            <v>0.63679837677982531</v>
          </cell>
          <cell r="R2146">
            <v>1.4606809455909944</v>
          </cell>
        </row>
        <row r="2147">
          <cell r="A2147" t="str">
            <v>2011s41TCONUKSIC07</v>
          </cell>
          <cell r="B2147">
            <v>2143</v>
          </cell>
          <cell r="C2147">
            <v>2011</v>
          </cell>
          <cell r="D2147" t="str">
            <v>s4</v>
          </cell>
          <cell r="E2147">
            <v>1</v>
          </cell>
          <cell r="F2147" t="str">
            <v>Total</v>
          </cell>
          <cell r="G2147" t="str">
            <v>CON</v>
          </cell>
          <cell r="H2147" t="str">
            <v>Construction</v>
          </cell>
          <cell r="I2147" t="str">
            <v>UK</v>
          </cell>
          <cell r="J2147">
            <v>6694</v>
          </cell>
          <cell r="K2147">
            <v>0</v>
          </cell>
          <cell r="L2147">
            <v>613.47480868000002</v>
          </cell>
          <cell r="M2147">
            <v>532</v>
          </cell>
          <cell r="N2147">
            <v>4.3616250699999997</v>
          </cell>
          <cell r="O2147" t="str">
            <v>SIC07</v>
          </cell>
          <cell r="P2147">
            <v>6457.2</v>
          </cell>
          <cell r="Q2147">
            <v>0.71097052532357619</v>
          </cell>
          <cell r="R2147">
            <v>1.6397086729323309</v>
          </cell>
        </row>
        <row r="2148">
          <cell r="A2148" t="str">
            <v>2011s41MCRIWalesSIC03</v>
          </cell>
          <cell r="B2148">
            <v>2144</v>
          </cell>
          <cell r="C2148">
            <v>2011</v>
          </cell>
          <cell r="D2148" t="str">
            <v>s4</v>
          </cell>
          <cell r="E2148">
            <v>1</v>
          </cell>
          <cell r="F2148" t="str">
            <v>Male</v>
          </cell>
          <cell r="G2148" t="str">
            <v>CRI</v>
          </cell>
          <cell r="H2148" t="str">
            <v>Creative industries</v>
          </cell>
          <cell r="I2148" t="str">
            <v>Wales</v>
          </cell>
          <cell r="J2148">
            <v>112</v>
          </cell>
          <cell r="K2148">
            <v>0</v>
          </cell>
          <cell r="L2148">
            <v>677.11134986000002</v>
          </cell>
          <cell r="M2148">
            <v>590.17999268000005</v>
          </cell>
          <cell r="N2148">
            <v>41.720992170000002</v>
          </cell>
          <cell r="O2148" t="str">
            <v>SIC03</v>
          </cell>
          <cell r="P2148">
            <v>49.61</v>
          </cell>
          <cell r="Q2148">
            <v>6.1616146559389771</v>
          </cell>
          <cell r="R2148">
            <v>14.138395976639428</v>
          </cell>
        </row>
        <row r="2149">
          <cell r="A2149" t="str">
            <v>2011s41FCRIWalesSIC03</v>
          </cell>
          <cell r="B2149">
            <v>2145</v>
          </cell>
          <cell r="C2149">
            <v>2011</v>
          </cell>
          <cell r="D2149" t="str">
            <v>s4</v>
          </cell>
          <cell r="E2149">
            <v>1</v>
          </cell>
          <cell r="F2149" t="str">
            <v>Female</v>
          </cell>
          <cell r="G2149" t="str">
            <v>CRI</v>
          </cell>
          <cell r="H2149" t="str">
            <v>Creative industries</v>
          </cell>
          <cell r="I2149" t="str">
            <v>Wales</v>
          </cell>
          <cell r="J2149">
            <v>68</v>
          </cell>
          <cell r="K2149">
            <v>0</v>
          </cell>
          <cell r="L2149">
            <v>456.27378993000002</v>
          </cell>
          <cell r="M2149">
            <v>437.80999756</v>
          </cell>
          <cell r="N2149">
            <v>19.602629109999999</v>
          </cell>
          <cell r="O2149" t="str">
            <v>SIC03</v>
          </cell>
          <cell r="P2149">
            <v>29.48</v>
          </cell>
          <cell r="Q2149">
            <v>4.2962426382210932</v>
          </cell>
          <cell r="R2149">
            <v>8.9548567731432591</v>
          </cell>
        </row>
        <row r="2150">
          <cell r="A2150" t="str">
            <v>2011s41MCRIWalesSIC07</v>
          </cell>
          <cell r="B2150">
            <v>2146</v>
          </cell>
          <cell r="C2150">
            <v>2011</v>
          </cell>
          <cell r="D2150" t="str">
            <v>s4</v>
          </cell>
          <cell r="E2150">
            <v>1</v>
          </cell>
          <cell r="F2150" t="str">
            <v>Male</v>
          </cell>
          <cell r="G2150" t="str">
            <v>CRI</v>
          </cell>
          <cell r="H2150" t="str">
            <v>Creative industries</v>
          </cell>
          <cell r="I2150" t="str">
            <v>Wales</v>
          </cell>
          <cell r="J2150">
            <v>47</v>
          </cell>
          <cell r="K2150">
            <v>0</v>
          </cell>
          <cell r="L2150">
            <v>612.09445750999998</v>
          </cell>
          <cell r="M2150">
            <v>444.63000488</v>
          </cell>
          <cell r="N2150">
            <v>68.012218480000001</v>
          </cell>
          <cell r="O2150" t="str">
            <v>SIC07</v>
          </cell>
          <cell r="P2150">
            <v>32.5</v>
          </cell>
          <cell r="Q2150">
            <v>11.111392636468835</v>
          </cell>
          <cell r="R2150">
            <v>30.592725517188445</v>
          </cell>
        </row>
        <row r="2151">
          <cell r="A2151" t="str">
            <v>2011s41FCRIWalesSIC07</v>
          </cell>
          <cell r="B2151">
            <v>2147</v>
          </cell>
          <cell r="C2151">
            <v>2011</v>
          </cell>
          <cell r="D2151" t="str">
            <v>s4</v>
          </cell>
          <cell r="E2151">
            <v>1</v>
          </cell>
          <cell r="F2151" t="str">
            <v>Female</v>
          </cell>
          <cell r="G2151" t="str">
            <v>CRI</v>
          </cell>
          <cell r="H2151" t="str">
            <v>Creative industries</v>
          </cell>
          <cell r="I2151" t="str">
            <v>Wales</v>
          </cell>
          <cell r="J2151">
            <v>32</v>
          </cell>
          <cell r="K2151">
            <v>0</v>
          </cell>
          <cell r="L2151">
            <v>433.85041159000002</v>
          </cell>
          <cell r="M2151">
            <v>373.72000121999997</v>
          </cell>
          <cell r="N2151">
            <v>31.338186050000001</v>
          </cell>
          <cell r="O2151" t="str">
            <v>SIC07</v>
          </cell>
          <cell r="P2151">
            <v>21.37</v>
          </cell>
          <cell r="Q2151">
            <v>7.2232698674066036</v>
          </cell>
          <cell r="R2151">
            <v>16.770943994272315</v>
          </cell>
        </row>
        <row r="2152">
          <cell r="A2152" t="str">
            <v>2011s41TCRIWalesSIC03</v>
          </cell>
          <cell r="B2152">
            <v>2148</v>
          </cell>
          <cell r="C2152">
            <v>2011</v>
          </cell>
          <cell r="D2152" t="str">
            <v>s4</v>
          </cell>
          <cell r="E2152">
            <v>1</v>
          </cell>
          <cell r="F2152" t="str">
            <v>Total</v>
          </cell>
          <cell r="G2152" t="str">
            <v>CRI</v>
          </cell>
          <cell r="H2152" t="str">
            <v>Creative industries</v>
          </cell>
          <cell r="I2152" t="str">
            <v>Wales</v>
          </cell>
          <cell r="J2152">
            <v>180</v>
          </cell>
          <cell r="K2152">
            <v>0</v>
          </cell>
          <cell r="L2152">
            <v>597.87084823999999</v>
          </cell>
          <cell r="M2152">
            <v>488.17001342999998</v>
          </cell>
          <cell r="N2152">
            <v>28.396802650000001</v>
          </cell>
          <cell r="O2152" t="str">
            <v>SIC03</v>
          </cell>
          <cell r="P2152">
            <v>79.09</v>
          </cell>
          <cell r="Q2152">
            <v>4.7496550021788035</v>
          </cell>
          <cell r="R2152">
            <v>11.633980731621442</v>
          </cell>
        </row>
        <row r="2153">
          <cell r="A2153" t="str">
            <v>2011s41TCRIWalesSIC07</v>
          </cell>
          <cell r="B2153">
            <v>2149</v>
          </cell>
          <cell r="C2153">
            <v>2011</v>
          </cell>
          <cell r="D2153" t="str">
            <v>s4</v>
          </cell>
          <cell r="E2153">
            <v>1</v>
          </cell>
          <cell r="F2153" t="str">
            <v>Total</v>
          </cell>
          <cell r="G2153" t="str">
            <v>CRI</v>
          </cell>
          <cell r="H2153" t="str">
            <v>Creative industries</v>
          </cell>
          <cell r="I2153" t="str">
            <v>Wales</v>
          </cell>
          <cell r="J2153">
            <v>79</v>
          </cell>
          <cell r="K2153">
            <v>0</v>
          </cell>
          <cell r="L2153">
            <v>541.81383345999996</v>
          </cell>
          <cell r="M2153">
            <v>421.63000488</v>
          </cell>
          <cell r="N2153">
            <v>43.629289249999999</v>
          </cell>
          <cell r="O2153" t="str">
            <v>SIC07</v>
          </cell>
          <cell r="P2153">
            <v>53.87</v>
          </cell>
          <cell r="Q2153">
            <v>8.0524502247174503</v>
          </cell>
          <cell r="R2153">
            <v>20.695533403708932</v>
          </cell>
        </row>
        <row r="2154">
          <cell r="A2154" t="str">
            <v>2011s41MCRIUKSIC03</v>
          </cell>
          <cell r="B2154">
            <v>2150</v>
          </cell>
          <cell r="C2154">
            <v>2011</v>
          </cell>
          <cell r="D2154" t="str">
            <v>s4</v>
          </cell>
          <cell r="E2154">
            <v>1</v>
          </cell>
          <cell r="F2154" t="str">
            <v>Male</v>
          </cell>
          <cell r="G2154" t="str">
            <v>CRI</v>
          </cell>
          <cell r="H2154" t="str">
            <v>Creative industries</v>
          </cell>
          <cell r="I2154" t="str">
            <v>UK</v>
          </cell>
          <cell r="J2154">
            <v>5204</v>
          </cell>
          <cell r="K2154">
            <v>0</v>
          </cell>
          <cell r="L2154">
            <v>845.91319285999998</v>
          </cell>
          <cell r="M2154">
            <v>707.19000243999994</v>
          </cell>
          <cell r="N2154">
            <v>8.7723385900000004</v>
          </cell>
          <cell r="O2154" t="str">
            <v>SIC03</v>
          </cell>
          <cell r="P2154">
            <v>2849.79</v>
          </cell>
          <cell r="Q2154">
            <v>1.0370258631788283</v>
          </cell>
          <cell r="R2154">
            <v>2.4809000579004286</v>
          </cell>
        </row>
        <row r="2155">
          <cell r="A2155" t="str">
            <v>2011s41FCRIUKSIC03</v>
          </cell>
          <cell r="B2155">
            <v>2151</v>
          </cell>
          <cell r="C2155">
            <v>2011</v>
          </cell>
          <cell r="D2155" t="str">
            <v>s4</v>
          </cell>
          <cell r="E2155">
            <v>1</v>
          </cell>
          <cell r="F2155" t="str">
            <v>Female</v>
          </cell>
          <cell r="G2155" t="str">
            <v>CRI</v>
          </cell>
          <cell r="H2155" t="str">
            <v>Creative industries</v>
          </cell>
          <cell r="I2155" t="str">
            <v>UK</v>
          </cell>
          <cell r="J2155">
            <v>2923</v>
          </cell>
          <cell r="K2155">
            <v>0</v>
          </cell>
          <cell r="L2155">
            <v>649.85672629999999</v>
          </cell>
          <cell r="M2155">
            <v>539.21002196999996</v>
          </cell>
          <cell r="N2155">
            <v>8.1613022500000003</v>
          </cell>
          <cell r="O2155" t="str">
            <v>SIC03</v>
          </cell>
          <cell r="P2155">
            <v>1516.02</v>
          </cell>
          <cell r="Q2155">
            <v>1.2558617799444636</v>
          </cell>
          <cell r="R2155">
            <v>3.0271329973366372</v>
          </cell>
        </row>
        <row r="2156">
          <cell r="A2156" t="str">
            <v>2011s41MCRIUKSIC07</v>
          </cell>
          <cell r="B2156">
            <v>2152</v>
          </cell>
          <cell r="C2156">
            <v>2011</v>
          </cell>
          <cell r="D2156" t="str">
            <v>s4</v>
          </cell>
          <cell r="E2156">
            <v>1</v>
          </cell>
          <cell r="F2156" t="str">
            <v>Male</v>
          </cell>
          <cell r="G2156" t="str">
            <v>CRI</v>
          </cell>
          <cell r="H2156" t="str">
            <v>Creative industries</v>
          </cell>
          <cell r="I2156" t="str">
            <v>UK</v>
          </cell>
          <cell r="J2156">
            <v>2286</v>
          </cell>
          <cell r="K2156">
            <v>0</v>
          </cell>
          <cell r="L2156">
            <v>801.62918463999995</v>
          </cell>
          <cell r="M2156">
            <v>640.21997069999998</v>
          </cell>
          <cell r="N2156">
            <v>15.12186024</v>
          </cell>
          <cell r="O2156" t="str">
            <v>SIC07</v>
          </cell>
          <cell r="P2156">
            <v>1510.94</v>
          </cell>
          <cell r="Q2156">
            <v>1.8863909310875462</v>
          </cell>
          <cell r="R2156">
            <v>4.7239576808159072</v>
          </cell>
        </row>
        <row r="2157">
          <cell r="A2157" t="str">
            <v>2011s41FCRIUKSIC07</v>
          </cell>
          <cell r="B2157">
            <v>2153</v>
          </cell>
          <cell r="C2157">
            <v>2011</v>
          </cell>
          <cell r="D2157" t="str">
            <v>s4</v>
          </cell>
          <cell r="E2157">
            <v>1</v>
          </cell>
          <cell r="F2157" t="str">
            <v>Female</v>
          </cell>
          <cell r="G2157" t="str">
            <v>CRI</v>
          </cell>
          <cell r="H2157" t="str">
            <v>Creative industries</v>
          </cell>
          <cell r="I2157" t="str">
            <v>UK</v>
          </cell>
          <cell r="J2157">
            <v>1661</v>
          </cell>
          <cell r="K2157">
            <v>0</v>
          </cell>
          <cell r="L2157">
            <v>624.72643528000003</v>
          </cell>
          <cell r="M2157">
            <v>517.34002685999997</v>
          </cell>
          <cell r="N2157">
            <v>11.07484709</v>
          </cell>
          <cell r="O2157" t="str">
            <v>SIC07</v>
          </cell>
          <cell r="P2157">
            <v>1101.01</v>
          </cell>
          <cell r="Q2157">
            <v>1.7727514740169905</v>
          </cell>
          <cell r="R2157">
            <v>4.2814576545406258</v>
          </cell>
        </row>
        <row r="2158">
          <cell r="A2158" t="str">
            <v>2011s41TCRIUKSIC03</v>
          </cell>
          <cell r="B2158">
            <v>2154</v>
          </cell>
          <cell r="C2158">
            <v>2011</v>
          </cell>
          <cell r="D2158" t="str">
            <v>s4</v>
          </cell>
          <cell r="E2158">
            <v>1</v>
          </cell>
          <cell r="F2158" t="str">
            <v>Total</v>
          </cell>
          <cell r="G2158" t="str">
            <v>CRI</v>
          </cell>
          <cell r="H2158" t="str">
            <v>Creative industries</v>
          </cell>
          <cell r="I2158" t="str">
            <v>UK</v>
          </cell>
          <cell r="J2158">
            <v>8127</v>
          </cell>
          <cell r="K2158">
            <v>0</v>
          </cell>
          <cell r="L2158">
            <v>785.15087913000002</v>
          </cell>
          <cell r="M2158">
            <v>651.40002441000001</v>
          </cell>
          <cell r="N2158">
            <v>6.5143447700000001</v>
          </cell>
          <cell r="O2158" t="str">
            <v>SIC03</v>
          </cell>
          <cell r="P2158">
            <v>4365.8100000000004</v>
          </cell>
          <cell r="Q2158">
            <v>0.82969336762614754</v>
          </cell>
          <cell r="R2158">
            <v>2.0001057801311299</v>
          </cell>
        </row>
        <row r="2159">
          <cell r="A2159" t="str">
            <v>2011s41TCRIUKSIC07</v>
          </cell>
          <cell r="B2159">
            <v>2155</v>
          </cell>
          <cell r="C2159">
            <v>2011</v>
          </cell>
          <cell r="D2159" t="str">
            <v>s4</v>
          </cell>
          <cell r="E2159">
            <v>1</v>
          </cell>
          <cell r="F2159" t="str">
            <v>Total</v>
          </cell>
          <cell r="G2159" t="str">
            <v>CRI</v>
          </cell>
          <cell r="H2159" t="str">
            <v>Creative industries</v>
          </cell>
          <cell r="I2159" t="str">
            <v>UK</v>
          </cell>
          <cell r="J2159">
            <v>3947</v>
          </cell>
          <cell r="K2159">
            <v>0</v>
          </cell>
          <cell r="L2159">
            <v>733.05793413000004</v>
          </cell>
          <cell r="M2159">
            <v>585.29998779000005</v>
          </cell>
          <cell r="N2159">
            <v>10.14747706</v>
          </cell>
          <cell r="O2159" t="str">
            <v>SIC07</v>
          </cell>
          <cell r="P2159">
            <v>2611.9499999999998</v>
          </cell>
          <cell r="Q2159">
            <v>1.3842667253909637</v>
          </cell>
          <cell r="R2159">
            <v>3.4674448220357106</v>
          </cell>
        </row>
        <row r="2160">
          <cell r="A2160" t="str">
            <v>2011s41MEaEWalesSIC03</v>
          </cell>
          <cell r="B2160">
            <v>2156</v>
          </cell>
          <cell r="C2160">
            <v>2011</v>
          </cell>
          <cell r="D2160" t="str">
            <v>s4</v>
          </cell>
          <cell r="E2160">
            <v>1</v>
          </cell>
          <cell r="F2160" t="str">
            <v>Male</v>
          </cell>
          <cell r="G2160" t="str">
            <v>EaE</v>
          </cell>
          <cell r="H2160" t="str">
            <v>Energy &amp; environment</v>
          </cell>
          <cell r="I2160" t="str">
            <v>Wales</v>
          </cell>
          <cell r="J2160">
            <v>434</v>
          </cell>
          <cell r="K2160">
            <v>0</v>
          </cell>
          <cell r="L2160">
            <v>588.76261099999999</v>
          </cell>
          <cell r="M2160">
            <v>532.78002930000002</v>
          </cell>
          <cell r="N2160">
            <v>13.082140730000001</v>
          </cell>
          <cell r="O2160" t="str">
            <v>SIC03</v>
          </cell>
          <cell r="P2160">
            <v>434</v>
          </cell>
          <cell r="Q2160">
            <v>2.2219720623529882</v>
          </cell>
          <cell r="R2160">
            <v>4.9108975601762479</v>
          </cell>
        </row>
        <row r="2161">
          <cell r="A2161" t="str">
            <v>2011s41FEaEWalesSIC03</v>
          </cell>
          <cell r="B2161">
            <v>2157</v>
          </cell>
          <cell r="C2161">
            <v>2011</v>
          </cell>
          <cell r="D2161" t="str">
            <v>s4</v>
          </cell>
          <cell r="E2161">
            <v>1</v>
          </cell>
          <cell r="F2161" t="str">
            <v>Female</v>
          </cell>
          <cell r="G2161" t="str">
            <v>EaE</v>
          </cell>
          <cell r="H2161" t="str">
            <v>Energy &amp; environment</v>
          </cell>
          <cell r="I2161" t="str">
            <v>Wales</v>
          </cell>
          <cell r="J2161">
            <v>89</v>
          </cell>
          <cell r="K2161">
            <v>0</v>
          </cell>
          <cell r="L2161">
            <v>464.38103824000001</v>
          </cell>
          <cell r="M2161">
            <v>399.89999390000003</v>
          </cell>
          <cell r="N2161">
            <v>23.205459050000002</v>
          </cell>
          <cell r="O2161" t="str">
            <v>SIC03</v>
          </cell>
          <cell r="P2161">
            <v>89</v>
          </cell>
          <cell r="Q2161">
            <v>4.9970729076166602</v>
          </cell>
          <cell r="R2161">
            <v>11.605631109763316</v>
          </cell>
        </row>
        <row r="2162">
          <cell r="A2162" t="str">
            <v>2011s41MEaEWalesSIC07</v>
          </cell>
          <cell r="B2162">
            <v>2158</v>
          </cell>
          <cell r="C2162">
            <v>2011</v>
          </cell>
          <cell r="D2162" t="str">
            <v>s4</v>
          </cell>
          <cell r="E2162">
            <v>1</v>
          </cell>
          <cell r="F2162" t="str">
            <v>Male</v>
          </cell>
          <cell r="G2162" t="str">
            <v>EaE</v>
          </cell>
          <cell r="H2162" t="str">
            <v>Energy &amp; environment</v>
          </cell>
          <cell r="I2162" t="str">
            <v>Wales</v>
          </cell>
          <cell r="J2162">
            <v>452</v>
          </cell>
          <cell r="K2162">
            <v>0</v>
          </cell>
          <cell r="L2162">
            <v>597.85957428999995</v>
          </cell>
          <cell r="M2162">
            <v>548.08001708999996</v>
          </cell>
          <cell r="N2162">
            <v>13.10000514</v>
          </cell>
          <cell r="O2162" t="str">
            <v>SIC07</v>
          </cell>
          <cell r="P2162">
            <v>452</v>
          </cell>
          <cell r="Q2162">
            <v>2.1911508493540768</v>
          </cell>
          <cell r="R2162">
            <v>4.780325766866576</v>
          </cell>
        </row>
        <row r="2163">
          <cell r="A2163" t="str">
            <v>2011s41FEaEWalesSIC07</v>
          </cell>
          <cell r="B2163">
            <v>2159</v>
          </cell>
          <cell r="C2163">
            <v>2011</v>
          </cell>
          <cell r="D2163" t="str">
            <v>s4</v>
          </cell>
          <cell r="E2163">
            <v>1</v>
          </cell>
          <cell r="F2163" t="str">
            <v>Female</v>
          </cell>
          <cell r="G2163" t="str">
            <v>EaE</v>
          </cell>
          <cell r="H2163" t="str">
            <v>Energy &amp; environment</v>
          </cell>
          <cell r="I2163" t="str">
            <v>Wales</v>
          </cell>
          <cell r="J2163">
            <v>96</v>
          </cell>
          <cell r="K2163">
            <v>0</v>
          </cell>
          <cell r="L2163">
            <v>458.98462470999999</v>
          </cell>
          <cell r="M2163">
            <v>399.89999390000003</v>
          </cell>
          <cell r="N2163">
            <v>21.936225480000001</v>
          </cell>
          <cell r="O2163" t="str">
            <v>SIC07</v>
          </cell>
          <cell r="P2163">
            <v>96</v>
          </cell>
          <cell r="Q2163">
            <v>4.7792941852594639</v>
          </cell>
          <cell r="R2163">
            <v>10.970855621210852</v>
          </cell>
        </row>
        <row r="2164">
          <cell r="A2164" t="str">
            <v>2011s41TEaEWalesSIC03</v>
          </cell>
          <cell r="B2164">
            <v>2160</v>
          </cell>
          <cell r="C2164">
            <v>2011</v>
          </cell>
          <cell r="D2164" t="str">
            <v>s4</v>
          </cell>
          <cell r="E2164">
            <v>1</v>
          </cell>
          <cell r="F2164" t="str">
            <v>Total</v>
          </cell>
          <cell r="G2164" t="str">
            <v>EaE</v>
          </cell>
          <cell r="H2164" t="str">
            <v>Energy &amp; environment</v>
          </cell>
          <cell r="I2164" t="str">
            <v>Wales</v>
          </cell>
          <cell r="J2164">
            <v>523</v>
          </cell>
          <cell r="K2164">
            <v>0</v>
          </cell>
          <cell r="L2164">
            <v>569.97636238999996</v>
          </cell>
          <cell r="M2164">
            <v>517</v>
          </cell>
          <cell r="N2164">
            <v>11.748734539999999</v>
          </cell>
          <cell r="O2164" t="str">
            <v>SIC03</v>
          </cell>
          <cell r="P2164">
            <v>523</v>
          </cell>
          <cell r="Q2164">
            <v>2.0612669779384745</v>
          </cell>
          <cell r="R2164">
            <v>4.544965005802708</v>
          </cell>
        </row>
        <row r="2165">
          <cell r="A2165" t="str">
            <v>2011s41TEaEWalesSIC07</v>
          </cell>
          <cell r="B2165">
            <v>2161</v>
          </cell>
          <cell r="C2165">
            <v>2011</v>
          </cell>
          <cell r="D2165" t="str">
            <v>s4</v>
          </cell>
          <cell r="E2165">
            <v>1</v>
          </cell>
          <cell r="F2165" t="str">
            <v>Total</v>
          </cell>
          <cell r="G2165" t="str">
            <v>EaE</v>
          </cell>
          <cell r="H2165" t="str">
            <v>Energy &amp; environment</v>
          </cell>
          <cell r="I2165" t="str">
            <v>Wales</v>
          </cell>
          <cell r="J2165">
            <v>548</v>
          </cell>
          <cell r="K2165">
            <v>0</v>
          </cell>
          <cell r="L2165">
            <v>576.49678154000003</v>
          </cell>
          <cell r="M2165">
            <v>520</v>
          </cell>
          <cell r="N2165">
            <v>11.712033740000001</v>
          </cell>
          <cell r="O2165" t="str">
            <v>SIC07</v>
          </cell>
          <cell r="P2165">
            <v>548</v>
          </cell>
          <cell r="Q2165">
            <v>2.0315870122836697</v>
          </cell>
          <cell r="R2165">
            <v>4.5046283615384617</v>
          </cell>
        </row>
        <row r="2166">
          <cell r="A2166" t="str">
            <v>2011s41MEaEUKSIC03</v>
          </cell>
          <cell r="B2166">
            <v>2162</v>
          </cell>
          <cell r="C2166">
            <v>2011</v>
          </cell>
          <cell r="D2166" t="str">
            <v>s4</v>
          </cell>
          <cell r="E2166">
            <v>1</v>
          </cell>
          <cell r="F2166" t="str">
            <v>Male</v>
          </cell>
          <cell r="G2166" t="str">
            <v>EaE</v>
          </cell>
          <cell r="H2166" t="str">
            <v>Energy &amp; environment</v>
          </cell>
          <cell r="I2166" t="str">
            <v>UK</v>
          </cell>
          <cell r="J2166">
            <v>10433</v>
          </cell>
          <cell r="K2166">
            <v>0</v>
          </cell>
          <cell r="L2166">
            <v>706.97793985999999</v>
          </cell>
          <cell r="M2166">
            <v>592.67999268000005</v>
          </cell>
          <cell r="N2166">
            <v>4.6160586300000004</v>
          </cell>
          <cell r="O2166" t="str">
            <v>SIC03</v>
          </cell>
          <cell r="P2166">
            <v>10433</v>
          </cell>
          <cell r="Q2166">
            <v>0.65292824142633077</v>
          </cell>
          <cell r="R2166">
            <v>1.5576900475843476</v>
          </cell>
        </row>
        <row r="2167">
          <cell r="A2167" t="str">
            <v>2011s41FEaEUKSIC03</v>
          </cell>
          <cell r="B2167">
            <v>2163</v>
          </cell>
          <cell r="C2167">
            <v>2011</v>
          </cell>
          <cell r="D2167" t="str">
            <v>s4</v>
          </cell>
          <cell r="E2167">
            <v>1</v>
          </cell>
          <cell r="F2167" t="str">
            <v>Female</v>
          </cell>
          <cell r="G2167" t="str">
            <v>EaE</v>
          </cell>
          <cell r="H2167" t="str">
            <v>Energy &amp; environment</v>
          </cell>
          <cell r="I2167" t="str">
            <v>UK</v>
          </cell>
          <cell r="J2167">
            <v>3175</v>
          </cell>
          <cell r="K2167">
            <v>0</v>
          </cell>
          <cell r="L2167">
            <v>554.91715072</v>
          </cell>
          <cell r="M2167">
            <v>467.30999756</v>
          </cell>
          <cell r="N2167">
            <v>6.2295731200000004</v>
          </cell>
          <cell r="O2167" t="str">
            <v>SIC03</v>
          </cell>
          <cell r="P2167">
            <v>3175</v>
          </cell>
          <cell r="Q2167">
            <v>1.1226131886385537</v>
          </cell>
          <cell r="R2167">
            <v>2.6661415987361399</v>
          </cell>
        </row>
        <row r="2168">
          <cell r="A2168" t="str">
            <v>2011s41MEaEUKSIC07</v>
          </cell>
          <cell r="B2168">
            <v>2164</v>
          </cell>
          <cell r="C2168">
            <v>2011</v>
          </cell>
          <cell r="D2168" t="str">
            <v>s4</v>
          </cell>
          <cell r="E2168">
            <v>1</v>
          </cell>
          <cell r="F2168" t="str">
            <v>Male</v>
          </cell>
          <cell r="G2168" t="str">
            <v>EaE</v>
          </cell>
          <cell r="H2168" t="str">
            <v>Energy &amp; environment</v>
          </cell>
          <cell r="I2168" t="str">
            <v>UK</v>
          </cell>
          <cell r="J2168">
            <v>10348</v>
          </cell>
          <cell r="K2168">
            <v>0</v>
          </cell>
          <cell r="L2168">
            <v>702.93959688999996</v>
          </cell>
          <cell r="M2168">
            <v>590.42999268000005</v>
          </cell>
          <cell r="N2168">
            <v>4.5082583100000004</v>
          </cell>
          <cell r="O2168" t="str">
            <v>SIC07</v>
          </cell>
          <cell r="P2168">
            <v>10348</v>
          </cell>
          <cell r="Q2168">
            <v>0.64134362752443985</v>
          </cell>
          <cell r="R2168">
            <v>1.5271101962611091</v>
          </cell>
        </row>
        <row r="2169">
          <cell r="A2169" t="str">
            <v>2011s41FEaEUKSIC07</v>
          </cell>
          <cell r="B2169">
            <v>2165</v>
          </cell>
          <cell r="C2169">
            <v>2011</v>
          </cell>
          <cell r="D2169" t="str">
            <v>s4</v>
          </cell>
          <cell r="E2169">
            <v>1</v>
          </cell>
          <cell r="F2169" t="str">
            <v>Female</v>
          </cell>
          <cell r="G2169" t="str">
            <v>EaE</v>
          </cell>
          <cell r="H2169" t="str">
            <v>Energy &amp; environment</v>
          </cell>
          <cell r="I2169" t="str">
            <v>UK</v>
          </cell>
          <cell r="J2169">
            <v>2994</v>
          </cell>
          <cell r="K2169">
            <v>0</v>
          </cell>
          <cell r="L2169">
            <v>557.62464160000002</v>
          </cell>
          <cell r="M2169">
            <v>465.70999146000003</v>
          </cell>
          <cell r="N2169">
            <v>6.5113908699999996</v>
          </cell>
          <cell r="O2169" t="str">
            <v>SIC07</v>
          </cell>
          <cell r="P2169">
            <v>2994</v>
          </cell>
          <cell r="Q2169">
            <v>1.1677014221101809</v>
          </cell>
          <cell r="R2169">
            <v>2.7963286119702091</v>
          </cell>
        </row>
        <row r="2170">
          <cell r="A2170" t="str">
            <v>2011s41TEaEUKSIC03</v>
          </cell>
          <cell r="B2170">
            <v>2166</v>
          </cell>
          <cell r="C2170">
            <v>2011</v>
          </cell>
          <cell r="D2170" t="str">
            <v>s4</v>
          </cell>
          <cell r="E2170">
            <v>1</v>
          </cell>
          <cell r="F2170" t="str">
            <v>Total</v>
          </cell>
          <cell r="G2170" t="str">
            <v>EaE</v>
          </cell>
          <cell r="H2170" t="str">
            <v>Energy &amp; environment</v>
          </cell>
          <cell r="I2170" t="str">
            <v>UK</v>
          </cell>
          <cell r="J2170">
            <v>13608</v>
          </cell>
          <cell r="K2170">
            <v>0</v>
          </cell>
          <cell r="L2170">
            <v>675.26353763999998</v>
          </cell>
          <cell r="M2170">
            <v>569.03997803000004</v>
          </cell>
          <cell r="N2170">
            <v>3.88554384</v>
          </cell>
          <cell r="O2170" t="str">
            <v>SIC03</v>
          </cell>
          <cell r="P2170">
            <v>13608</v>
          </cell>
          <cell r="Q2170">
            <v>0.57541146876961713</v>
          </cell>
          <cell r="R2170">
            <v>1.3656488085254188</v>
          </cell>
        </row>
        <row r="2171">
          <cell r="A2171" t="str">
            <v>2011s41TEaEUKSIC07</v>
          </cell>
          <cell r="B2171">
            <v>2167</v>
          </cell>
          <cell r="C2171">
            <v>2011</v>
          </cell>
          <cell r="D2171" t="str">
            <v>s4</v>
          </cell>
          <cell r="E2171">
            <v>1</v>
          </cell>
          <cell r="F2171" t="str">
            <v>Total</v>
          </cell>
          <cell r="G2171" t="str">
            <v>EaE</v>
          </cell>
          <cell r="H2171" t="str">
            <v>Energy &amp; environment</v>
          </cell>
          <cell r="I2171" t="str">
            <v>UK</v>
          </cell>
          <cell r="J2171">
            <v>13342</v>
          </cell>
          <cell r="K2171">
            <v>0</v>
          </cell>
          <cell r="L2171">
            <v>673.93387132999999</v>
          </cell>
          <cell r="M2171">
            <v>569.84997558999999</v>
          </cell>
          <cell r="N2171">
            <v>3.84294848</v>
          </cell>
          <cell r="O2171" t="str">
            <v>SIC07</v>
          </cell>
          <cell r="P2171">
            <v>13342</v>
          </cell>
          <cell r="Q2171">
            <v>0.57022634467325251</v>
          </cell>
          <cell r="R2171">
            <v>1.3487579695063299</v>
          </cell>
        </row>
        <row r="2172">
          <cell r="A2172" t="str">
            <v>2011s41MFaFWalesSIC03</v>
          </cell>
          <cell r="B2172">
            <v>2168</v>
          </cell>
          <cell r="C2172">
            <v>2011</v>
          </cell>
          <cell r="D2172" t="str">
            <v>s4</v>
          </cell>
          <cell r="E2172">
            <v>1</v>
          </cell>
          <cell r="F2172" t="str">
            <v>Male</v>
          </cell>
          <cell r="G2172" t="str">
            <v>FaF</v>
          </cell>
          <cell r="H2172" t="str">
            <v>Food and Farming</v>
          </cell>
          <cell r="I2172" t="str">
            <v>Wales</v>
          </cell>
          <cell r="J2172">
            <v>129</v>
          </cell>
          <cell r="K2172">
            <v>0</v>
          </cell>
          <cell r="L2172">
            <v>428.79553988999999</v>
          </cell>
          <cell r="M2172">
            <v>389.35998534999999</v>
          </cell>
          <cell r="N2172">
            <v>13.632919080000001</v>
          </cell>
          <cell r="O2172" t="str">
            <v>SIC03</v>
          </cell>
          <cell r="P2172">
            <v>129</v>
          </cell>
          <cell r="Q2172">
            <v>3.1793518849326858</v>
          </cell>
          <cell r="R2172">
            <v>7.0027324804551858</v>
          </cell>
        </row>
        <row r="2173">
          <cell r="A2173" t="str">
            <v>2011s41FFaFWalesSIC03</v>
          </cell>
          <cell r="B2173">
            <v>2169</v>
          </cell>
          <cell r="C2173">
            <v>2011</v>
          </cell>
          <cell r="D2173" t="str">
            <v>s4</v>
          </cell>
          <cell r="E2173">
            <v>1</v>
          </cell>
          <cell r="F2173" t="str">
            <v>Female</v>
          </cell>
          <cell r="G2173" t="str">
            <v>FaF</v>
          </cell>
          <cell r="H2173" t="str">
            <v>Food and Farming</v>
          </cell>
          <cell r="I2173" t="str">
            <v>Wales</v>
          </cell>
          <cell r="J2173">
            <v>36</v>
          </cell>
          <cell r="K2173">
            <v>0</v>
          </cell>
          <cell r="L2173">
            <v>355.13073749</v>
          </cell>
          <cell r="M2173">
            <v>303.39001465000001</v>
          </cell>
          <cell r="N2173">
            <v>26.330003869999999</v>
          </cell>
          <cell r="O2173" t="str">
            <v>SIC03</v>
          </cell>
          <cell r="P2173">
            <v>36</v>
          </cell>
          <cell r="Q2173">
            <v>7.4141720472003403</v>
          </cell>
          <cell r="R2173">
            <v>17.357198720185366</v>
          </cell>
        </row>
        <row r="2174">
          <cell r="A2174" t="str">
            <v>2011s41MFaFWalesSIC07</v>
          </cell>
          <cell r="B2174">
            <v>2170</v>
          </cell>
          <cell r="C2174">
            <v>2011</v>
          </cell>
          <cell r="D2174" t="str">
            <v>s4</v>
          </cell>
          <cell r="E2174">
            <v>1</v>
          </cell>
          <cell r="F2174" t="str">
            <v>Male</v>
          </cell>
          <cell r="G2174" t="str">
            <v>FaF</v>
          </cell>
          <cell r="H2174" t="str">
            <v>Food and Farming</v>
          </cell>
          <cell r="I2174" t="str">
            <v>Wales</v>
          </cell>
          <cell r="J2174">
            <v>117</v>
          </cell>
          <cell r="K2174">
            <v>0</v>
          </cell>
          <cell r="L2174">
            <v>432.29659759999998</v>
          </cell>
          <cell r="M2174">
            <v>389.35998534999999</v>
          </cell>
          <cell r="N2174">
            <v>14.576768700000001</v>
          </cell>
          <cell r="O2174" t="str">
            <v>SIC07</v>
          </cell>
          <cell r="P2174">
            <v>117</v>
          </cell>
          <cell r="Q2174">
            <v>3.3719369481338712</v>
          </cell>
          <cell r="R2174">
            <v>7.487553548625077</v>
          </cell>
        </row>
        <row r="2175">
          <cell r="A2175" t="str">
            <v>2011s41FFaFWalesSIC07</v>
          </cell>
          <cell r="B2175">
            <v>2171</v>
          </cell>
          <cell r="C2175">
            <v>2011</v>
          </cell>
          <cell r="D2175" t="str">
            <v>s4</v>
          </cell>
          <cell r="E2175">
            <v>1</v>
          </cell>
          <cell r="F2175" t="str">
            <v>Female</v>
          </cell>
          <cell r="G2175" t="str">
            <v>FaF</v>
          </cell>
          <cell r="H2175" t="str">
            <v>Food and Farming</v>
          </cell>
          <cell r="I2175" t="str">
            <v>Wales</v>
          </cell>
          <cell r="J2175">
            <v>35</v>
          </cell>
          <cell r="K2175">
            <v>0</v>
          </cell>
          <cell r="L2175">
            <v>359.68557528000002</v>
          </cell>
          <cell r="M2175">
            <v>309.64999390000003</v>
          </cell>
          <cell r="N2175">
            <v>26.94178183</v>
          </cell>
          <cell r="O2175" t="str">
            <v>SIC07</v>
          </cell>
          <cell r="P2175">
            <v>35</v>
          </cell>
          <cell r="Q2175">
            <v>7.4903703905909929</v>
          </cell>
          <cell r="R2175">
            <v>17.401441860645228</v>
          </cell>
        </row>
        <row r="2176">
          <cell r="A2176" t="str">
            <v>2011s41TFaFWalesSIC03</v>
          </cell>
          <cell r="B2176">
            <v>2172</v>
          </cell>
          <cell r="C2176">
            <v>2011</v>
          </cell>
          <cell r="D2176" t="str">
            <v>s4</v>
          </cell>
          <cell r="E2176">
            <v>1</v>
          </cell>
          <cell r="F2176" t="str">
            <v>Total</v>
          </cell>
          <cell r="G2176" t="str">
            <v>FaF</v>
          </cell>
          <cell r="H2176" t="str">
            <v>Food and Farming</v>
          </cell>
          <cell r="I2176" t="str">
            <v>Wales</v>
          </cell>
          <cell r="J2176">
            <v>165</v>
          </cell>
          <cell r="K2176">
            <v>0</v>
          </cell>
          <cell r="L2176">
            <v>413.82824893999998</v>
          </cell>
          <cell r="M2176">
            <v>368.11999512</v>
          </cell>
          <cell r="N2176">
            <v>12.288364659999999</v>
          </cell>
          <cell r="O2176" t="str">
            <v>SIC03</v>
          </cell>
          <cell r="P2176">
            <v>165</v>
          </cell>
          <cell r="Q2176">
            <v>2.969435917310145</v>
          </cell>
          <cell r="R2176">
            <v>6.6762820943720973</v>
          </cell>
        </row>
        <row r="2177">
          <cell r="A2177" t="str">
            <v>2011s41TFaFWalesSIC07</v>
          </cell>
          <cell r="B2177">
            <v>2173</v>
          </cell>
          <cell r="C2177">
            <v>2011</v>
          </cell>
          <cell r="D2177" t="str">
            <v>s4</v>
          </cell>
          <cell r="E2177">
            <v>1</v>
          </cell>
          <cell r="F2177" t="str">
            <v>Total</v>
          </cell>
          <cell r="G2177" t="str">
            <v>FaF</v>
          </cell>
          <cell r="H2177" t="str">
            <v>Food and Farming</v>
          </cell>
          <cell r="I2177" t="str">
            <v>Wales</v>
          </cell>
          <cell r="J2177">
            <v>152</v>
          </cell>
          <cell r="K2177">
            <v>0</v>
          </cell>
          <cell r="L2177">
            <v>416.86154009000001</v>
          </cell>
          <cell r="M2177">
            <v>371.26998901000002</v>
          </cell>
          <cell r="N2177">
            <v>13.004609439999999</v>
          </cell>
          <cell r="O2177" t="str">
            <v>SIC07</v>
          </cell>
          <cell r="P2177">
            <v>152</v>
          </cell>
          <cell r="Q2177">
            <v>3.1196472184006989</v>
          </cell>
          <cell r="R2177">
            <v>7.0054730115283972</v>
          </cell>
        </row>
        <row r="2178">
          <cell r="A2178" t="str">
            <v>2011s41MFaFUKSIC03</v>
          </cell>
          <cell r="B2178">
            <v>2174</v>
          </cell>
          <cell r="C2178">
            <v>2011</v>
          </cell>
          <cell r="D2178" t="str">
            <v>s4</v>
          </cell>
          <cell r="E2178">
            <v>1</v>
          </cell>
          <cell r="F2178" t="str">
            <v>Male</v>
          </cell>
          <cell r="G2178" t="str">
            <v>FaF</v>
          </cell>
          <cell r="H2178" t="str">
            <v>Food and Farming</v>
          </cell>
          <cell r="I2178" t="str">
            <v>UK</v>
          </cell>
          <cell r="J2178">
            <v>2557</v>
          </cell>
          <cell r="K2178">
            <v>0</v>
          </cell>
          <cell r="L2178">
            <v>528.34566357999995</v>
          </cell>
          <cell r="M2178">
            <v>434.17001342999998</v>
          </cell>
          <cell r="N2178">
            <v>8.2754641200000005</v>
          </cell>
          <cell r="O2178" t="str">
            <v>SIC03</v>
          </cell>
          <cell r="P2178">
            <v>2557</v>
          </cell>
          <cell r="Q2178">
            <v>1.5662973485817138</v>
          </cell>
          <cell r="R2178">
            <v>3.81208460465648</v>
          </cell>
        </row>
        <row r="2179">
          <cell r="A2179" t="str">
            <v>2011s41FFaFUKSIC03</v>
          </cell>
          <cell r="B2179">
            <v>2175</v>
          </cell>
          <cell r="C2179">
            <v>2011</v>
          </cell>
          <cell r="D2179" t="str">
            <v>s4</v>
          </cell>
          <cell r="E2179">
            <v>1</v>
          </cell>
          <cell r="F2179" t="str">
            <v>Female</v>
          </cell>
          <cell r="G2179" t="str">
            <v>FaF</v>
          </cell>
          <cell r="H2179" t="str">
            <v>Food and Farming</v>
          </cell>
          <cell r="I2179" t="str">
            <v>UK</v>
          </cell>
          <cell r="J2179">
            <v>882</v>
          </cell>
          <cell r="K2179">
            <v>0</v>
          </cell>
          <cell r="L2179">
            <v>423.89577057999998</v>
          </cell>
          <cell r="M2179">
            <v>348.44000244</v>
          </cell>
          <cell r="N2179">
            <v>7.8546031300000001</v>
          </cell>
          <cell r="O2179" t="str">
            <v>SIC03</v>
          </cell>
          <cell r="P2179">
            <v>882</v>
          </cell>
          <cell r="Q2179">
            <v>1.8529562395144576</v>
          </cell>
          <cell r="R2179">
            <v>4.5084393726306047</v>
          </cell>
        </row>
        <row r="2180">
          <cell r="A2180" t="str">
            <v>2011s41MFaFUKSIC07</v>
          </cell>
          <cell r="B2180">
            <v>2176</v>
          </cell>
          <cell r="C2180">
            <v>2011</v>
          </cell>
          <cell r="D2180" t="str">
            <v>s4</v>
          </cell>
          <cell r="E2180">
            <v>1</v>
          </cell>
          <cell r="F2180" t="str">
            <v>Male</v>
          </cell>
          <cell r="G2180" t="str">
            <v>FaF</v>
          </cell>
          <cell r="H2180" t="str">
            <v>Food and Farming</v>
          </cell>
          <cell r="I2180" t="str">
            <v>UK</v>
          </cell>
          <cell r="J2180">
            <v>2402</v>
          </cell>
          <cell r="K2180">
            <v>0</v>
          </cell>
          <cell r="L2180">
            <v>537.89780487999997</v>
          </cell>
          <cell r="M2180">
            <v>440.79000853999997</v>
          </cell>
          <cell r="N2180">
            <v>8.7736905600000004</v>
          </cell>
          <cell r="O2180" t="str">
            <v>SIC07</v>
          </cell>
          <cell r="P2180">
            <v>2402</v>
          </cell>
          <cell r="Q2180">
            <v>1.6311073368215974</v>
          </cell>
          <cell r="R2180">
            <v>3.9808935729103858</v>
          </cell>
        </row>
        <row r="2181">
          <cell r="A2181" t="str">
            <v>2011s41FFaFUKSIC07</v>
          </cell>
          <cell r="B2181">
            <v>2177</v>
          </cell>
          <cell r="C2181">
            <v>2011</v>
          </cell>
          <cell r="D2181" t="str">
            <v>s4</v>
          </cell>
          <cell r="E2181">
            <v>1</v>
          </cell>
          <cell r="F2181" t="str">
            <v>Female</v>
          </cell>
          <cell r="G2181" t="str">
            <v>FaF</v>
          </cell>
          <cell r="H2181" t="str">
            <v>Food and Farming</v>
          </cell>
          <cell r="I2181" t="str">
            <v>UK</v>
          </cell>
          <cell r="J2181">
            <v>871</v>
          </cell>
          <cell r="K2181">
            <v>0</v>
          </cell>
          <cell r="L2181">
            <v>424.56611171999998</v>
          </cell>
          <cell r="M2181">
            <v>348.44000244</v>
          </cell>
          <cell r="N2181">
            <v>7.9331483800000004</v>
          </cell>
          <cell r="O2181" t="str">
            <v>SIC07</v>
          </cell>
          <cell r="P2181">
            <v>871</v>
          </cell>
          <cell r="Q2181">
            <v>1.8685307566968246</v>
          </cell>
          <cell r="R2181">
            <v>4.5535233179009396</v>
          </cell>
        </row>
        <row r="2182">
          <cell r="A2182" t="str">
            <v>2011s41TFaFUKSIC03</v>
          </cell>
          <cell r="B2182">
            <v>2178</v>
          </cell>
          <cell r="C2182">
            <v>2011</v>
          </cell>
          <cell r="D2182" t="str">
            <v>s4</v>
          </cell>
          <cell r="E2182">
            <v>1</v>
          </cell>
          <cell r="F2182" t="str">
            <v>Total</v>
          </cell>
          <cell r="G2182" t="str">
            <v>FaF</v>
          </cell>
          <cell r="H2182" t="str">
            <v>Food and Farming</v>
          </cell>
          <cell r="I2182" t="str">
            <v>UK</v>
          </cell>
          <cell r="J2182">
            <v>3439</v>
          </cell>
          <cell r="K2182">
            <v>0</v>
          </cell>
          <cell r="L2182">
            <v>503.07567243</v>
          </cell>
          <cell r="M2182">
            <v>412.57998657000002</v>
          </cell>
          <cell r="N2182">
            <v>6.5576852800000003</v>
          </cell>
          <cell r="O2182" t="str">
            <v>SIC03</v>
          </cell>
          <cell r="P2182">
            <v>3439</v>
          </cell>
          <cell r="Q2182">
            <v>1.3035186631713869</v>
          </cell>
          <cell r="R2182">
            <v>3.1788673680066624</v>
          </cell>
        </row>
        <row r="2183">
          <cell r="A2183" t="str">
            <v>2011s41TFaFUKSIC07</v>
          </cell>
          <cell r="B2183">
            <v>2179</v>
          </cell>
          <cell r="C2183">
            <v>2011</v>
          </cell>
          <cell r="D2183" t="str">
            <v>s4</v>
          </cell>
          <cell r="E2183">
            <v>1</v>
          </cell>
          <cell r="F2183" t="str">
            <v>Total</v>
          </cell>
          <cell r="G2183" t="str">
            <v>FaF</v>
          </cell>
          <cell r="H2183" t="str">
            <v>Food and Farming</v>
          </cell>
          <cell r="I2183" t="str">
            <v>UK</v>
          </cell>
          <cell r="J2183">
            <v>3273</v>
          </cell>
          <cell r="K2183">
            <v>0</v>
          </cell>
          <cell r="L2183">
            <v>509.2617745</v>
          </cell>
          <cell r="M2183">
            <v>418.73999022999999</v>
          </cell>
          <cell r="N2183">
            <v>6.8689999000000004</v>
          </cell>
          <cell r="O2183" t="str">
            <v>SIC07</v>
          </cell>
          <cell r="P2183">
            <v>3273</v>
          </cell>
          <cell r="Q2183">
            <v>1.3488151367229704</v>
          </cell>
          <cell r="R2183">
            <v>3.2807947940329685</v>
          </cell>
        </row>
        <row r="2184">
          <cell r="A2184" t="str">
            <v>2011s41MFPSWalesSIC03</v>
          </cell>
          <cell r="B2184">
            <v>2180</v>
          </cell>
          <cell r="C2184">
            <v>2011</v>
          </cell>
          <cell r="D2184" t="str">
            <v>s4</v>
          </cell>
          <cell r="E2184">
            <v>1</v>
          </cell>
          <cell r="F2184" t="str">
            <v>Male</v>
          </cell>
          <cell r="G2184" t="str">
            <v>FPS</v>
          </cell>
          <cell r="H2184" t="str">
            <v>Finance and Professional Services</v>
          </cell>
          <cell r="I2184" t="str">
            <v>Wales</v>
          </cell>
          <cell r="J2184">
            <v>306</v>
          </cell>
          <cell r="K2184">
            <v>0</v>
          </cell>
          <cell r="L2184">
            <v>495.38617905000001</v>
          </cell>
          <cell r="M2184">
            <v>412.41000365999997</v>
          </cell>
          <cell r="N2184">
            <v>14.27451611</v>
          </cell>
          <cell r="O2184" t="str">
            <v>SIC03</v>
          </cell>
          <cell r="P2184">
            <v>306</v>
          </cell>
          <cell r="Q2184">
            <v>2.8814926038861599</v>
          </cell>
          <cell r="R2184">
            <v>6.92248780743361</v>
          </cell>
        </row>
        <row r="2185">
          <cell r="A2185" t="str">
            <v>2011s41FFPSWalesSIC03</v>
          </cell>
          <cell r="B2185">
            <v>2181</v>
          </cell>
          <cell r="C2185">
            <v>2011</v>
          </cell>
          <cell r="D2185" t="str">
            <v>s4</v>
          </cell>
          <cell r="E2185">
            <v>1</v>
          </cell>
          <cell r="F2185" t="str">
            <v>Female</v>
          </cell>
          <cell r="G2185" t="str">
            <v>FPS</v>
          </cell>
          <cell r="H2185" t="str">
            <v>Finance and Professional Services</v>
          </cell>
          <cell r="I2185" t="str">
            <v>Wales</v>
          </cell>
          <cell r="J2185">
            <v>241</v>
          </cell>
          <cell r="K2185">
            <v>0</v>
          </cell>
          <cell r="L2185">
            <v>436.25889265000001</v>
          </cell>
          <cell r="M2185">
            <v>370</v>
          </cell>
          <cell r="N2185">
            <v>15.63940156</v>
          </cell>
          <cell r="O2185" t="str">
            <v>SIC03</v>
          </cell>
          <cell r="P2185">
            <v>241</v>
          </cell>
          <cell r="Q2185">
            <v>3.5848900328427491</v>
          </cell>
          <cell r="R2185">
            <v>8.4537305729729724</v>
          </cell>
        </row>
        <row r="2186">
          <cell r="A2186" t="str">
            <v>2011s41MFPSWalesSIC07</v>
          </cell>
          <cell r="B2186">
            <v>2182</v>
          </cell>
          <cell r="C2186">
            <v>2011</v>
          </cell>
          <cell r="D2186" t="str">
            <v>s4</v>
          </cell>
          <cell r="E2186">
            <v>1</v>
          </cell>
          <cell r="F2186" t="str">
            <v>Male</v>
          </cell>
          <cell r="G2186" t="str">
            <v>FPS</v>
          </cell>
          <cell r="H2186" t="str">
            <v>Finance and Professional Services</v>
          </cell>
          <cell r="I2186" t="str">
            <v>Wales</v>
          </cell>
          <cell r="J2186">
            <v>327</v>
          </cell>
          <cell r="K2186">
            <v>0</v>
          </cell>
          <cell r="L2186">
            <v>516.41805748000002</v>
          </cell>
          <cell r="M2186">
            <v>433.85000609999997</v>
          </cell>
          <cell r="N2186">
            <v>14.239033259999999</v>
          </cell>
          <cell r="O2186" t="str">
            <v>SIC07</v>
          </cell>
          <cell r="P2186">
            <v>327</v>
          </cell>
          <cell r="Q2186">
            <v>2.7572686612631574</v>
          </cell>
          <cell r="R2186">
            <v>6.5640350627161146</v>
          </cell>
        </row>
        <row r="2187">
          <cell r="A2187" t="str">
            <v>2011s41FFPSWalesSIC07</v>
          </cell>
          <cell r="B2187">
            <v>2183</v>
          </cell>
          <cell r="C2187">
            <v>2011</v>
          </cell>
          <cell r="D2187" t="str">
            <v>s4</v>
          </cell>
          <cell r="E2187">
            <v>1</v>
          </cell>
          <cell r="F2187" t="str">
            <v>Female</v>
          </cell>
          <cell r="G2187" t="str">
            <v>FPS</v>
          </cell>
          <cell r="H2187" t="str">
            <v>Finance and Professional Services</v>
          </cell>
          <cell r="I2187" t="str">
            <v>Wales</v>
          </cell>
          <cell r="J2187">
            <v>236</v>
          </cell>
          <cell r="K2187">
            <v>0</v>
          </cell>
          <cell r="L2187">
            <v>438.11813257</v>
          </cell>
          <cell r="M2187">
            <v>370</v>
          </cell>
          <cell r="N2187">
            <v>15.88092067</v>
          </cell>
          <cell r="O2187" t="str">
            <v>SIC07</v>
          </cell>
          <cell r="P2187">
            <v>236</v>
          </cell>
          <cell r="Q2187">
            <v>3.6248033325720979</v>
          </cell>
          <cell r="R2187">
            <v>8.5842814432432419</v>
          </cell>
        </row>
        <row r="2188">
          <cell r="A2188" t="str">
            <v>2011s41TFPSWalesSIC03</v>
          </cell>
          <cell r="B2188">
            <v>2184</v>
          </cell>
          <cell r="C2188">
            <v>2011</v>
          </cell>
          <cell r="D2188" t="str">
            <v>s4</v>
          </cell>
          <cell r="E2188">
            <v>1</v>
          </cell>
          <cell r="F2188" t="str">
            <v>Total</v>
          </cell>
          <cell r="G2188" t="str">
            <v>FPS</v>
          </cell>
          <cell r="H2188" t="str">
            <v>Finance and Professional Services</v>
          </cell>
          <cell r="I2188" t="str">
            <v>Wales</v>
          </cell>
          <cell r="J2188">
            <v>547</v>
          </cell>
          <cell r="K2188">
            <v>0</v>
          </cell>
          <cell r="L2188">
            <v>470.40485988</v>
          </cell>
          <cell r="M2188">
            <v>393</v>
          </cell>
          <cell r="N2188">
            <v>10.616924429999999</v>
          </cell>
          <cell r="O2188" t="str">
            <v>SIC03</v>
          </cell>
          <cell r="P2188">
            <v>547</v>
          </cell>
          <cell r="Q2188">
            <v>2.2569759234010403</v>
          </cell>
          <cell r="R2188">
            <v>5.4030149770992359</v>
          </cell>
        </row>
        <row r="2189">
          <cell r="A2189" t="str">
            <v>2011s41TFPSWalesSIC07</v>
          </cell>
          <cell r="B2189">
            <v>2185</v>
          </cell>
          <cell r="C2189">
            <v>2011</v>
          </cell>
          <cell r="D2189" t="str">
            <v>s4</v>
          </cell>
          <cell r="E2189">
            <v>1</v>
          </cell>
          <cell r="F2189" t="str">
            <v>Total</v>
          </cell>
          <cell r="G2189" t="str">
            <v>FPS</v>
          </cell>
          <cell r="H2189" t="str">
            <v>Finance and Professional Services</v>
          </cell>
          <cell r="I2189" t="str">
            <v>Wales</v>
          </cell>
          <cell r="J2189">
            <v>563</v>
          </cell>
          <cell r="K2189">
            <v>0</v>
          </cell>
          <cell r="L2189">
            <v>485.42769392000002</v>
          </cell>
          <cell r="M2189">
            <v>403.25</v>
          </cell>
          <cell r="N2189">
            <v>10.74286502</v>
          </cell>
          <cell r="O2189" t="str">
            <v>SIC07</v>
          </cell>
          <cell r="P2189">
            <v>563</v>
          </cell>
          <cell r="Q2189">
            <v>2.2130721329983403</v>
          </cell>
          <cell r="R2189">
            <v>5.3281413614383135</v>
          </cell>
        </row>
        <row r="2190">
          <cell r="A2190" t="str">
            <v>2011s41MFPSUKSIC03</v>
          </cell>
          <cell r="B2190">
            <v>2186</v>
          </cell>
          <cell r="C2190">
            <v>2011</v>
          </cell>
          <cell r="D2190" t="str">
            <v>s4</v>
          </cell>
          <cell r="E2190">
            <v>1</v>
          </cell>
          <cell r="F2190" t="str">
            <v>Male</v>
          </cell>
          <cell r="G2190" t="str">
            <v>FPS</v>
          </cell>
          <cell r="H2190" t="str">
            <v>Finance and Professional Services</v>
          </cell>
          <cell r="I2190" t="str">
            <v>UK</v>
          </cell>
          <cell r="J2190">
            <v>10919</v>
          </cell>
          <cell r="K2190">
            <v>0</v>
          </cell>
          <cell r="L2190">
            <v>828.26968239999997</v>
          </cell>
          <cell r="M2190">
            <v>586.59002685999997</v>
          </cell>
          <cell r="N2190">
            <v>7.3846090200000001</v>
          </cell>
          <cell r="O2190" t="str">
            <v>SIC03</v>
          </cell>
          <cell r="P2190">
            <v>10919</v>
          </cell>
          <cell r="Q2190">
            <v>0.89157060519253895</v>
          </cell>
          <cell r="R2190">
            <v>2.5178092643441641</v>
          </cell>
        </row>
        <row r="2191">
          <cell r="A2191" t="str">
            <v>2011s41FFPSUKSIC03</v>
          </cell>
          <cell r="B2191">
            <v>2187</v>
          </cell>
          <cell r="C2191">
            <v>2011</v>
          </cell>
          <cell r="D2191" t="str">
            <v>s4</v>
          </cell>
          <cell r="E2191">
            <v>1</v>
          </cell>
          <cell r="F2191" t="str">
            <v>Female</v>
          </cell>
          <cell r="G2191" t="str">
            <v>FPS</v>
          </cell>
          <cell r="H2191" t="str">
            <v>Finance and Professional Services</v>
          </cell>
          <cell r="I2191" t="str">
            <v>UK</v>
          </cell>
          <cell r="J2191">
            <v>8306</v>
          </cell>
          <cell r="K2191">
            <v>0</v>
          </cell>
          <cell r="L2191">
            <v>577.64356998000005</v>
          </cell>
          <cell r="M2191">
            <v>455.57998657000002</v>
          </cell>
          <cell r="N2191">
            <v>4.66730818</v>
          </cell>
          <cell r="O2191" t="str">
            <v>SIC03</v>
          </cell>
          <cell r="P2191">
            <v>8306</v>
          </cell>
          <cell r="Q2191">
            <v>0.80799102120388844</v>
          </cell>
          <cell r="R2191">
            <v>2.0489522444300206</v>
          </cell>
        </row>
        <row r="2192">
          <cell r="A2192" t="str">
            <v>2011s41MFPSUKSIC07</v>
          </cell>
          <cell r="B2192">
            <v>2188</v>
          </cell>
          <cell r="C2192">
            <v>2011</v>
          </cell>
          <cell r="D2192" t="str">
            <v>s4</v>
          </cell>
          <cell r="E2192">
            <v>1</v>
          </cell>
          <cell r="F2192" t="str">
            <v>Male</v>
          </cell>
          <cell r="G2192" t="str">
            <v>FPS</v>
          </cell>
          <cell r="H2192" t="str">
            <v>Finance and Professional Services</v>
          </cell>
          <cell r="I2192" t="str">
            <v>UK</v>
          </cell>
          <cell r="J2192">
            <v>11808</v>
          </cell>
          <cell r="K2192">
            <v>0</v>
          </cell>
          <cell r="L2192">
            <v>831.84910575000004</v>
          </cell>
          <cell r="M2192">
            <v>607.42999268000005</v>
          </cell>
          <cell r="N2192">
            <v>6.8953276700000004</v>
          </cell>
          <cell r="O2192" t="str">
            <v>SIC07</v>
          </cell>
          <cell r="P2192">
            <v>11808</v>
          </cell>
          <cell r="Q2192">
            <v>0.82891567981949466</v>
          </cell>
          <cell r="R2192">
            <v>2.2703283516105617</v>
          </cell>
        </row>
        <row r="2193">
          <cell r="A2193" t="str">
            <v>2011s41FFPSUKSIC07</v>
          </cell>
          <cell r="B2193">
            <v>2189</v>
          </cell>
          <cell r="C2193">
            <v>2011</v>
          </cell>
          <cell r="D2193" t="str">
            <v>s4</v>
          </cell>
          <cell r="E2193">
            <v>1</v>
          </cell>
          <cell r="F2193" t="str">
            <v>Female</v>
          </cell>
          <cell r="G2193" t="str">
            <v>FPS</v>
          </cell>
          <cell r="H2193" t="str">
            <v>Finance and Professional Services</v>
          </cell>
          <cell r="I2193" t="str">
            <v>UK</v>
          </cell>
          <cell r="J2193">
            <v>8386</v>
          </cell>
          <cell r="K2193">
            <v>0</v>
          </cell>
          <cell r="L2193">
            <v>581.47287014999995</v>
          </cell>
          <cell r="M2193">
            <v>460.76000977000001</v>
          </cell>
          <cell r="N2193">
            <v>4.6207212200000001</v>
          </cell>
          <cell r="O2193" t="str">
            <v>SIC07</v>
          </cell>
          <cell r="P2193">
            <v>8386</v>
          </cell>
          <cell r="Q2193">
            <v>0.79465809278565536</v>
          </cell>
          <cell r="R2193">
            <v>2.0056954258276667</v>
          </cell>
        </row>
        <row r="2194">
          <cell r="A2194" t="str">
            <v>2011s41TFPSUKSIC03</v>
          </cell>
          <cell r="B2194">
            <v>2190</v>
          </cell>
          <cell r="C2194">
            <v>2011</v>
          </cell>
          <cell r="D2194" t="str">
            <v>s4</v>
          </cell>
          <cell r="E2194">
            <v>1</v>
          </cell>
          <cell r="F2194" t="str">
            <v>Total</v>
          </cell>
          <cell r="G2194" t="str">
            <v>FPS</v>
          </cell>
          <cell r="H2194" t="str">
            <v>Finance and Professional Services</v>
          </cell>
          <cell r="I2194" t="str">
            <v>UK</v>
          </cell>
          <cell r="J2194">
            <v>19225</v>
          </cell>
          <cell r="K2194">
            <v>0</v>
          </cell>
          <cell r="L2194">
            <v>726.72396962000005</v>
          </cell>
          <cell r="M2194">
            <v>521.88000488</v>
          </cell>
          <cell r="N2194">
            <v>4.7982241200000004</v>
          </cell>
          <cell r="O2194" t="str">
            <v>SIC03</v>
          </cell>
          <cell r="P2194">
            <v>19225</v>
          </cell>
          <cell r="Q2194">
            <v>0.66025400572778215</v>
          </cell>
          <cell r="R2194">
            <v>1.8388227466592799</v>
          </cell>
        </row>
        <row r="2195">
          <cell r="A2195" t="str">
            <v>2011s41TFPSUKSIC07</v>
          </cell>
          <cell r="B2195">
            <v>2191</v>
          </cell>
          <cell r="C2195">
            <v>2011</v>
          </cell>
          <cell r="D2195" t="str">
            <v>s4</v>
          </cell>
          <cell r="E2195">
            <v>1</v>
          </cell>
          <cell r="F2195" t="str">
            <v>Total</v>
          </cell>
          <cell r="G2195" t="str">
            <v>FPS</v>
          </cell>
          <cell r="H2195" t="str">
            <v>Finance and Professional Services</v>
          </cell>
          <cell r="I2195" t="str">
            <v>UK</v>
          </cell>
          <cell r="J2195">
            <v>20194</v>
          </cell>
          <cell r="K2195">
            <v>0</v>
          </cell>
          <cell r="L2195">
            <v>735.23493092000001</v>
          </cell>
          <cell r="M2195">
            <v>536.61999512</v>
          </cell>
          <cell r="N2195">
            <v>4.6075595099999997</v>
          </cell>
          <cell r="O2195" t="str">
            <v>SIC07</v>
          </cell>
          <cell r="P2195">
            <v>20194</v>
          </cell>
          <cell r="Q2195">
            <v>0.62667853719008659</v>
          </cell>
          <cell r="R2195">
            <v>1.7172522648805317</v>
          </cell>
        </row>
        <row r="2196">
          <cell r="A2196" t="str">
            <v>2011s41MICTWalesSIC03</v>
          </cell>
          <cell r="B2196">
            <v>2192</v>
          </cell>
          <cell r="C2196">
            <v>2011</v>
          </cell>
          <cell r="D2196" t="str">
            <v>s4</v>
          </cell>
          <cell r="E2196">
            <v>1</v>
          </cell>
          <cell r="F2196" t="str">
            <v>Male</v>
          </cell>
          <cell r="G2196" t="str">
            <v>ICT</v>
          </cell>
          <cell r="H2196" t="str">
            <v>ICT</v>
          </cell>
          <cell r="I2196" t="str">
            <v>Wales</v>
          </cell>
          <cell r="J2196">
            <v>97</v>
          </cell>
          <cell r="K2196">
            <v>0</v>
          </cell>
          <cell r="L2196">
            <v>692.57214178000004</v>
          </cell>
          <cell r="M2196">
            <v>608.61999512</v>
          </cell>
          <cell r="N2196">
            <v>33.725482450000001</v>
          </cell>
          <cell r="O2196" t="str">
            <v>SIC03</v>
          </cell>
          <cell r="P2196">
            <v>97</v>
          </cell>
          <cell r="Q2196">
            <v>4.8695984743655938</v>
          </cell>
          <cell r="R2196">
            <v>11.082607446490627</v>
          </cell>
        </row>
        <row r="2197">
          <cell r="A2197" t="str">
            <v>2011s41FICTWalesSIC03</v>
          </cell>
          <cell r="B2197">
            <v>2193</v>
          </cell>
          <cell r="C2197">
            <v>2011</v>
          </cell>
          <cell r="D2197" t="str">
            <v>s4</v>
          </cell>
          <cell r="E2197">
            <v>1</v>
          </cell>
          <cell r="F2197" t="str">
            <v>Female</v>
          </cell>
          <cell r="G2197" t="str">
            <v>ICT</v>
          </cell>
          <cell r="H2197" t="str">
            <v>ICT</v>
          </cell>
          <cell r="I2197" t="str">
            <v>Wales</v>
          </cell>
          <cell r="J2197">
            <v>33</v>
          </cell>
          <cell r="K2197">
            <v>0</v>
          </cell>
          <cell r="L2197">
            <v>530.71795008000004</v>
          </cell>
          <cell r="M2197">
            <v>496.11999512</v>
          </cell>
          <cell r="N2197">
            <v>36.124389069999999</v>
          </cell>
          <cell r="O2197" t="str">
            <v>SIC03</v>
          </cell>
          <cell r="P2197">
            <v>33</v>
          </cell>
          <cell r="Q2197">
            <v>6.8067019524315393</v>
          </cell>
          <cell r="R2197">
            <v>14.562762809534552</v>
          </cell>
        </row>
        <row r="2198">
          <cell r="A2198" t="str">
            <v>2011s41MICTWalesSIC07</v>
          </cell>
          <cell r="B2198">
            <v>2194</v>
          </cell>
          <cell r="C2198">
            <v>2011</v>
          </cell>
          <cell r="D2198" t="str">
            <v>s4</v>
          </cell>
          <cell r="E2198">
            <v>1</v>
          </cell>
          <cell r="F2198" t="str">
            <v>Male</v>
          </cell>
          <cell r="G2198" t="str">
            <v>ICT</v>
          </cell>
          <cell r="H2198" t="str">
            <v>ICT</v>
          </cell>
          <cell r="I2198" t="str">
            <v>Wales</v>
          </cell>
          <cell r="J2198">
            <v>114</v>
          </cell>
          <cell r="K2198">
            <v>0</v>
          </cell>
          <cell r="L2198">
            <v>697.00503901000002</v>
          </cell>
          <cell r="M2198">
            <v>613.65002441000001</v>
          </cell>
          <cell r="N2198">
            <v>31.099415050000001</v>
          </cell>
          <cell r="O2198" t="str">
            <v>SIC07</v>
          </cell>
          <cell r="P2198">
            <v>114</v>
          </cell>
          <cell r="Q2198">
            <v>4.4618637326026303</v>
          </cell>
          <cell r="R2198">
            <v>10.135880000950328</v>
          </cell>
        </row>
        <row r="2199">
          <cell r="A2199" t="str">
            <v>2011s41FICTWalesSIC07</v>
          </cell>
          <cell r="B2199">
            <v>2195</v>
          </cell>
          <cell r="C2199">
            <v>2011</v>
          </cell>
          <cell r="D2199" t="str">
            <v>s4</v>
          </cell>
          <cell r="E2199">
            <v>1</v>
          </cell>
          <cell r="F2199" t="str">
            <v>Female</v>
          </cell>
          <cell r="G2199" t="str">
            <v>ICT</v>
          </cell>
          <cell r="H2199" t="str">
            <v>ICT</v>
          </cell>
          <cell r="I2199" t="str">
            <v>Wales</v>
          </cell>
          <cell r="J2199">
            <v>37</v>
          </cell>
          <cell r="K2199">
            <v>0</v>
          </cell>
          <cell r="L2199">
            <v>513.67976324000006</v>
          </cell>
          <cell r="M2199">
            <v>460.92001342999998</v>
          </cell>
          <cell r="N2199">
            <v>33.395964339999999</v>
          </cell>
          <cell r="O2199" t="str">
            <v>SIC07</v>
          </cell>
          <cell r="P2199">
            <v>37</v>
          </cell>
          <cell r="Q2199">
            <v>6.5013198357975464</v>
          </cell>
          <cell r="R2199">
            <v>14.491002068441036</v>
          </cell>
        </row>
        <row r="2200">
          <cell r="A2200" t="str">
            <v>2011s41TICTWalesSIC03</v>
          </cell>
          <cell r="B2200">
            <v>2196</v>
          </cell>
          <cell r="C2200">
            <v>2011</v>
          </cell>
          <cell r="D2200" t="str">
            <v>s4</v>
          </cell>
          <cell r="E2200">
            <v>1</v>
          </cell>
          <cell r="F2200" t="str">
            <v>Total</v>
          </cell>
          <cell r="G2200" t="str">
            <v>ICT</v>
          </cell>
          <cell r="H2200" t="str">
            <v>ICT</v>
          </cell>
          <cell r="I2200" t="str">
            <v>Wales</v>
          </cell>
          <cell r="J2200">
            <v>130</v>
          </cell>
          <cell r="K2200">
            <v>0</v>
          </cell>
          <cell r="L2200">
            <v>655.13877810999998</v>
          </cell>
          <cell r="M2200">
            <v>589.32000731999995</v>
          </cell>
          <cell r="N2200">
            <v>27.598041290000001</v>
          </cell>
          <cell r="O2200" t="str">
            <v>SIC03</v>
          </cell>
          <cell r="P2200">
            <v>130</v>
          </cell>
          <cell r="Q2200">
            <v>4.2125488846221524</v>
          </cell>
          <cell r="R2200">
            <v>9.3660629020573207</v>
          </cell>
        </row>
        <row r="2201">
          <cell r="A2201" t="str">
            <v>2011s41TICTWalesSIC07</v>
          </cell>
          <cell r="B2201">
            <v>2197</v>
          </cell>
          <cell r="C2201">
            <v>2011</v>
          </cell>
          <cell r="D2201" t="str">
            <v>s4</v>
          </cell>
          <cell r="E2201">
            <v>1</v>
          </cell>
          <cell r="F2201" t="str">
            <v>Total</v>
          </cell>
          <cell r="G2201" t="str">
            <v>ICT</v>
          </cell>
          <cell r="H2201" t="str">
            <v>ICT</v>
          </cell>
          <cell r="I2201" t="str">
            <v>Wales</v>
          </cell>
          <cell r="J2201">
            <v>151</v>
          </cell>
          <cell r="K2201">
            <v>0</v>
          </cell>
          <cell r="L2201">
            <v>656.32696077000003</v>
          </cell>
          <cell r="M2201">
            <v>589.52001953000001</v>
          </cell>
          <cell r="N2201">
            <v>25.787814869999998</v>
          </cell>
          <cell r="O2201" t="str">
            <v>SIC07</v>
          </cell>
          <cell r="P2201">
            <v>151</v>
          </cell>
          <cell r="Q2201">
            <v>3.9291110089010886</v>
          </cell>
          <cell r="R2201">
            <v>8.7487494964325592</v>
          </cell>
        </row>
        <row r="2202">
          <cell r="A2202" t="str">
            <v>2011s41MICTUKSIC03</v>
          </cell>
          <cell r="B2202">
            <v>2198</v>
          </cell>
          <cell r="C2202">
            <v>2011</v>
          </cell>
          <cell r="D2202" t="str">
            <v>s4</v>
          </cell>
          <cell r="E2202">
            <v>1</v>
          </cell>
          <cell r="F2202" t="str">
            <v>Male</v>
          </cell>
          <cell r="G2202" t="str">
            <v>ICT</v>
          </cell>
          <cell r="H2202" t="str">
            <v>ICT</v>
          </cell>
          <cell r="I2202" t="str">
            <v>UK</v>
          </cell>
          <cell r="J2202">
            <v>3249</v>
          </cell>
          <cell r="K2202">
            <v>0</v>
          </cell>
          <cell r="L2202">
            <v>805.09198695999999</v>
          </cell>
          <cell r="M2202">
            <v>689.94000243999994</v>
          </cell>
          <cell r="N2202">
            <v>8.2832394300000001</v>
          </cell>
          <cell r="O2202" t="str">
            <v>SIC03</v>
          </cell>
          <cell r="P2202">
            <v>3249</v>
          </cell>
          <cell r="Q2202">
            <v>1.0288562753278951</v>
          </cell>
          <cell r="R2202">
            <v>2.4011477521830877</v>
          </cell>
        </row>
        <row r="2203">
          <cell r="A2203" t="str">
            <v>2011s41FICTUKSIC03</v>
          </cell>
          <cell r="B2203">
            <v>2199</v>
          </cell>
          <cell r="C2203">
            <v>2011</v>
          </cell>
          <cell r="D2203" t="str">
            <v>s4</v>
          </cell>
          <cell r="E2203">
            <v>1</v>
          </cell>
          <cell r="F2203" t="str">
            <v>Female</v>
          </cell>
          <cell r="G2203" t="str">
            <v>ICT</v>
          </cell>
          <cell r="H2203" t="str">
            <v>ICT</v>
          </cell>
          <cell r="I2203" t="str">
            <v>UK</v>
          </cell>
          <cell r="J2203">
            <v>1101</v>
          </cell>
          <cell r="K2203">
            <v>0</v>
          </cell>
          <cell r="L2203">
            <v>640.10722365000004</v>
          </cell>
          <cell r="M2203">
            <v>543.16998291000004</v>
          </cell>
          <cell r="N2203">
            <v>11.603670340000001</v>
          </cell>
          <cell r="O2203" t="str">
            <v>SIC03</v>
          </cell>
          <cell r="P2203">
            <v>1101</v>
          </cell>
          <cell r="Q2203">
            <v>1.8127697846985547</v>
          </cell>
          <cell r="R2203">
            <v>4.2725742235732707</v>
          </cell>
        </row>
        <row r="2204">
          <cell r="A2204" t="str">
            <v>2011s41MICTUKSIC07</v>
          </cell>
          <cell r="B2204">
            <v>2200</v>
          </cell>
          <cell r="C2204">
            <v>2011</v>
          </cell>
          <cell r="D2204" t="str">
            <v>s4</v>
          </cell>
          <cell r="E2204">
            <v>1</v>
          </cell>
          <cell r="F2204" t="str">
            <v>Male</v>
          </cell>
          <cell r="G2204" t="str">
            <v>ICT</v>
          </cell>
          <cell r="H2204" t="str">
            <v>ICT</v>
          </cell>
          <cell r="I2204" t="str">
            <v>UK</v>
          </cell>
          <cell r="J2204">
            <v>3571</v>
          </cell>
          <cell r="K2204">
            <v>0</v>
          </cell>
          <cell r="L2204">
            <v>799.61991700999999</v>
          </cell>
          <cell r="M2204">
            <v>689.94000243999994</v>
          </cell>
          <cell r="N2204">
            <v>7.7510235600000001</v>
          </cell>
          <cell r="O2204" t="str">
            <v>SIC07</v>
          </cell>
          <cell r="P2204">
            <v>3571</v>
          </cell>
          <cell r="Q2204">
            <v>0.96933848133538503</v>
          </cell>
          <cell r="R2204">
            <v>2.246868867608256</v>
          </cell>
        </row>
        <row r="2205">
          <cell r="A2205" t="str">
            <v>2011s41FICTUKSIC07</v>
          </cell>
          <cell r="B2205">
            <v>2201</v>
          </cell>
          <cell r="C2205">
            <v>2011</v>
          </cell>
          <cell r="D2205" t="str">
            <v>s4</v>
          </cell>
          <cell r="E2205">
            <v>1</v>
          </cell>
          <cell r="F2205" t="str">
            <v>Female</v>
          </cell>
          <cell r="G2205" t="str">
            <v>ICT</v>
          </cell>
          <cell r="H2205" t="str">
            <v>ICT</v>
          </cell>
          <cell r="I2205" t="str">
            <v>UK</v>
          </cell>
          <cell r="J2205">
            <v>1174</v>
          </cell>
          <cell r="K2205">
            <v>0</v>
          </cell>
          <cell r="L2205">
            <v>634.09059723999997</v>
          </cell>
          <cell r="M2205">
            <v>536.61999512</v>
          </cell>
          <cell r="N2205">
            <v>11.13667019</v>
          </cell>
          <cell r="O2205" t="str">
            <v>SIC07</v>
          </cell>
          <cell r="P2205">
            <v>1174</v>
          </cell>
          <cell r="Q2205">
            <v>1.7563216105828534</v>
          </cell>
          <cell r="R2205">
            <v>4.1506728378653115</v>
          </cell>
        </row>
        <row r="2206">
          <cell r="A2206" t="str">
            <v>2011s41TICTUKSIC03</v>
          </cell>
          <cell r="B2206">
            <v>2202</v>
          </cell>
          <cell r="C2206">
            <v>2011</v>
          </cell>
          <cell r="D2206" t="str">
            <v>s4</v>
          </cell>
          <cell r="E2206">
            <v>1</v>
          </cell>
          <cell r="F2206" t="str">
            <v>Total</v>
          </cell>
          <cell r="G2206" t="str">
            <v>ICT</v>
          </cell>
          <cell r="H2206" t="str">
            <v>ICT</v>
          </cell>
          <cell r="I2206" t="str">
            <v>UK</v>
          </cell>
          <cell r="J2206">
            <v>4350</v>
          </cell>
          <cell r="K2206">
            <v>0</v>
          </cell>
          <cell r="L2206">
            <v>768.30599854000002</v>
          </cell>
          <cell r="M2206">
            <v>652.59002685999997</v>
          </cell>
          <cell r="N2206">
            <v>6.96380438</v>
          </cell>
          <cell r="O2206" t="str">
            <v>SIC03</v>
          </cell>
          <cell r="P2206">
            <v>4350</v>
          </cell>
          <cell r="Q2206">
            <v>0.90638422623709958</v>
          </cell>
          <cell r="R2206">
            <v>2.1342049658671671</v>
          </cell>
        </row>
        <row r="2207">
          <cell r="A2207" t="str">
            <v>2011s41TICTUKSIC07</v>
          </cell>
          <cell r="B2207">
            <v>2203</v>
          </cell>
          <cell r="C2207">
            <v>2011</v>
          </cell>
          <cell r="D2207" t="str">
            <v>s4</v>
          </cell>
          <cell r="E2207">
            <v>1</v>
          </cell>
          <cell r="F2207" t="str">
            <v>Total</v>
          </cell>
          <cell r="G2207" t="str">
            <v>ICT</v>
          </cell>
          <cell r="H2207" t="str">
            <v>ICT</v>
          </cell>
          <cell r="I2207" t="str">
            <v>UK</v>
          </cell>
          <cell r="J2207">
            <v>4745</v>
          </cell>
          <cell r="K2207">
            <v>0</v>
          </cell>
          <cell r="L2207">
            <v>763.58723922000001</v>
          </cell>
          <cell r="M2207">
            <v>651.60998534999999</v>
          </cell>
          <cell r="N2207">
            <v>6.55959672</v>
          </cell>
          <cell r="O2207" t="str">
            <v>SIC07</v>
          </cell>
          <cell r="P2207">
            <v>4745</v>
          </cell>
          <cell r="Q2207">
            <v>0.85905007091273433</v>
          </cell>
          <cell r="R2207">
            <v>2.013350583164141</v>
          </cell>
        </row>
        <row r="2208">
          <cell r="A2208" t="str">
            <v>2011s41MINSWalesSIC03</v>
          </cell>
          <cell r="B2208">
            <v>2204</v>
          </cell>
          <cell r="C2208">
            <v>2011</v>
          </cell>
          <cell r="D2208" t="str">
            <v>s4</v>
          </cell>
          <cell r="E2208">
            <v>1</v>
          </cell>
          <cell r="F2208" t="str">
            <v>Male</v>
          </cell>
          <cell r="G2208" t="str">
            <v>INS</v>
          </cell>
          <cell r="H2208" t="str">
            <v>In A Sector</v>
          </cell>
          <cell r="I2208" t="str">
            <v>Wales</v>
          </cell>
          <cell r="J2208">
            <v>1617</v>
          </cell>
          <cell r="K2208">
            <v>0</v>
          </cell>
          <cell r="L2208">
            <v>552.68109101000005</v>
          </cell>
          <cell r="M2208">
            <v>500</v>
          </cell>
          <cell r="N2208">
            <v>6.78012251</v>
          </cell>
          <cell r="O2208" t="str">
            <v>SIC03</v>
          </cell>
          <cell r="P2208">
            <v>1557.3</v>
          </cell>
          <cell r="Q2208">
            <v>1.2267694010680967</v>
          </cell>
          <cell r="R2208">
            <v>2.7120490039999998</v>
          </cell>
        </row>
        <row r="2209">
          <cell r="A2209" t="str">
            <v>2011s41FINSWalesSIC03</v>
          </cell>
          <cell r="B2209">
            <v>2205</v>
          </cell>
          <cell r="C2209">
            <v>2011</v>
          </cell>
          <cell r="D2209" t="str">
            <v>s4</v>
          </cell>
          <cell r="E2209">
            <v>1</v>
          </cell>
          <cell r="F2209" t="str">
            <v>Female</v>
          </cell>
          <cell r="G2209" t="str">
            <v>INS</v>
          </cell>
          <cell r="H2209" t="str">
            <v>In A Sector</v>
          </cell>
          <cell r="I2209" t="str">
            <v>Wales</v>
          </cell>
          <cell r="J2209">
            <v>599</v>
          </cell>
          <cell r="K2209">
            <v>0</v>
          </cell>
          <cell r="L2209">
            <v>422.24923617000002</v>
          </cell>
          <cell r="M2209">
            <v>361.36999512</v>
          </cell>
          <cell r="N2209">
            <v>8.7555119500000007</v>
          </cell>
          <cell r="O2209" t="str">
            <v>SIC03</v>
          </cell>
          <cell r="P2209">
            <v>576.76</v>
          </cell>
          <cell r="Q2209">
            <v>2.0735412168928069</v>
          </cell>
          <cell r="R2209">
            <v>4.8457326663729017</v>
          </cell>
        </row>
        <row r="2210">
          <cell r="A2210" t="str">
            <v>2011s41MINSWalesSIC07</v>
          </cell>
          <cell r="B2210">
            <v>2206</v>
          </cell>
          <cell r="C2210">
            <v>2011</v>
          </cell>
          <cell r="D2210" t="str">
            <v>s4</v>
          </cell>
          <cell r="E2210">
            <v>1</v>
          </cell>
          <cell r="F2210" t="str">
            <v>Male</v>
          </cell>
          <cell r="G2210" t="str">
            <v>INS</v>
          </cell>
          <cell r="H2210" t="str">
            <v>In A Sector</v>
          </cell>
          <cell r="I2210" t="str">
            <v>Wales</v>
          </cell>
          <cell r="J2210">
            <v>1575</v>
          </cell>
          <cell r="K2210">
            <v>0</v>
          </cell>
          <cell r="L2210">
            <v>553.02867346000005</v>
          </cell>
          <cell r="M2210">
            <v>500.89001465000001</v>
          </cell>
          <cell r="N2210">
            <v>6.8513403500000001</v>
          </cell>
          <cell r="O2210" t="str">
            <v>SIC07</v>
          </cell>
          <cell r="P2210">
            <v>1565.75</v>
          </cell>
          <cell r="Q2210">
            <v>1.2388761521414224</v>
          </cell>
          <cell r="R2210">
            <v>2.7356665733444161</v>
          </cell>
        </row>
        <row r="2211">
          <cell r="A2211" t="str">
            <v>2011s41FINSWalesSIC07</v>
          </cell>
          <cell r="B2211">
            <v>2207</v>
          </cell>
          <cell r="C2211">
            <v>2011</v>
          </cell>
          <cell r="D2211" t="str">
            <v>s4</v>
          </cell>
          <cell r="E2211">
            <v>1</v>
          </cell>
          <cell r="F2211" t="str">
            <v>Female</v>
          </cell>
          <cell r="G2211" t="str">
            <v>INS</v>
          </cell>
          <cell r="H2211" t="str">
            <v>In A Sector</v>
          </cell>
          <cell r="I2211" t="str">
            <v>Wales</v>
          </cell>
          <cell r="J2211">
            <v>579</v>
          </cell>
          <cell r="K2211">
            <v>0</v>
          </cell>
          <cell r="L2211">
            <v>423.70691954</v>
          </cell>
          <cell r="M2211">
            <v>364.13000488</v>
          </cell>
          <cell r="N2211">
            <v>8.9261002900000008</v>
          </cell>
          <cell r="O2211" t="str">
            <v>SIC07</v>
          </cell>
          <cell r="P2211">
            <v>571.72</v>
          </cell>
          <cell r="Q2211">
            <v>2.1066685197614134</v>
          </cell>
          <cell r="R2211">
            <v>4.9026996788916755</v>
          </cell>
        </row>
        <row r="2212">
          <cell r="A2212" t="str">
            <v>2011s41TINSWalesSIC03</v>
          </cell>
          <cell r="B2212">
            <v>2208</v>
          </cell>
          <cell r="C2212">
            <v>2011</v>
          </cell>
          <cell r="D2212" t="str">
            <v>s4</v>
          </cell>
          <cell r="E2212">
            <v>1</v>
          </cell>
          <cell r="F2212" t="str">
            <v>Total</v>
          </cell>
          <cell r="G2212" t="str">
            <v>INS</v>
          </cell>
          <cell r="H2212" t="str">
            <v>In A Sector</v>
          </cell>
          <cell r="I2212" t="str">
            <v>Wales</v>
          </cell>
          <cell r="J2212">
            <v>2216</v>
          </cell>
          <cell r="K2212">
            <v>0</v>
          </cell>
          <cell r="L2212">
            <v>520.17629101</v>
          </cell>
          <cell r="M2212">
            <v>459.95999146000003</v>
          </cell>
          <cell r="N2212">
            <v>5.6369400399999998</v>
          </cell>
          <cell r="O2212" t="str">
            <v>SIC03</v>
          </cell>
          <cell r="P2212">
            <v>2134.06</v>
          </cell>
          <cell r="Q2212">
            <v>1.0836595472383102</v>
          </cell>
          <cell r="R2212">
            <v>2.4510566765197495</v>
          </cell>
        </row>
        <row r="2213">
          <cell r="A2213" t="str">
            <v>2011s41TINSWalesSIC07</v>
          </cell>
          <cell r="B2213">
            <v>2209</v>
          </cell>
          <cell r="C2213">
            <v>2011</v>
          </cell>
          <cell r="D2213" t="str">
            <v>s4</v>
          </cell>
          <cell r="E2213">
            <v>1</v>
          </cell>
          <cell r="F2213" t="str">
            <v>Total</v>
          </cell>
          <cell r="G2213" t="str">
            <v>INS</v>
          </cell>
          <cell r="H2213" t="str">
            <v>In A Sector</v>
          </cell>
          <cell r="I2213" t="str">
            <v>Wales</v>
          </cell>
          <cell r="J2213">
            <v>2154</v>
          </cell>
          <cell r="K2213">
            <v>0</v>
          </cell>
          <cell r="L2213">
            <v>521.15760418000002</v>
          </cell>
          <cell r="M2213">
            <v>459.95999146000003</v>
          </cell>
          <cell r="N2213">
            <v>5.70735014</v>
          </cell>
          <cell r="O2213" t="str">
            <v>SIC07</v>
          </cell>
          <cell r="P2213">
            <v>2137.4699999999998</v>
          </cell>
          <cell r="Q2213">
            <v>1.0951293992879678</v>
          </cell>
          <cell r="R2213">
            <v>2.4816724262837693</v>
          </cell>
        </row>
        <row r="2214">
          <cell r="A2214" t="str">
            <v>2011s41MINSUKSIC03</v>
          </cell>
          <cell r="B2214">
            <v>2210</v>
          </cell>
          <cell r="C2214">
            <v>2011</v>
          </cell>
          <cell r="D2214" t="str">
            <v>s4</v>
          </cell>
          <cell r="E2214">
            <v>1</v>
          </cell>
          <cell r="F2214" t="str">
            <v>Male</v>
          </cell>
          <cell r="G2214" t="str">
            <v>INS</v>
          </cell>
          <cell r="H2214" t="str">
            <v>In A Sector</v>
          </cell>
          <cell r="I2214" t="str">
            <v>UK</v>
          </cell>
          <cell r="J2214">
            <v>40368</v>
          </cell>
          <cell r="K2214">
            <v>0</v>
          </cell>
          <cell r="L2214">
            <v>701.83485384999994</v>
          </cell>
          <cell r="M2214">
            <v>562.70001220999995</v>
          </cell>
          <cell r="N2214">
            <v>2.7836581800000002</v>
          </cell>
          <cell r="O2214" t="str">
            <v>SIC03</v>
          </cell>
          <cell r="P2214">
            <v>38342.89</v>
          </cell>
          <cell r="Q2214">
            <v>0.39662581086275595</v>
          </cell>
          <cell r="R2214">
            <v>0.9893933248969391</v>
          </cell>
        </row>
        <row r="2215">
          <cell r="A2215" t="str">
            <v>2011s41FINSUKSIC03</v>
          </cell>
          <cell r="B2215">
            <v>2211</v>
          </cell>
          <cell r="C2215">
            <v>2011</v>
          </cell>
          <cell r="D2215" t="str">
            <v>s4</v>
          </cell>
          <cell r="E2215">
            <v>1</v>
          </cell>
          <cell r="F2215" t="str">
            <v>Female</v>
          </cell>
          <cell r="G2215" t="str">
            <v>INS</v>
          </cell>
          <cell r="H2215" t="str">
            <v>In A Sector</v>
          </cell>
          <cell r="I2215" t="str">
            <v>UK</v>
          </cell>
          <cell r="J2215">
            <v>18612</v>
          </cell>
          <cell r="K2215">
            <v>0</v>
          </cell>
          <cell r="L2215">
            <v>534.40231582000001</v>
          </cell>
          <cell r="M2215">
            <v>430.92001342999998</v>
          </cell>
          <cell r="N2215">
            <v>2.7551321999999998</v>
          </cell>
          <cell r="O2215" t="str">
            <v>SIC03</v>
          </cell>
          <cell r="P2215">
            <v>17728.12</v>
          </cell>
          <cell r="Q2215">
            <v>0.51555394099901264</v>
          </cell>
          <cell r="R2215">
            <v>1.2787209292369301</v>
          </cell>
        </row>
        <row r="2216">
          <cell r="A2216" t="str">
            <v>2011s41MINSUKSIC07</v>
          </cell>
          <cell r="B2216">
            <v>2212</v>
          </cell>
          <cell r="C2216">
            <v>2011</v>
          </cell>
          <cell r="D2216" t="str">
            <v>s4</v>
          </cell>
          <cell r="E2216">
            <v>1</v>
          </cell>
          <cell r="F2216" t="str">
            <v>Male</v>
          </cell>
          <cell r="G2216" t="str">
            <v>INS</v>
          </cell>
          <cell r="H2216" t="str">
            <v>In A Sector</v>
          </cell>
          <cell r="I2216" t="str">
            <v>UK</v>
          </cell>
          <cell r="J2216">
            <v>38541</v>
          </cell>
          <cell r="K2216">
            <v>0</v>
          </cell>
          <cell r="L2216">
            <v>702.48630649999996</v>
          </cell>
          <cell r="M2216">
            <v>562.98999022999999</v>
          </cell>
          <cell r="N2216">
            <v>2.8411603900000002</v>
          </cell>
          <cell r="O2216" t="str">
            <v>SIC07</v>
          </cell>
          <cell r="P2216">
            <v>38270.379999999997</v>
          </cell>
          <cell r="Q2216">
            <v>0.40444352633085812</v>
          </cell>
          <cell r="R2216">
            <v>1.0093111562567187</v>
          </cell>
        </row>
        <row r="2217">
          <cell r="A2217" t="str">
            <v>2011s41FINSUKSIC07</v>
          </cell>
          <cell r="B2217">
            <v>2213</v>
          </cell>
          <cell r="C2217">
            <v>2011</v>
          </cell>
          <cell r="D2217" t="str">
            <v>s4</v>
          </cell>
          <cell r="E2217">
            <v>1</v>
          </cell>
          <cell r="F2217" t="str">
            <v>Female</v>
          </cell>
          <cell r="G2217" t="str">
            <v>INS</v>
          </cell>
          <cell r="H2217" t="str">
            <v>In A Sector</v>
          </cell>
          <cell r="I2217" t="str">
            <v>UK</v>
          </cell>
          <cell r="J2217">
            <v>17948</v>
          </cell>
          <cell r="K2217">
            <v>0</v>
          </cell>
          <cell r="L2217">
            <v>535.68921478000004</v>
          </cell>
          <cell r="M2217">
            <v>431.20999146000003</v>
          </cell>
          <cell r="N2217">
            <v>2.8165874099999999</v>
          </cell>
          <cell r="O2217" t="str">
            <v>SIC07</v>
          </cell>
          <cell r="P2217">
            <v>17626.37</v>
          </cell>
          <cell r="Q2217">
            <v>0.52578758957406535</v>
          </cell>
          <cell r="R2217">
            <v>1.3063646324444096</v>
          </cell>
        </row>
        <row r="2218">
          <cell r="A2218" t="str">
            <v>2011s41TINSUKSIC03</v>
          </cell>
          <cell r="B2218">
            <v>2214</v>
          </cell>
          <cell r="C2218">
            <v>2011</v>
          </cell>
          <cell r="D2218" t="str">
            <v>s4</v>
          </cell>
          <cell r="E2218">
            <v>1</v>
          </cell>
          <cell r="F2218" t="str">
            <v>Total</v>
          </cell>
          <cell r="G2218" t="str">
            <v>INS</v>
          </cell>
          <cell r="H2218" t="str">
            <v>In A Sector</v>
          </cell>
          <cell r="I2218" t="str">
            <v>UK</v>
          </cell>
          <cell r="J2218">
            <v>58980</v>
          </cell>
          <cell r="K2218">
            <v>0</v>
          </cell>
          <cell r="L2218">
            <v>653.49946698999997</v>
          </cell>
          <cell r="M2218">
            <v>521.28997803000004</v>
          </cell>
          <cell r="N2218">
            <v>2.1357737299999999</v>
          </cell>
          <cell r="O2218" t="str">
            <v>SIC03</v>
          </cell>
          <cell r="P2218">
            <v>56071.01</v>
          </cell>
          <cell r="Q2218">
            <v>0.32682103626454562</v>
          </cell>
          <cell r="R2218">
            <v>0.81941868058590872</v>
          </cell>
        </row>
        <row r="2219">
          <cell r="A2219" t="str">
            <v>2011s41TINSUKSIC07</v>
          </cell>
          <cell r="B2219">
            <v>2215</v>
          </cell>
          <cell r="C2219">
            <v>2011</v>
          </cell>
          <cell r="D2219" t="str">
            <v>s4</v>
          </cell>
          <cell r="E2219">
            <v>1</v>
          </cell>
          <cell r="F2219" t="str">
            <v>Total</v>
          </cell>
          <cell r="G2219" t="str">
            <v>INS</v>
          </cell>
          <cell r="H2219" t="str">
            <v>In A Sector</v>
          </cell>
          <cell r="I2219" t="str">
            <v>UK</v>
          </cell>
          <cell r="J2219">
            <v>56489</v>
          </cell>
          <cell r="K2219">
            <v>0</v>
          </cell>
          <cell r="L2219">
            <v>654.45860560000006</v>
          </cell>
          <cell r="M2219">
            <v>522</v>
          </cell>
          <cell r="N2219">
            <v>2.1790654900000002</v>
          </cell>
          <cell r="O2219" t="str">
            <v>SIC07</v>
          </cell>
          <cell r="P2219">
            <v>55896.75</v>
          </cell>
          <cell r="Q2219">
            <v>0.33295696188489388</v>
          </cell>
          <cell r="R2219">
            <v>0.83489099233716479</v>
          </cell>
        </row>
        <row r="2220">
          <cell r="A2220" t="str">
            <v>2011s41MLSCWalesSIC03</v>
          </cell>
          <cell r="B2220">
            <v>2216</v>
          </cell>
          <cell r="C2220">
            <v>2011</v>
          </cell>
          <cell r="D2220" t="str">
            <v>s4</v>
          </cell>
          <cell r="E2220">
            <v>1</v>
          </cell>
          <cell r="F2220" t="str">
            <v>Male</v>
          </cell>
          <cell r="G2220" t="str">
            <v>LSC</v>
          </cell>
          <cell r="H2220" t="str">
            <v>Life Sciences</v>
          </cell>
          <cell r="I2220" t="str">
            <v>Wales</v>
          </cell>
          <cell r="J2220">
            <v>36</v>
          </cell>
          <cell r="K2220">
            <v>0</v>
          </cell>
          <cell r="L2220">
            <v>560.28334080000002</v>
          </cell>
          <cell r="M2220">
            <v>589.66998291000004</v>
          </cell>
          <cell r="N2220">
            <v>34.635525690000001</v>
          </cell>
          <cell r="O2220" t="str">
            <v>SIC03</v>
          </cell>
          <cell r="P2220">
            <v>36</v>
          </cell>
          <cell r="Q2220">
            <v>6.1817875292429187</v>
          </cell>
          <cell r="R2220">
            <v>11.747427101198177</v>
          </cell>
        </row>
        <row r="2221">
          <cell r="A2221" t="str">
            <v>2011s41FLSCWalesSIC03</v>
          </cell>
          <cell r="B2221">
            <v>2217</v>
          </cell>
          <cell r="C2221">
            <v>2011</v>
          </cell>
          <cell r="D2221" t="str">
            <v>s4</v>
          </cell>
          <cell r="E2221">
            <v>1</v>
          </cell>
          <cell r="F2221" t="str">
            <v>Female</v>
          </cell>
          <cell r="G2221" t="str">
            <v>LSC</v>
          </cell>
          <cell r="H2221" t="str">
            <v>Life Sciences</v>
          </cell>
          <cell r="I2221" t="str">
            <v>Wales</v>
          </cell>
          <cell r="J2221">
            <v>33</v>
          </cell>
          <cell r="K2221">
            <v>0</v>
          </cell>
          <cell r="L2221">
            <v>488.70204846000001</v>
          </cell>
          <cell r="M2221">
            <v>410.45999146000003</v>
          </cell>
          <cell r="N2221">
            <v>43.170478350000003</v>
          </cell>
          <cell r="O2221" t="str">
            <v>SIC03</v>
          </cell>
          <cell r="P2221">
            <v>33</v>
          </cell>
          <cell r="Q2221">
            <v>8.8337011244456622</v>
          </cell>
          <cell r="R2221">
            <v>21.035169930420388</v>
          </cell>
        </row>
        <row r="2222">
          <cell r="A2222" t="str">
            <v>2011s41MLSCWalesSIC07</v>
          </cell>
          <cell r="B2222">
            <v>2218</v>
          </cell>
          <cell r="C2222">
            <v>2011</v>
          </cell>
          <cell r="D2222" t="str">
            <v>s4</v>
          </cell>
          <cell r="E2222">
            <v>1</v>
          </cell>
          <cell r="F2222" t="str">
            <v>Male</v>
          </cell>
          <cell r="G2222" t="str">
            <v>LSC</v>
          </cell>
          <cell r="H2222" t="str">
            <v>Life Sciences</v>
          </cell>
          <cell r="I2222" t="str">
            <v>Wales</v>
          </cell>
          <cell r="J2222">
            <v>36</v>
          </cell>
          <cell r="K2222">
            <v>0</v>
          </cell>
          <cell r="L2222">
            <v>564.98993767000002</v>
          </cell>
          <cell r="M2222">
            <v>525.53997803000004</v>
          </cell>
          <cell r="N2222">
            <v>36.482165350000002</v>
          </cell>
          <cell r="O2222" t="str">
            <v>SIC07</v>
          </cell>
          <cell r="P2222">
            <v>36</v>
          </cell>
          <cell r="Q2222">
            <v>6.457135413853786</v>
          </cell>
          <cell r="R2222">
            <v>13.88368796861252</v>
          </cell>
        </row>
        <row r="2223">
          <cell r="A2223" t="str">
            <v>2011s41FLSCWalesSIC07</v>
          </cell>
          <cell r="B2223">
            <v>2219</v>
          </cell>
          <cell r="C2223">
            <v>2011</v>
          </cell>
          <cell r="D2223" t="str">
            <v>s4</v>
          </cell>
          <cell r="E2223">
            <v>1</v>
          </cell>
          <cell r="F2223" t="str">
            <v>Female</v>
          </cell>
          <cell r="G2223" t="str">
            <v>LSC</v>
          </cell>
          <cell r="H2223" t="str">
            <v>Life Sciences</v>
          </cell>
          <cell r="I2223" t="str">
            <v>Wales</v>
          </cell>
          <cell r="J2223">
            <v>34</v>
          </cell>
          <cell r="K2223">
            <v>0</v>
          </cell>
          <cell r="L2223">
            <v>494.66651214000001</v>
          </cell>
          <cell r="M2223">
            <v>421.63000488</v>
          </cell>
          <cell r="N2223">
            <v>41.629563220000001</v>
          </cell>
          <cell r="O2223" t="str">
            <v>SIC07</v>
          </cell>
          <cell r="P2223">
            <v>34</v>
          </cell>
          <cell r="Q2223">
            <v>8.4156825251631435</v>
          </cell>
          <cell r="R2223">
            <v>19.746964275869399</v>
          </cell>
        </row>
        <row r="2224">
          <cell r="A2224" t="str">
            <v>2011s41TLSCWalesSIC03</v>
          </cell>
          <cell r="B2224">
            <v>2220</v>
          </cell>
          <cell r="C2224">
            <v>2011</v>
          </cell>
          <cell r="D2224" t="str">
            <v>s4</v>
          </cell>
          <cell r="E2224">
            <v>1</v>
          </cell>
          <cell r="F2224" t="str">
            <v>Total</v>
          </cell>
          <cell r="G2224" t="str">
            <v>LSC</v>
          </cell>
          <cell r="H2224" t="str">
            <v>Life Sciences</v>
          </cell>
          <cell r="I2224" t="str">
            <v>Wales</v>
          </cell>
          <cell r="J2224">
            <v>69</v>
          </cell>
          <cell r="K2224">
            <v>0</v>
          </cell>
          <cell r="L2224">
            <v>528.42026840999995</v>
          </cell>
          <cell r="M2224">
            <v>473.16000365999997</v>
          </cell>
          <cell r="N2224">
            <v>27.415490940000002</v>
          </cell>
          <cell r="O2224" t="str">
            <v>SIC03</v>
          </cell>
          <cell r="P2224">
            <v>69</v>
          </cell>
          <cell r="Q2224">
            <v>5.1881982162592575</v>
          </cell>
          <cell r="R2224">
            <v>11.588253752614321</v>
          </cell>
        </row>
        <row r="2225">
          <cell r="A2225" t="str">
            <v>2011s41TLSCWalesSIC07</v>
          </cell>
          <cell r="B2225">
            <v>2221</v>
          </cell>
          <cell r="C2225">
            <v>2011</v>
          </cell>
          <cell r="D2225" t="str">
            <v>s4</v>
          </cell>
          <cell r="E2225">
            <v>1</v>
          </cell>
          <cell r="F2225" t="str">
            <v>Total</v>
          </cell>
          <cell r="G2225" t="str">
            <v>LSC</v>
          </cell>
          <cell r="H2225" t="str">
            <v>Life Sciences</v>
          </cell>
          <cell r="I2225" t="str">
            <v>Wales</v>
          </cell>
          <cell r="J2225">
            <v>70</v>
          </cell>
          <cell r="K2225">
            <v>0</v>
          </cell>
          <cell r="L2225">
            <v>532.49892593000004</v>
          </cell>
          <cell r="M2225">
            <v>476.57000732</v>
          </cell>
          <cell r="N2225">
            <v>27.639722070000001</v>
          </cell>
          <cell r="O2225" t="str">
            <v>SIC07</v>
          </cell>
          <cell r="P2225">
            <v>70</v>
          </cell>
          <cell r="Q2225">
            <v>5.1905686047587256</v>
          </cell>
          <cell r="R2225">
            <v>11.59943833873746</v>
          </cell>
        </row>
        <row r="2226">
          <cell r="A2226" t="str">
            <v>2011s41MLSCUKSIC03</v>
          </cell>
          <cell r="B2226">
            <v>2222</v>
          </cell>
          <cell r="C2226">
            <v>2011</v>
          </cell>
          <cell r="D2226" t="str">
            <v>s4</v>
          </cell>
          <cell r="E2226">
            <v>1</v>
          </cell>
          <cell r="F2226" t="str">
            <v>Male</v>
          </cell>
          <cell r="G2226" t="str">
            <v>LSC</v>
          </cell>
          <cell r="H2226" t="str">
            <v>Life Sciences</v>
          </cell>
          <cell r="I2226" t="str">
            <v>UK</v>
          </cell>
          <cell r="J2226">
            <v>1140</v>
          </cell>
          <cell r="K2226">
            <v>0</v>
          </cell>
          <cell r="L2226">
            <v>817.24002187999997</v>
          </cell>
          <cell r="M2226">
            <v>693.90997314000003</v>
          </cell>
          <cell r="N2226">
            <v>15.32580181</v>
          </cell>
          <cell r="O2226" t="str">
            <v>SIC03</v>
          </cell>
          <cell r="P2226">
            <v>1140</v>
          </cell>
          <cell r="Q2226">
            <v>1.8753121971124382</v>
          </cell>
          <cell r="R2226">
            <v>4.4172305927956268</v>
          </cell>
        </row>
        <row r="2227">
          <cell r="A2227" t="str">
            <v>2011s41FLSCUKSIC03</v>
          </cell>
          <cell r="B2227">
            <v>2223</v>
          </cell>
          <cell r="C2227">
            <v>2011</v>
          </cell>
          <cell r="D2227" t="str">
            <v>s4</v>
          </cell>
          <cell r="E2227">
            <v>1</v>
          </cell>
          <cell r="F2227" t="str">
            <v>Female</v>
          </cell>
          <cell r="G2227" t="str">
            <v>LSC</v>
          </cell>
          <cell r="H2227" t="str">
            <v>Life Sciences</v>
          </cell>
          <cell r="I2227" t="str">
            <v>UK</v>
          </cell>
          <cell r="J2227">
            <v>613</v>
          </cell>
          <cell r="K2227">
            <v>0</v>
          </cell>
          <cell r="L2227">
            <v>635.96953051000003</v>
          </cell>
          <cell r="M2227">
            <v>522.28002930000002</v>
          </cell>
          <cell r="N2227">
            <v>15.552008300000001</v>
          </cell>
          <cell r="O2227" t="str">
            <v>SIC03</v>
          </cell>
          <cell r="P2227">
            <v>613</v>
          </cell>
          <cell r="Q2227">
            <v>2.4454014782010787</v>
          </cell>
          <cell r="R2227">
            <v>5.9554290524353393</v>
          </cell>
        </row>
        <row r="2228">
          <cell r="A2228" t="str">
            <v>2011s41MLSCUKSIC07</v>
          </cell>
          <cell r="B2228">
            <v>2224</v>
          </cell>
          <cell r="C2228">
            <v>2011</v>
          </cell>
          <cell r="D2228" t="str">
            <v>s4</v>
          </cell>
          <cell r="E2228">
            <v>1</v>
          </cell>
          <cell r="F2228" t="str">
            <v>Male</v>
          </cell>
          <cell r="G2228" t="str">
            <v>LSC</v>
          </cell>
          <cell r="H2228" t="str">
            <v>Life Sciences</v>
          </cell>
          <cell r="I2228" t="str">
            <v>UK</v>
          </cell>
          <cell r="J2228">
            <v>971</v>
          </cell>
          <cell r="K2228">
            <v>0</v>
          </cell>
          <cell r="L2228">
            <v>831.92085795000003</v>
          </cell>
          <cell r="M2228">
            <v>691.90997314000003</v>
          </cell>
          <cell r="N2228">
            <v>17.36189924</v>
          </cell>
          <cell r="O2228" t="str">
            <v>SIC07</v>
          </cell>
          <cell r="P2228">
            <v>971</v>
          </cell>
          <cell r="Q2228">
            <v>2.0869652532553138</v>
          </cell>
          <cell r="R2228">
            <v>5.0185428492116904</v>
          </cell>
        </row>
        <row r="2229">
          <cell r="A2229" t="str">
            <v>2011s41FLSCUKSIC07</v>
          </cell>
          <cell r="B2229">
            <v>2225</v>
          </cell>
          <cell r="C2229">
            <v>2011</v>
          </cell>
          <cell r="D2229" t="str">
            <v>s4</v>
          </cell>
          <cell r="E2229">
            <v>1</v>
          </cell>
          <cell r="F2229" t="str">
            <v>Female</v>
          </cell>
          <cell r="G2229" t="str">
            <v>LSC</v>
          </cell>
          <cell r="H2229" t="str">
            <v>Life Sciences</v>
          </cell>
          <cell r="I2229" t="str">
            <v>UK</v>
          </cell>
          <cell r="J2229">
            <v>578</v>
          </cell>
          <cell r="K2229">
            <v>0</v>
          </cell>
          <cell r="L2229">
            <v>643.13823719000004</v>
          </cell>
          <cell r="M2229">
            <v>526.90002441000001</v>
          </cell>
          <cell r="N2229">
            <v>16.24921294</v>
          </cell>
          <cell r="O2229" t="str">
            <v>SIC07</v>
          </cell>
          <cell r="P2229">
            <v>578</v>
          </cell>
          <cell r="Q2229">
            <v>2.5265505921395799</v>
          </cell>
          <cell r="R2229">
            <v>6.1678543128538168</v>
          </cell>
        </row>
        <row r="2230">
          <cell r="A2230" t="str">
            <v>2011s41TLSCUKSIC03</v>
          </cell>
          <cell r="B2230">
            <v>2226</v>
          </cell>
          <cell r="C2230">
            <v>2011</v>
          </cell>
          <cell r="D2230" t="str">
            <v>s4</v>
          </cell>
          <cell r="E2230">
            <v>1</v>
          </cell>
          <cell r="F2230" t="str">
            <v>Total</v>
          </cell>
          <cell r="G2230" t="str">
            <v>LSC</v>
          </cell>
          <cell r="H2230" t="str">
            <v>Life Sciences</v>
          </cell>
          <cell r="I2230" t="str">
            <v>UK</v>
          </cell>
          <cell r="J2230">
            <v>1753</v>
          </cell>
          <cell r="K2230">
            <v>0</v>
          </cell>
          <cell r="L2230">
            <v>758.77028785000005</v>
          </cell>
          <cell r="M2230">
            <v>634.22998046999999</v>
          </cell>
          <cell r="N2230">
            <v>11.61012917</v>
          </cell>
          <cell r="O2230" t="str">
            <v>SIC03</v>
          </cell>
          <cell r="P2230">
            <v>1753</v>
          </cell>
          <cell r="Q2230">
            <v>1.5301243809767082</v>
          </cell>
          <cell r="R2230">
            <v>3.6611732423611523</v>
          </cell>
        </row>
        <row r="2231">
          <cell r="A2231" t="str">
            <v>2011s41TLSCUKSIC07</v>
          </cell>
          <cell r="B2231">
            <v>2227</v>
          </cell>
          <cell r="C2231">
            <v>2011</v>
          </cell>
          <cell r="D2231" t="str">
            <v>s4</v>
          </cell>
          <cell r="E2231">
            <v>1</v>
          </cell>
          <cell r="F2231" t="str">
            <v>Total</v>
          </cell>
          <cell r="G2231" t="str">
            <v>LSC</v>
          </cell>
          <cell r="H2231" t="str">
            <v>Life Sciences</v>
          </cell>
          <cell r="I2231" t="str">
            <v>UK</v>
          </cell>
          <cell r="J2231">
            <v>1549</v>
          </cell>
          <cell r="K2231">
            <v>0</v>
          </cell>
          <cell r="L2231">
            <v>766.22729439</v>
          </cell>
          <cell r="M2231">
            <v>630.21997069999998</v>
          </cell>
          <cell r="N2231">
            <v>12.75250599</v>
          </cell>
          <cell r="O2231" t="str">
            <v>SIC07</v>
          </cell>
          <cell r="P2231">
            <v>1549</v>
          </cell>
          <cell r="Q2231">
            <v>1.6643241611684396</v>
          </cell>
          <cell r="R2231">
            <v>4.0470015495813287</v>
          </cell>
        </row>
        <row r="2232">
          <cell r="A2232" t="str">
            <v>2011s41MTOTWalesTOT</v>
          </cell>
          <cell r="B2232">
            <v>2228</v>
          </cell>
          <cell r="C2232">
            <v>2011</v>
          </cell>
          <cell r="D2232" t="str">
            <v>s4</v>
          </cell>
          <cell r="E2232">
            <v>1</v>
          </cell>
          <cell r="F2232" t="str">
            <v>Male</v>
          </cell>
          <cell r="G2232" t="str">
            <v>TOT</v>
          </cell>
          <cell r="H2232" t="str">
            <v>Total</v>
          </cell>
          <cell r="I2232" t="str">
            <v>Wales</v>
          </cell>
          <cell r="J2232">
            <v>3180</v>
          </cell>
          <cell r="K2232">
            <v>0</v>
          </cell>
          <cell r="L2232">
            <v>552.87702177000006</v>
          </cell>
          <cell r="M2232">
            <v>486</v>
          </cell>
          <cell r="N2232">
            <v>5.3024684200000003</v>
          </cell>
          <cell r="O2232" t="str">
            <v>TOT</v>
          </cell>
          <cell r="P2232">
            <v>3180</v>
          </cell>
          <cell r="Q2232">
            <v>0.95906833006452141</v>
          </cell>
          <cell r="R2232">
            <v>2.1820857695473252</v>
          </cell>
        </row>
        <row r="2233">
          <cell r="A2233" t="str">
            <v>2011s41FTOTWalesTOT</v>
          </cell>
          <cell r="B2233">
            <v>2229</v>
          </cell>
          <cell r="C2233">
            <v>2011</v>
          </cell>
          <cell r="D2233" t="str">
            <v>s4</v>
          </cell>
          <cell r="E2233">
            <v>1</v>
          </cell>
          <cell r="F2233" t="str">
            <v>Female</v>
          </cell>
          <cell r="G2233" t="str">
            <v>TOT</v>
          </cell>
          <cell r="H2233" t="str">
            <v>Total</v>
          </cell>
          <cell r="I2233" t="str">
            <v>Wales</v>
          </cell>
          <cell r="J2233">
            <v>2319</v>
          </cell>
          <cell r="K2233">
            <v>0</v>
          </cell>
          <cell r="L2233">
            <v>470.30636921000001</v>
          </cell>
          <cell r="M2233">
            <v>402.69000244</v>
          </cell>
          <cell r="N2233">
            <v>4.8596656600000001</v>
          </cell>
          <cell r="O2233" t="str">
            <v>TOT</v>
          </cell>
          <cell r="P2233">
            <v>2319</v>
          </cell>
          <cell r="Q2233">
            <v>1.0332978624472071</v>
          </cell>
          <cell r="R2233">
            <v>2.4136013462236776</v>
          </cell>
        </row>
        <row r="2234">
          <cell r="A2234" t="str">
            <v>2011s41TTOTWalesTOT</v>
          </cell>
          <cell r="B2234">
            <v>2230</v>
          </cell>
          <cell r="C2234">
            <v>2011</v>
          </cell>
          <cell r="D2234" t="str">
            <v>s4</v>
          </cell>
          <cell r="E2234">
            <v>1</v>
          </cell>
          <cell r="F2234" t="str">
            <v>Total</v>
          </cell>
          <cell r="G2234" t="str">
            <v>TOT</v>
          </cell>
          <cell r="H2234" t="str">
            <v>Total</v>
          </cell>
          <cell r="I2234" t="str">
            <v>Wales</v>
          </cell>
          <cell r="J2234">
            <v>5499</v>
          </cell>
          <cell r="K2234">
            <v>0</v>
          </cell>
          <cell r="L2234">
            <v>519.42730121</v>
          </cell>
          <cell r="M2234">
            <v>454.35998534999999</v>
          </cell>
          <cell r="N2234">
            <v>3.74214694</v>
          </cell>
          <cell r="O2234" t="str">
            <v>TOT</v>
          </cell>
          <cell r="P2234">
            <v>5499</v>
          </cell>
          <cell r="Q2234">
            <v>0.72043709125082778</v>
          </cell>
          <cell r="R2234">
            <v>1.6472167711324186</v>
          </cell>
        </row>
        <row r="2235">
          <cell r="A2235" t="str">
            <v>2011s41MTOTUKTOT</v>
          </cell>
          <cell r="B2235">
            <v>2231</v>
          </cell>
          <cell r="C2235">
            <v>2011</v>
          </cell>
          <cell r="D2235" t="str">
            <v>s4</v>
          </cell>
          <cell r="E2235">
            <v>1</v>
          </cell>
          <cell r="F2235" t="str">
            <v>Male</v>
          </cell>
          <cell r="G2235" t="str">
            <v>TOT</v>
          </cell>
          <cell r="H2235" t="str">
            <v>Total</v>
          </cell>
          <cell r="I2235" t="str">
            <v>UK</v>
          </cell>
          <cell r="J2235">
            <v>73665</v>
          </cell>
          <cell r="K2235">
            <v>0</v>
          </cell>
          <cell r="L2235">
            <v>659.25387116000002</v>
          </cell>
          <cell r="M2235">
            <v>538.53997803000004</v>
          </cell>
          <cell r="N2235">
            <v>1.8223870600000001</v>
          </cell>
          <cell r="O2235" t="str">
            <v>TOT</v>
          </cell>
          <cell r="P2235">
            <v>73665</v>
          </cell>
          <cell r="Q2235">
            <v>0.27643175713073809</v>
          </cell>
          <cell r="R2235">
            <v>0.67678803221493866</v>
          </cell>
        </row>
        <row r="2236">
          <cell r="A2236" t="str">
            <v>2011s41FTOTUKTOT</v>
          </cell>
          <cell r="B2236">
            <v>2232</v>
          </cell>
          <cell r="C2236">
            <v>2011</v>
          </cell>
          <cell r="D2236" t="str">
            <v>s4</v>
          </cell>
          <cell r="E2236">
            <v>1</v>
          </cell>
          <cell r="F2236" t="str">
            <v>Female</v>
          </cell>
          <cell r="G2236" t="str">
            <v>TOT</v>
          </cell>
          <cell r="H2236" t="str">
            <v>Total</v>
          </cell>
          <cell r="I2236" t="str">
            <v>UK</v>
          </cell>
          <cell r="J2236">
            <v>51846</v>
          </cell>
          <cell r="K2236">
            <v>0</v>
          </cell>
          <cell r="L2236">
            <v>521.75648741999998</v>
          </cell>
          <cell r="M2236">
            <v>445.10000609999997</v>
          </cell>
          <cell r="N2236">
            <v>1.3667581</v>
          </cell>
          <cell r="O2236" t="str">
            <v>TOT</v>
          </cell>
          <cell r="P2236">
            <v>51846</v>
          </cell>
          <cell r="Q2236">
            <v>0.26195325462236108</v>
          </cell>
          <cell r="R2236">
            <v>0.61413528702263487</v>
          </cell>
        </row>
        <row r="2237">
          <cell r="A2237" t="str">
            <v>2011s41TTOTUKTOT</v>
          </cell>
          <cell r="B2237">
            <v>2233</v>
          </cell>
          <cell r="C2237">
            <v>2011</v>
          </cell>
          <cell r="D2237" t="str">
            <v>s4</v>
          </cell>
          <cell r="E2237">
            <v>1</v>
          </cell>
          <cell r="F2237" t="str">
            <v>Total</v>
          </cell>
          <cell r="G2237" t="str">
            <v>TOT</v>
          </cell>
          <cell r="H2237" t="str">
            <v>Total</v>
          </cell>
          <cell r="I2237" t="str">
            <v>UK</v>
          </cell>
          <cell r="J2237">
            <v>125511</v>
          </cell>
          <cell r="K2237">
            <v>0</v>
          </cell>
          <cell r="L2237">
            <v>605.54848509999999</v>
          </cell>
          <cell r="M2237">
            <v>500.67999268</v>
          </cell>
          <cell r="N2237">
            <v>1.2349541500000001</v>
          </cell>
          <cell r="O2237" t="str">
            <v>TOT</v>
          </cell>
          <cell r="P2237">
            <v>125511</v>
          </cell>
          <cell r="Q2237">
            <v>0.20393976376574707</v>
          </cell>
          <cell r="R2237">
            <v>0.49331076458223783</v>
          </cell>
        </row>
        <row r="2238">
          <cell r="A2238" t="str">
            <v>2011s41MTOUWalesSIC03</v>
          </cell>
          <cell r="B2238">
            <v>2234</v>
          </cell>
          <cell r="C2238">
            <v>2011</v>
          </cell>
          <cell r="D2238" t="str">
            <v>s4</v>
          </cell>
          <cell r="E2238">
            <v>1</v>
          </cell>
          <cell r="F2238" t="str">
            <v>Male</v>
          </cell>
          <cell r="G2238" t="str">
            <v>TOU</v>
          </cell>
          <cell r="H2238" t="str">
            <v>Tourism</v>
          </cell>
          <cell r="I2238" t="str">
            <v>Wales</v>
          </cell>
          <cell r="J2238">
            <v>247</v>
          </cell>
          <cell r="K2238">
            <v>0</v>
          </cell>
          <cell r="L2238">
            <v>416.82063206999999</v>
          </cell>
          <cell r="M2238">
            <v>356.79000853999997</v>
          </cell>
          <cell r="N2238">
            <v>13.766311310000001</v>
          </cell>
          <cell r="O2238" t="str">
            <v>SIC03</v>
          </cell>
          <cell r="P2238">
            <v>171.95</v>
          </cell>
          <cell r="Q2238">
            <v>3.3026943128112993</v>
          </cell>
          <cell r="R2238">
            <v>7.7167583062834844</v>
          </cell>
        </row>
        <row r="2239">
          <cell r="A2239" t="str">
            <v>2011s41FTOUWalesSIC03</v>
          </cell>
          <cell r="B2239">
            <v>2235</v>
          </cell>
          <cell r="C2239">
            <v>2011</v>
          </cell>
          <cell r="D2239" t="str">
            <v>s4</v>
          </cell>
          <cell r="E2239">
            <v>1</v>
          </cell>
          <cell r="F2239" t="str">
            <v>Female</v>
          </cell>
          <cell r="G2239" t="str">
            <v>TOU</v>
          </cell>
          <cell r="H2239" t="str">
            <v>Tourism</v>
          </cell>
          <cell r="I2239" t="str">
            <v>Wales</v>
          </cell>
          <cell r="J2239">
            <v>142</v>
          </cell>
          <cell r="K2239">
            <v>0</v>
          </cell>
          <cell r="L2239">
            <v>335.64556335999998</v>
          </cell>
          <cell r="M2239">
            <v>296.77999878000003</v>
          </cell>
          <cell r="N2239">
            <v>11.13548465</v>
          </cell>
          <cell r="O2239" t="str">
            <v>SIC03</v>
          </cell>
          <cell r="P2239">
            <v>96.72</v>
          </cell>
          <cell r="Q2239">
            <v>3.317632009947507</v>
          </cell>
          <cell r="R2239">
            <v>7.504201560600869</v>
          </cell>
        </row>
        <row r="2240">
          <cell r="A2240" t="str">
            <v>2011s41MTOUWalesSIC07</v>
          </cell>
          <cell r="B2240">
            <v>2236</v>
          </cell>
          <cell r="C2240">
            <v>2011</v>
          </cell>
          <cell r="D2240" t="str">
            <v>s4</v>
          </cell>
          <cell r="E2240">
            <v>1</v>
          </cell>
          <cell r="F2240" t="str">
            <v>Male</v>
          </cell>
          <cell r="G2240" t="str">
            <v>TOU</v>
          </cell>
          <cell r="H2240" t="str">
            <v>Tourism</v>
          </cell>
          <cell r="I2240" t="str">
            <v>Wales</v>
          </cell>
          <cell r="J2240">
            <v>173</v>
          </cell>
          <cell r="K2240">
            <v>0</v>
          </cell>
          <cell r="L2240">
            <v>419.70522584000003</v>
          </cell>
          <cell r="M2240">
            <v>367.66000365999997</v>
          </cell>
          <cell r="N2240">
            <v>16.26871564</v>
          </cell>
          <cell r="O2240" t="str">
            <v>SIC07</v>
          </cell>
          <cell r="P2240">
            <v>173</v>
          </cell>
          <cell r="Q2240">
            <v>3.876224225571582</v>
          </cell>
          <cell r="R2240">
            <v>8.8498697046441741</v>
          </cell>
        </row>
        <row r="2241">
          <cell r="A2241" t="str">
            <v>2011s41FTOUWalesSIC07</v>
          </cell>
          <cell r="B2241">
            <v>2237</v>
          </cell>
          <cell r="C2241">
            <v>2011</v>
          </cell>
          <cell r="D2241" t="str">
            <v>s4</v>
          </cell>
          <cell r="E2241">
            <v>1</v>
          </cell>
          <cell r="F2241" t="str">
            <v>Female</v>
          </cell>
          <cell r="G2241" t="str">
            <v>TOU</v>
          </cell>
          <cell r="H2241" t="str">
            <v>Tourism</v>
          </cell>
          <cell r="I2241" t="str">
            <v>Wales</v>
          </cell>
          <cell r="J2241">
            <v>95</v>
          </cell>
          <cell r="K2241">
            <v>0</v>
          </cell>
          <cell r="L2241">
            <v>333.86664949999999</v>
          </cell>
          <cell r="M2241">
            <v>296.77999878000003</v>
          </cell>
          <cell r="N2241">
            <v>13.32371639</v>
          </cell>
          <cell r="O2241" t="str">
            <v>SIC07</v>
          </cell>
          <cell r="P2241">
            <v>95</v>
          </cell>
          <cell r="Q2241">
            <v>3.9907299545952402</v>
          </cell>
          <cell r="R2241">
            <v>8.9788506265725356</v>
          </cell>
        </row>
        <row r="2242">
          <cell r="A2242" t="str">
            <v>2011s41TTOUWalesSIC03</v>
          </cell>
          <cell r="B2242">
            <v>2238</v>
          </cell>
          <cell r="C2242">
            <v>2011</v>
          </cell>
          <cell r="D2242" t="str">
            <v>s4</v>
          </cell>
          <cell r="E2242">
            <v>1</v>
          </cell>
          <cell r="F2242" t="str">
            <v>Total</v>
          </cell>
          <cell r="G2242" t="str">
            <v>TOU</v>
          </cell>
          <cell r="H2242" t="str">
            <v>Tourism</v>
          </cell>
          <cell r="I2242" t="str">
            <v>Wales</v>
          </cell>
          <cell r="J2242">
            <v>389</v>
          </cell>
          <cell r="K2242">
            <v>0</v>
          </cell>
          <cell r="L2242">
            <v>388.47544081000001</v>
          </cell>
          <cell r="M2242">
            <v>331.54998778999999</v>
          </cell>
          <cell r="N2242">
            <v>9.8889979300000004</v>
          </cell>
          <cell r="O2242" t="str">
            <v>SIC03</v>
          </cell>
          <cell r="P2242">
            <v>268.67</v>
          </cell>
          <cell r="Q2242">
            <v>2.5455915332461454</v>
          </cell>
          <cell r="R2242">
            <v>5.9653134032166388</v>
          </cell>
        </row>
        <row r="2243">
          <cell r="A2243" t="str">
            <v>2011s41TTOUWalesSIC07</v>
          </cell>
          <cell r="B2243">
            <v>2239</v>
          </cell>
          <cell r="C2243">
            <v>2011</v>
          </cell>
          <cell r="D2243" t="str">
            <v>s4</v>
          </cell>
          <cell r="E2243">
            <v>1</v>
          </cell>
          <cell r="F2243" t="str">
            <v>Total</v>
          </cell>
          <cell r="G2243" t="str">
            <v>TOU</v>
          </cell>
          <cell r="H2243" t="str">
            <v>Tourism</v>
          </cell>
          <cell r="I2243" t="str">
            <v>Wales</v>
          </cell>
          <cell r="J2243">
            <v>268</v>
          </cell>
          <cell r="K2243">
            <v>0</v>
          </cell>
          <cell r="L2243">
            <v>390.11277942999999</v>
          </cell>
          <cell r="M2243">
            <v>332.5</v>
          </cell>
          <cell r="N2243">
            <v>11.81103903</v>
          </cell>
          <cell r="O2243" t="str">
            <v>SIC07</v>
          </cell>
          <cell r="P2243">
            <v>268</v>
          </cell>
          <cell r="Q2243">
            <v>3.0275960319108997</v>
          </cell>
          <cell r="R2243">
            <v>7.1043843789473691</v>
          </cell>
        </row>
        <row r="2244">
          <cell r="A2244" t="str">
            <v>2011s41MTOUUKSIC03</v>
          </cell>
          <cell r="B2244">
            <v>2240</v>
          </cell>
          <cell r="C2244">
            <v>2011</v>
          </cell>
          <cell r="D2244" t="str">
            <v>s4</v>
          </cell>
          <cell r="E2244">
            <v>1</v>
          </cell>
          <cell r="F2244" t="str">
            <v>Male</v>
          </cell>
          <cell r="G2244" t="str">
            <v>TOU</v>
          </cell>
          <cell r="H2244" t="str">
            <v>Tourism</v>
          </cell>
          <cell r="I2244" t="str">
            <v>UK</v>
          </cell>
          <cell r="J2244">
            <v>6969</v>
          </cell>
          <cell r="K2244">
            <v>0</v>
          </cell>
          <cell r="L2244">
            <v>495.07795011000002</v>
          </cell>
          <cell r="M2244">
            <v>383.35000609999997</v>
          </cell>
          <cell r="N2244">
            <v>4.9862525700000004</v>
          </cell>
          <cell r="O2244" t="str">
            <v>SIC03</v>
          </cell>
          <cell r="P2244">
            <v>4477.2</v>
          </cell>
          <cell r="Q2244">
            <v>1.0071651482139568</v>
          </cell>
          <cell r="R2244">
            <v>2.6014099338239194</v>
          </cell>
        </row>
        <row r="2245">
          <cell r="A2245" t="str">
            <v>2011s41FTOUUKSIC03</v>
          </cell>
          <cell r="B2245">
            <v>2241</v>
          </cell>
          <cell r="C2245">
            <v>2011</v>
          </cell>
          <cell r="D2245" t="str">
            <v>s4</v>
          </cell>
          <cell r="E2245">
            <v>1</v>
          </cell>
          <cell r="F2245" t="str">
            <v>Female</v>
          </cell>
          <cell r="G2245" t="str">
            <v>TOU</v>
          </cell>
          <cell r="H2245" t="str">
            <v>Tourism</v>
          </cell>
          <cell r="I2245" t="str">
            <v>UK</v>
          </cell>
          <cell r="J2245">
            <v>4473</v>
          </cell>
          <cell r="K2245">
            <v>0</v>
          </cell>
          <cell r="L2245">
            <v>385.65494045000003</v>
          </cell>
          <cell r="M2245">
            <v>323.64999390000003</v>
          </cell>
          <cell r="N2245">
            <v>3.3330077199999999</v>
          </cell>
          <cell r="O2245" t="str">
            <v>SIC03</v>
          </cell>
          <cell r="P2245">
            <v>3154.64</v>
          </cell>
          <cell r="Q2245">
            <v>0.86424608384658375</v>
          </cell>
          <cell r="R2245">
            <v>2.0596371282675308</v>
          </cell>
        </row>
        <row r="2246">
          <cell r="A2246" t="str">
            <v>2011s41MTOUUKSIC07</v>
          </cell>
          <cell r="B2246">
            <v>2242</v>
          </cell>
          <cell r="C2246">
            <v>2011</v>
          </cell>
          <cell r="D2246" t="str">
            <v>s4</v>
          </cell>
          <cell r="E2246">
            <v>1</v>
          </cell>
          <cell r="F2246" t="str">
            <v>Male</v>
          </cell>
          <cell r="G2246" t="str">
            <v>TOU</v>
          </cell>
          <cell r="H2246" t="str">
            <v>Tourism</v>
          </cell>
          <cell r="I2246" t="str">
            <v>UK</v>
          </cell>
          <cell r="J2246">
            <v>4368</v>
          </cell>
          <cell r="K2246">
            <v>0</v>
          </cell>
          <cell r="L2246">
            <v>490.99286398999999</v>
          </cell>
          <cell r="M2246">
            <v>383.14999390000003</v>
          </cell>
          <cell r="N2246">
            <v>6.0073862399999998</v>
          </cell>
          <cell r="O2246" t="str">
            <v>SIC07</v>
          </cell>
          <cell r="P2246">
            <v>4367.59</v>
          </cell>
          <cell r="Q2246">
            <v>1.2235180346984333</v>
          </cell>
          <cell r="R2246">
            <v>3.1357882477575574</v>
          </cell>
        </row>
        <row r="2247">
          <cell r="A2247" t="str">
            <v>2011s41FTOUUKSIC07</v>
          </cell>
          <cell r="B2247">
            <v>2243</v>
          </cell>
          <cell r="C2247">
            <v>2011</v>
          </cell>
          <cell r="D2247" t="str">
            <v>s4</v>
          </cell>
          <cell r="E2247">
            <v>1</v>
          </cell>
          <cell r="F2247" t="str">
            <v>Female</v>
          </cell>
          <cell r="G2247" t="str">
            <v>TOU</v>
          </cell>
          <cell r="H2247" t="str">
            <v>Tourism</v>
          </cell>
          <cell r="I2247" t="str">
            <v>UK</v>
          </cell>
          <cell r="J2247">
            <v>3142</v>
          </cell>
          <cell r="K2247">
            <v>0</v>
          </cell>
          <cell r="L2247">
            <v>387.07263988</v>
          </cell>
          <cell r="M2247">
            <v>322.64001465000001</v>
          </cell>
          <cell r="N2247">
            <v>4.0492844000000003</v>
          </cell>
          <cell r="O2247" t="str">
            <v>SIC07</v>
          </cell>
          <cell r="P2247">
            <v>3141.91</v>
          </cell>
          <cell r="Q2247">
            <v>1.0461303597317952</v>
          </cell>
          <cell r="R2247">
            <v>2.5100943566424427</v>
          </cell>
        </row>
        <row r="2248">
          <cell r="A2248" t="str">
            <v>2011s41TTOUUKSIC03</v>
          </cell>
          <cell r="B2248">
            <v>2244</v>
          </cell>
          <cell r="C2248">
            <v>2011</v>
          </cell>
          <cell r="D2248" t="str">
            <v>s4</v>
          </cell>
          <cell r="E2248">
            <v>1</v>
          </cell>
          <cell r="F2248" t="str">
            <v>Total</v>
          </cell>
          <cell r="G2248" t="str">
            <v>TOU</v>
          </cell>
          <cell r="H2248" t="str">
            <v>Tourism</v>
          </cell>
          <cell r="I2248" t="str">
            <v>UK</v>
          </cell>
          <cell r="J2248">
            <v>11442</v>
          </cell>
          <cell r="K2248">
            <v>0</v>
          </cell>
          <cell r="L2248">
            <v>451.71530371</v>
          </cell>
          <cell r="M2248">
            <v>355.95001221000001</v>
          </cell>
          <cell r="N2248">
            <v>3.3335842499999999</v>
          </cell>
          <cell r="O2248" t="str">
            <v>SIC03</v>
          </cell>
          <cell r="P2248">
            <v>7631.84</v>
          </cell>
          <cell r="Q2248">
            <v>0.73798346494369649</v>
          </cell>
          <cell r="R2248">
            <v>1.8730631468742771</v>
          </cell>
        </row>
        <row r="2249">
          <cell r="A2249" t="str">
            <v>2011s41TTOUUKSIC07</v>
          </cell>
          <cell r="B2249">
            <v>2245</v>
          </cell>
          <cell r="C2249">
            <v>2011</v>
          </cell>
          <cell r="D2249" t="str">
            <v>s4</v>
          </cell>
          <cell r="E2249">
            <v>1</v>
          </cell>
          <cell r="F2249" t="str">
            <v>Total</v>
          </cell>
          <cell r="G2249" t="str">
            <v>TOU</v>
          </cell>
          <cell r="H2249" t="str">
            <v>Tourism</v>
          </cell>
          <cell r="I2249" t="str">
            <v>UK</v>
          </cell>
          <cell r="J2249">
            <v>7510</v>
          </cell>
          <cell r="K2249">
            <v>0</v>
          </cell>
          <cell r="L2249">
            <v>449.30142243</v>
          </cell>
          <cell r="M2249">
            <v>354.54998778999999</v>
          </cell>
          <cell r="N2249">
            <v>3.9579100399999998</v>
          </cell>
          <cell r="O2249" t="str">
            <v>SIC07</v>
          </cell>
          <cell r="P2249">
            <v>7509.5</v>
          </cell>
          <cell r="Q2249">
            <v>0.88090307361905396</v>
          </cell>
          <cell r="R2249">
            <v>2.2326386553674178</v>
          </cell>
        </row>
        <row r="2250">
          <cell r="A2250" t="str">
            <v>2011s41MXXXWalesSIC03</v>
          </cell>
          <cell r="B2250">
            <v>2246</v>
          </cell>
          <cell r="C2250">
            <v>2011</v>
          </cell>
          <cell r="D2250" t="str">
            <v>s4</v>
          </cell>
          <cell r="E2250">
            <v>1</v>
          </cell>
          <cell r="F2250" t="str">
            <v>Male</v>
          </cell>
          <cell r="G2250" t="str">
            <v>XXX</v>
          </cell>
          <cell r="H2250" t="str">
            <v>Not In A Sector</v>
          </cell>
          <cell r="I2250" t="str">
            <v>Wales</v>
          </cell>
          <cell r="J2250">
            <v>1651</v>
          </cell>
          <cell r="K2250">
            <v>0</v>
          </cell>
          <cell r="L2250">
            <v>553.19807028000002</v>
          </cell>
          <cell r="M2250">
            <v>470.57998657000002</v>
          </cell>
          <cell r="N2250">
            <v>7.9529369799999996</v>
          </cell>
          <cell r="O2250" t="str">
            <v>SIC03</v>
          </cell>
          <cell r="P2250">
            <v>1621.7</v>
          </cell>
          <cell r="Q2250">
            <v>1.4376291977979312</v>
          </cell>
          <cell r="R2250">
            <v>3.3800574639682344</v>
          </cell>
        </row>
        <row r="2251">
          <cell r="A2251" t="str">
            <v>2011s41FXXXWalesSIC03</v>
          </cell>
          <cell r="B2251">
            <v>2247</v>
          </cell>
          <cell r="C2251">
            <v>2011</v>
          </cell>
          <cell r="D2251" t="str">
            <v>s4</v>
          </cell>
          <cell r="E2251">
            <v>1</v>
          </cell>
          <cell r="F2251" t="str">
            <v>Female</v>
          </cell>
          <cell r="G2251" t="str">
            <v>XXX</v>
          </cell>
          <cell r="H2251" t="str">
            <v>Not In A Sector</v>
          </cell>
          <cell r="I2251" t="str">
            <v>Wales</v>
          </cell>
          <cell r="J2251">
            <v>1751</v>
          </cell>
          <cell r="K2251">
            <v>0</v>
          </cell>
          <cell r="L2251">
            <v>485.78397639000002</v>
          </cell>
          <cell r="M2251">
            <v>420.29000853999997</v>
          </cell>
          <cell r="N2251">
            <v>5.6886096300000002</v>
          </cell>
          <cell r="O2251" t="str">
            <v>SIC03</v>
          </cell>
          <cell r="P2251">
            <v>1741.24</v>
          </cell>
          <cell r="Q2251">
            <v>1.1710163172267825</v>
          </cell>
          <cell r="R2251">
            <v>2.7069925596190334</v>
          </cell>
        </row>
        <row r="2252">
          <cell r="A2252" t="str">
            <v>2011s41MXXXWalesSIC07</v>
          </cell>
          <cell r="B2252">
            <v>2248</v>
          </cell>
          <cell r="C2252">
            <v>2011</v>
          </cell>
          <cell r="D2252" t="str">
            <v>s4</v>
          </cell>
          <cell r="E2252">
            <v>1</v>
          </cell>
          <cell r="F2252" t="str">
            <v>Male</v>
          </cell>
          <cell r="G2252" t="str">
            <v>XXX</v>
          </cell>
          <cell r="H2252" t="str">
            <v>Not In A Sector</v>
          </cell>
          <cell r="I2252" t="str">
            <v>Wales</v>
          </cell>
          <cell r="J2252">
            <v>1615</v>
          </cell>
          <cell r="K2252">
            <v>0</v>
          </cell>
          <cell r="L2252">
            <v>552.85279928</v>
          </cell>
          <cell r="M2252">
            <v>469.45001221000001</v>
          </cell>
          <cell r="N2252">
            <v>8.0637184699999995</v>
          </cell>
          <cell r="O2252" t="str">
            <v>SIC07</v>
          </cell>
          <cell r="P2252">
            <v>1613.25</v>
          </cell>
          <cell r="Q2252">
            <v>1.4585651877862731</v>
          </cell>
          <cell r="R2252">
            <v>3.4353896092318514</v>
          </cell>
        </row>
        <row r="2253">
          <cell r="A2253" t="str">
            <v>2011s41FXXXWalesSIC07</v>
          </cell>
          <cell r="B2253">
            <v>2249</v>
          </cell>
          <cell r="C2253">
            <v>2011</v>
          </cell>
          <cell r="D2253" t="str">
            <v>s4</v>
          </cell>
          <cell r="E2253">
            <v>1</v>
          </cell>
          <cell r="F2253" t="str">
            <v>Female</v>
          </cell>
          <cell r="G2253" t="str">
            <v>XXX</v>
          </cell>
          <cell r="H2253" t="str">
            <v>Not In A Sector</v>
          </cell>
          <cell r="I2253" t="str">
            <v>Wales</v>
          </cell>
          <cell r="J2253">
            <v>1747</v>
          </cell>
          <cell r="K2253">
            <v>0</v>
          </cell>
          <cell r="L2253">
            <v>485.14633013000002</v>
          </cell>
          <cell r="M2253">
            <v>420.29000853999997</v>
          </cell>
          <cell r="N2253">
            <v>5.6937281500000001</v>
          </cell>
          <cell r="O2253" t="str">
            <v>SIC07</v>
          </cell>
          <cell r="P2253">
            <v>1746.28</v>
          </cell>
          <cell r="Q2253">
            <v>1.1736104751064089</v>
          </cell>
          <cell r="R2253">
            <v>2.7094282682468838</v>
          </cell>
        </row>
        <row r="2254">
          <cell r="A2254" t="str">
            <v>2011s41TXXXWalesSIC03</v>
          </cell>
          <cell r="B2254">
            <v>2250</v>
          </cell>
          <cell r="C2254">
            <v>2011</v>
          </cell>
          <cell r="D2254" t="str">
            <v>s4</v>
          </cell>
          <cell r="E2254">
            <v>1</v>
          </cell>
          <cell r="F2254" t="str">
            <v>Total</v>
          </cell>
          <cell r="G2254" t="str">
            <v>XXX</v>
          </cell>
          <cell r="H2254" t="str">
            <v>Not In A Sector</v>
          </cell>
          <cell r="I2254" t="str">
            <v>Wales</v>
          </cell>
          <cell r="J2254">
            <v>3402</v>
          </cell>
          <cell r="K2254">
            <v>0</v>
          </cell>
          <cell r="L2254">
            <v>519.05056131000003</v>
          </cell>
          <cell r="M2254">
            <v>451.92001342999998</v>
          </cell>
          <cell r="N2254">
            <v>4.8898467300000004</v>
          </cell>
          <cell r="O2254" t="str">
            <v>SIC03</v>
          </cell>
          <cell r="P2254">
            <v>3362.94</v>
          </cell>
          <cell r="Q2254">
            <v>0.94207522243282327</v>
          </cell>
          <cell r="R2254">
            <v>2.1640319457803399</v>
          </cell>
        </row>
        <row r="2255">
          <cell r="A2255" t="str">
            <v>2011s41TXXXWalesSIC07</v>
          </cell>
          <cell r="B2255">
            <v>2251</v>
          </cell>
          <cell r="C2255">
            <v>2011</v>
          </cell>
          <cell r="D2255" t="str">
            <v>s4</v>
          </cell>
          <cell r="E2255">
            <v>1</v>
          </cell>
          <cell r="F2255" t="str">
            <v>Total</v>
          </cell>
          <cell r="G2255" t="str">
            <v>XXX</v>
          </cell>
          <cell r="H2255" t="str">
            <v>Not In A Sector</v>
          </cell>
          <cell r="I2255" t="str">
            <v>Wales</v>
          </cell>
          <cell r="J2255">
            <v>3362</v>
          </cell>
          <cell r="K2255">
            <v>0</v>
          </cell>
          <cell r="L2255">
            <v>518.40750897999999</v>
          </cell>
          <cell r="M2255">
            <v>451.13000488</v>
          </cell>
          <cell r="N2255">
            <v>4.9242501599999997</v>
          </cell>
          <cell r="O2255" t="str">
            <v>SIC07</v>
          </cell>
          <cell r="P2255">
            <v>3359.53</v>
          </cell>
          <cell r="Q2255">
            <v>0.94988017625145471</v>
          </cell>
          <cell r="R2255">
            <v>2.1830736624622626</v>
          </cell>
        </row>
        <row r="2256">
          <cell r="A2256" t="str">
            <v>2011s41MXXXUKSIC03</v>
          </cell>
          <cell r="B2256">
            <v>2252</v>
          </cell>
          <cell r="C2256">
            <v>2011</v>
          </cell>
          <cell r="D2256" t="str">
            <v>s4</v>
          </cell>
          <cell r="E2256">
            <v>1</v>
          </cell>
          <cell r="F2256" t="str">
            <v>Male</v>
          </cell>
          <cell r="G2256" t="str">
            <v>XXX</v>
          </cell>
          <cell r="H2256" t="str">
            <v>Not In A Sector</v>
          </cell>
          <cell r="I2256" t="str">
            <v>UK</v>
          </cell>
          <cell r="J2256">
            <v>36123</v>
          </cell>
          <cell r="K2256">
            <v>0</v>
          </cell>
          <cell r="L2256">
            <v>610.63301761000002</v>
          </cell>
          <cell r="M2256">
            <v>516.71002196999996</v>
          </cell>
          <cell r="N2256">
            <v>2.11967996</v>
          </cell>
          <cell r="O2256" t="str">
            <v>SIC03</v>
          </cell>
          <cell r="P2256">
            <v>35303.11</v>
          </cell>
          <cell r="Q2256">
            <v>0.34712829127654549</v>
          </cell>
          <cell r="R2256">
            <v>0.82045242781184846</v>
          </cell>
        </row>
        <row r="2257">
          <cell r="A2257" t="str">
            <v>2011s41FXXXUKSIC03</v>
          </cell>
          <cell r="B2257">
            <v>2253</v>
          </cell>
          <cell r="C2257">
            <v>2011</v>
          </cell>
          <cell r="D2257" t="str">
            <v>s4</v>
          </cell>
          <cell r="E2257">
            <v>1</v>
          </cell>
          <cell r="F2257" t="str">
            <v>Female</v>
          </cell>
          <cell r="G2257" t="str">
            <v>XXX</v>
          </cell>
          <cell r="H2257" t="str">
            <v>Not In A Sector</v>
          </cell>
          <cell r="I2257" t="str">
            <v>UK</v>
          </cell>
          <cell r="J2257">
            <v>34464</v>
          </cell>
          <cell r="K2257">
            <v>0</v>
          </cell>
          <cell r="L2257">
            <v>515.31834806999996</v>
          </cell>
          <cell r="M2257">
            <v>453.45999146000003</v>
          </cell>
          <cell r="N2257">
            <v>1.4659842599999999</v>
          </cell>
          <cell r="O2257" t="str">
            <v>SIC03</v>
          </cell>
          <cell r="P2257">
            <v>34115.879999999997</v>
          </cell>
          <cell r="Q2257">
            <v>0.28448128530460615</v>
          </cell>
          <cell r="R2257">
            <v>0.64657711269300167</v>
          </cell>
        </row>
        <row r="2258">
          <cell r="A2258" t="str">
            <v>2011s41MXXXUKSIC07</v>
          </cell>
          <cell r="B2258">
            <v>2254</v>
          </cell>
          <cell r="C2258">
            <v>2011</v>
          </cell>
          <cell r="D2258" t="str">
            <v>s4</v>
          </cell>
          <cell r="E2258">
            <v>1</v>
          </cell>
          <cell r="F2258" t="str">
            <v>Male</v>
          </cell>
          <cell r="G2258" t="str">
            <v>XXX</v>
          </cell>
          <cell r="H2258" t="str">
            <v>Not In A Sector</v>
          </cell>
          <cell r="I2258" t="str">
            <v>UK</v>
          </cell>
          <cell r="J2258">
            <v>35420</v>
          </cell>
          <cell r="K2258">
            <v>0</v>
          </cell>
          <cell r="L2258">
            <v>610.04143626999996</v>
          </cell>
          <cell r="M2258">
            <v>516.48999022999999</v>
          </cell>
          <cell r="N2258">
            <v>2.15413341</v>
          </cell>
          <cell r="O2258" t="str">
            <v>SIC07</v>
          </cell>
          <cell r="P2258">
            <v>35375.620000000003</v>
          </cell>
          <cell r="Q2258">
            <v>0.35311263824488737</v>
          </cell>
          <cell r="R2258">
            <v>0.83414333317117539</v>
          </cell>
        </row>
        <row r="2259">
          <cell r="A2259" t="str">
            <v>2011s41FXXXUKSIC07</v>
          </cell>
          <cell r="B2259">
            <v>2255</v>
          </cell>
          <cell r="C2259">
            <v>2011</v>
          </cell>
          <cell r="D2259" t="str">
            <v>s4</v>
          </cell>
          <cell r="E2259">
            <v>1</v>
          </cell>
          <cell r="F2259" t="str">
            <v>Female</v>
          </cell>
          <cell r="G2259" t="str">
            <v>XXX</v>
          </cell>
          <cell r="H2259" t="str">
            <v>Not In A Sector</v>
          </cell>
          <cell r="I2259" t="str">
            <v>UK</v>
          </cell>
          <cell r="J2259">
            <v>34264</v>
          </cell>
          <cell r="K2259">
            <v>0</v>
          </cell>
          <cell r="L2259">
            <v>514.71407685999998</v>
          </cell>
          <cell r="M2259">
            <v>453.42001342999998</v>
          </cell>
          <cell r="N2259">
            <v>1.46619473</v>
          </cell>
          <cell r="O2259" t="str">
            <v>SIC07</v>
          </cell>
          <cell r="P2259">
            <v>34216.629999999997</v>
          </cell>
          <cell r="Q2259">
            <v>0.28485615527449398</v>
          </cell>
          <cell r="R2259">
            <v>0.64672695803991209</v>
          </cell>
        </row>
        <row r="2260">
          <cell r="A2260" t="str">
            <v>2011s41TXXXUKSIC03</v>
          </cell>
          <cell r="B2260">
            <v>2256</v>
          </cell>
          <cell r="C2260">
            <v>2011</v>
          </cell>
          <cell r="D2260" t="str">
            <v>s4</v>
          </cell>
          <cell r="E2260">
            <v>1</v>
          </cell>
          <cell r="F2260" t="str">
            <v>Total</v>
          </cell>
          <cell r="G2260" t="str">
            <v>XXX</v>
          </cell>
          <cell r="H2260" t="str">
            <v>Not In A Sector</v>
          </cell>
          <cell r="I2260" t="str">
            <v>UK</v>
          </cell>
          <cell r="J2260">
            <v>70587</v>
          </cell>
          <cell r="K2260">
            <v>0</v>
          </cell>
          <cell r="L2260">
            <v>565.21534484999995</v>
          </cell>
          <cell r="M2260">
            <v>486.98001098999998</v>
          </cell>
          <cell r="N2260">
            <v>1.31748431</v>
          </cell>
          <cell r="O2260" t="str">
            <v>SIC03</v>
          </cell>
          <cell r="P2260">
            <v>69418.990000000005</v>
          </cell>
          <cell r="Q2260">
            <v>0.23309422187567136</v>
          </cell>
          <cell r="R2260">
            <v>0.54108352715407626</v>
          </cell>
        </row>
        <row r="2261">
          <cell r="A2261" t="str">
            <v>2011s41TXXXUKSIC07</v>
          </cell>
          <cell r="B2261">
            <v>2257</v>
          </cell>
          <cell r="C2261">
            <v>2011</v>
          </cell>
          <cell r="D2261" t="str">
            <v>s4</v>
          </cell>
          <cell r="E2261">
            <v>1</v>
          </cell>
          <cell r="F2261" t="str">
            <v>Total</v>
          </cell>
          <cell r="G2261" t="str">
            <v>XXX</v>
          </cell>
          <cell r="H2261" t="str">
            <v>Not In A Sector</v>
          </cell>
          <cell r="I2261" t="str">
            <v>UK</v>
          </cell>
          <cell r="J2261">
            <v>69684</v>
          </cell>
          <cell r="K2261">
            <v>0</v>
          </cell>
          <cell r="L2261">
            <v>564.59660019</v>
          </cell>
          <cell r="M2261">
            <v>486.54000853999997</v>
          </cell>
          <cell r="N2261">
            <v>1.3306527399999999</v>
          </cell>
          <cell r="O2261" t="str">
            <v>SIC07</v>
          </cell>
          <cell r="P2261">
            <v>69592.25</v>
          </cell>
          <cell r="Q2261">
            <v>0.23568203201227281</v>
          </cell>
          <cell r="R2261">
            <v>0.54698594838808723</v>
          </cell>
        </row>
        <row r="2262">
          <cell r="A2262" t="str">
            <v>2011s42MAMMWalesSIC03</v>
          </cell>
          <cell r="B2262">
            <v>2258</v>
          </cell>
          <cell r="C2262">
            <v>2011</v>
          </cell>
          <cell r="D2262" t="str">
            <v>s4</v>
          </cell>
          <cell r="E2262">
            <v>2</v>
          </cell>
          <cell r="F2262" t="str">
            <v>Male</v>
          </cell>
          <cell r="G2262" t="str">
            <v>AMM</v>
          </cell>
          <cell r="H2262" t="str">
            <v>Advanced materials &amp; manufacturing</v>
          </cell>
          <cell r="I2262" t="str">
            <v>Wales</v>
          </cell>
          <cell r="J2262">
            <v>18</v>
          </cell>
          <cell r="K2262">
            <v>0</v>
          </cell>
          <cell r="L2262">
            <v>627.17205378000006</v>
          </cell>
          <cell r="M2262">
            <v>575.84002685999997</v>
          </cell>
          <cell r="N2262">
            <v>80.336342930000001</v>
          </cell>
          <cell r="O2262" t="str">
            <v>SIC03</v>
          </cell>
          <cell r="P2262">
            <v>18</v>
          </cell>
          <cell r="Q2262">
            <v>12.809298891079168</v>
          </cell>
          <cell r="R2262">
            <v>27.902312858682755</v>
          </cell>
        </row>
        <row r="2263">
          <cell r="A2263" t="str">
            <v>2011s42FAMMWalesSIC03</v>
          </cell>
          <cell r="B2263">
            <v>2259</v>
          </cell>
          <cell r="C2263">
            <v>2011</v>
          </cell>
          <cell r="D2263" t="str">
            <v>s4</v>
          </cell>
          <cell r="E2263">
            <v>2</v>
          </cell>
          <cell r="F2263" t="str">
            <v>Female</v>
          </cell>
          <cell r="G2263" t="str">
            <v>AMM</v>
          </cell>
          <cell r="H2263" t="str">
            <v>Advanced materials &amp; manufacturing</v>
          </cell>
          <cell r="I2263" t="str">
            <v>Wales</v>
          </cell>
          <cell r="J2263">
            <v>19</v>
          </cell>
          <cell r="K2263">
            <v>0</v>
          </cell>
          <cell r="L2263">
            <v>189.04150788000001</v>
          </cell>
          <cell r="M2263">
            <v>188.02999878</v>
          </cell>
          <cell r="N2263">
            <v>18.67471067</v>
          </cell>
          <cell r="O2263" t="str">
            <v>SIC03</v>
          </cell>
          <cell r="P2263">
            <v>19</v>
          </cell>
          <cell r="Q2263">
            <v>9.8786297673071637</v>
          </cell>
          <cell r="R2263">
            <v>19.863543893174089</v>
          </cell>
        </row>
        <row r="2264">
          <cell r="A2264" t="str">
            <v>2011s42MAMMWalesSIC07</v>
          </cell>
          <cell r="B2264">
            <v>2260</v>
          </cell>
          <cell r="C2264">
            <v>2011</v>
          </cell>
          <cell r="D2264" t="str">
            <v>s4</v>
          </cell>
          <cell r="E2264">
            <v>2</v>
          </cell>
          <cell r="F2264" t="str">
            <v>Male</v>
          </cell>
          <cell r="G2264" t="str">
            <v>AMM</v>
          </cell>
          <cell r="H2264" t="str">
            <v>Advanced materials &amp; manufacturing</v>
          </cell>
          <cell r="I2264" t="str">
            <v>Wales</v>
          </cell>
          <cell r="J2264">
            <v>16</v>
          </cell>
          <cell r="K2264">
            <v>0</v>
          </cell>
          <cell r="L2264">
            <v>681.39945006000005</v>
          </cell>
          <cell r="M2264">
            <v>646.78997803000004</v>
          </cell>
          <cell r="N2264">
            <v>80.084498550000006</v>
          </cell>
          <cell r="O2264" t="str">
            <v>SIC07</v>
          </cell>
          <cell r="P2264">
            <v>16</v>
          </cell>
          <cell r="Q2264">
            <v>11.752944406243392</v>
          </cell>
          <cell r="R2264">
            <v>24.763679484930254</v>
          </cell>
        </row>
        <row r="2265">
          <cell r="A2265" t="str">
            <v>2011s42FAMMWalesSIC07</v>
          </cell>
          <cell r="B2265">
            <v>2261</v>
          </cell>
          <cell r="C2265">
            <v>2011</v>
          </cell>
          <cell r="D2265" t="str">
            <v>s4</v>
          </cell>
          <cell r="E2265">
            <v>2</v>
          </cell>
          <cell r="F2265" t="str">
            <v>Female</v>
          </cell>
          <cell r="G2265" t="str">
            <v>AMM</v>
          </cell>
          <cell r="H2265" t="str">
            <v>Advanced materials &amp; manufacturing</v>
          </cell>
          <cell r="I2265" t="str">
            <v>Wales</v>
          </cell>
          <cell r="J2265">
            <v>20</v>
          </cell>
          <cell r="K2265">
            <v>0</v>
          </cell>
          <cell r="L2265">
            <v>193.15166550999999</v>
          </cell>
          <cell r="M2265">
            <v>191.25</v>
          </cell>
          <cell r="N2265">
            <v>18.056505170000001</v>
          </cell>
          <cell r="O2265" t="str">
            <v>SIC07</v>
          </cell>
          <cell r="P2265">
            <v>20</v>
          </cell>
          <cell r="Q2265">
            <v>9.3483559265841105</v>
          </cell>
          <cell r="R2265">
            <v>18.882619785620918</v>
          </cell>
        </row>
        <row r="2266">
          <cell r="A2266" t="str">
            <v>2011s42TAMMWalesSIC03</v>
          </cell>
          <cell r="B2266">
            <v>2262</v>
          </cell>
          <cell r="C2266">
            <v>2011</v>
          </cell>
          <cell r="D2266" t="str">
            <v>s4</v>
          </cell>
          <cell r="E2266">
            <v>2</v>
          </cell>
          <cell r="F2266" t="str">
            <v>Total</v>
          </cell>
          <cell r="G2266" t="str">
            <v>AMM</v>
          </cell>
          <cell r="H2266" t="str">
            <v>Advanced materials &amp; manufacturing</v>
          </cell>
          <cell r="I2266" t="str">
            <v>Wales</v>
          </cell>
          <cell r="J2266">
            <v>37</v>
          </cell>
          <cell r="K2266">
            <v>0</v>
          </cell>
          <cell r="L2266">
            <v>420.58787770999999</v>
          </cell>
          <cell r="M2266">
            <v>250</v>
          </cell>
          <cell r="N2266">
            <v>54.969082640000003</v>
          </cell>
          <cell r="O2266" t="str">
            <v>SIC03</v>
          </cell>
          <cell r="P2266">
            <v>37</v>
          </cell>
          <cell r="Q2266">
            <v>13.06958320798342</v>
          </cell>
          <cell r="R2266">
            <v>43.975266112000007</v>
          </cell>
        </row>
        <row r="2267">
          <cell r="A2267" t="str">
            <v>2011s42TAMMWalesSIC07</v>
          </cell>
          <cell r="B2267">
            <v>2263</v>
          </cell>
          <cell r="C2267">
            <v>2011</v>
          </cell>
          <cell r="D2267" t="str">
            <v>s4</v>
          </cell>
          <cell r="E2267">
            <v>2</v>
          </cell>
          <cell r="F2267" t="str">
            <v>Total</v>
          </cell>
          <cell r="G2267" t="str">
            <v>AMM</v>
          </cell>
          <cell r="H2267" t="str">
            <v>Advanced materials &amp; manufacturing</v>
          </cell>
          <cell r="I2267" t="str">
            <v>Wales</v>
          </cell>
          <cell r="J2267">
            <v>36</v>
          </cell>
          <cell r="K2267">
            <v>0</v>
          </cell>
          <cell r="L2267">
            <v>429.77396307999999</v>
          </cell>
          <cell r="M2267">
            <v>260.67001342999998</v>
          </cell>
          <cell r="N2267">
            <v>55.896867579999999</v>
          </cell>
          <cell r="O2267" t="str">
            <v>SIC07</v>
          </cell>
          <cell r="P2267">
            <v>36</v>
          </cell>
          <cell r="Q2267">
            <v>13.00610841555218</v>
          </cell>
          <cell r="R2267">
            <v>42.887071546501822</v>
          </cell>
        </row>
        <row r="2268">
          <cell r="A2268" t="str">
            <v>2011s42MAMMUKSIC03</v>
          </cell>
          <cell r="B2268">
            <v>2264</v>
          </cell>
          <cell r="C2268">
            <v>2011</v>
          </cell>
          <cell r="D2268" t="str">
            <v>s4</v>
          </cell>
          <cell r="E2268">
            <v>2</v>
          </cell>
          <cell r="F2268" t="str">
            <v>Male</v>
          </cell>
          <cell r="G2268" t="str">
            <v>AMM</v>
          </cell>
          <cell r="H2268" t="str">
            <v>Advanced materials &amp; manufacturing</v>
          </cell>
          <cell r="I2268" t="str">
            <v>UK</v>
          </cell>
          <cell r="J2268">
            <v>215</v>
          </cell>
          <cell r="K2268">
            <v>0</v>
          </cell>
          <cell r="L2268">
            <v>436.08100310999998</v>
          </cell>
          <cell r="M2268">
            <v>324.72000121999997</v>
          </cell>
          <cell r="N2268">
            <v>22.03858808</v>
          </cell>
          <cell r="O2268" t="str">
            <v>SIC03</v>
          </cell>
          <cell r="P2268">
            <v>215</v>
          </cell>
          <cell r="Q2268">
            <v>5.0537831097496442</v>
          </cell>
          <cell r="R2268">
            <v>13.573902437299335</v>
          </cell>
        </row>
        <row r="2269">
          <cell r="A2269" t="str">
            <v>2011s42FAMMUKSIC03</v>
          </cell>
          <cell r="B2269">
            <v>2265</v>
          </cell>
          <cell r="C2269">
            <v>2011</v>
          </cell>
          <cell r="D2269" t="str">
            <v>s4</v>
          </cell>
          <cell r="E2269">
            <v>2</v>
          </cell>
          <cell r="F2269" t="str">
            <v>Female</v>
          </cell>
          <cell r="G2269" t="str">
            <v>AMM</v>
          </cell>
          <cell r="H2269" t="str">
            <v>Advanced materials &amp; manufacturing</v>
          </cell>
          <cell r="I2269" t="str">
            <v>UK</v>
          </cell>
          <cell r="J2269">
            <v>445</v>
          </cell>
          <cell r="K2269">
            <v>0</v>
          </cell>
          <cell r="L2269">
            <v>229.42119141000001</v>
          </cell>
          <cell r="M2269">
            <v>192.97999573000001</v>
          </cell>
          <cell r="N2269">
            <v>7.1923808200000003</v>
          </cell>
          <cell r="O2269" t="str">
            <v>SIC03</v>
          </cell>
          <cell r="P2269">
            <v>445</v>
          </cell>
          <cell r="Q2269">
            <v>3.1350115374243925</v>
          </cell>
          <cell r="R2269">
            <v>7.4540169749645173</v>
          </cell>
        </row>
        <row r="2270">
          <cell r="A2270" t="str">
            <v>2011s42MAMMUKSIC07</v>
          </cell>
          <cell r="B2270">
            <v>2266</v>
          </cell>
          <cell r="C2270">
            <v>2011</v>
          </cell>
          <cell r="D2270" t="str">
            <v>s4</v>
          </cell>
          <cell r="E2270">
            <v>2</v>
          </cell>
          <cell r="F2270" t="str">
            <v>Male</v>
          </cell>
          <cell r="G2270" t="str">
            <v>AMM</v>
          </cell>
          <cell r="H2270" t="str">
            <v>Advanced materials &amp; manufacturing</v>
          </cell>
          <cell r="I2270" t="str">
            <v>UK</v>
          </cell>
          <cell r="J2270">
            <v>209</v>
          </cell>
          <cell r="K2270">
            <v>0</v>
          </cell>
          <cell r="L2270">
            <v>436.95556550999999</v>
          </cell>
          <cell r="M2270">
            <v>310.47000121999997</v>
          </cell>
          <cell r="N2270">
            <v>22.611334979999999</v>
          </cell>
          <cell r="O2270" t="str">
            <v>SIC07</v>
          </cell>
          <cell r="P2270">
            <v>209</v>
          </cell>
          <cell r="Q2270">
            <v>5.1747447028415356</v>
          </cell>
          <cell r="R2270">
            <v>14.565874249459315</v>
          </cell>
        </row>
        <row r="2271">
          <cell r="A2271" t="str">
            <v>2011s42FAMMUKSIC07</v>
          </cell>
          <cell r="B2271">
            <v>2267</v>
          </cell>
          <cell r="C2271">
            <v>2011</v>
          </cell>
          <cell r="D2271" t="str">
            <v>s4</v>
          </cell>
          <cell r="E2271">
            <v>2</v>
          </cell>
          <cell r="F2271" t="str">
            <v>Female</v>
          </cell>
          <cell r="G2271" t="str">
            <v>AMM</v>
          </cell>
          <cell r="H2271" t="str">
            <v>Advanced materials &amp; manufacturing</v>
          </cell>
          <cell r="I2271" t="str">
            <v>UK</v>
          </cell>
          <cell r="J2271">
            <v>446</v>
          </cell>
          <cell r="K2271">
            <v>0</v>
          </cell>
          <cell r="L2271">
            <v>230.03996864000001</v>
          </cell>
          <cell r="M2271">
            <v>192.97999573000001</v>
          </cell>
          <cell r="N2271">
            <v>7.2628488100000004</v>
          </cell>
          <cell r="O2271" t="str">
            <v>SIC07</v>
          </cell>
          <cell r="P2271">
            <v>446</v>
          </cell>
          <cell r="Q2271">
            <v>3.1572117023568032</v>
          </cell>
          <cell r="R2271">
            <v>7.5270483684345342</v>
          </cell>
        </row>
        <row r="2272">
          <cell r="A2272" t="str">
            <v>2011s42TAMMUKSIC03</v>
          </cell>
          <cell r="B2272">
            <v>2268</v>
          </cell>
          <cell r="C2272">
            <v>2011</v>
          </cell>
          <cell r="D2272" t="str">
            <v>s4</v>
          </cell>
          <cell r="E2272">
            <v>2</v>
          </cell>
          <cell r="F2272" t="str">
            <v>Total</v>
          </cell>
          <cell r="G2272" t="str">
            <v>AMM</v>
          </cell>
          <cell r="H2272" t="str">
            <v>Advanced materials &amp; manufacturing</v>
          </cell>
          <cell r="I2272" t="str">
            <v>UK</v>
          </cell>
          <cell r="J2272">
            <v>660</v>
          </cell>
          <cell r="K2272">
            <v>0</v>
          </cell>
          <cell r="L2272">
            <v>301.97467468999997</v>
          </cell>
          <cell r="M2272">
            <v>221.8500061</v>
          </cell>
          <cell r="N2272">
            <v>9.6309233699999997</v>
          </cell>
          <cell r="O2272" t="str">
            <v>SIC03</v>
          </cell>
          <cell r="P2272">
            <v>660</v>
          </cell>
          <cell r="Q2272">
            <v>3.1893149251296911</v>
          </cell>
          <cell r="R2272">
            <v>8.6823737707348201</v>
          </cell>
        </row>
        <row r="2273">
          <cell r="A2273" t="str">
            <v>2011s42TAMMUKSIC07</v>
          </cell>
          <cell r="B2273">
            <v>2269</v>
          </cell>
          <cell r="C2273">
            <v>2011</v>
          </cell>
          <cell r="D2273" t="str">
            <v>s4</v>
          </cell>
          <cell r="E2273">
            <v>2</v>
          </cell>
          <cell r="F2273" t="str">
            <v>Total</v>
          </cell>
          <cell r="G2273" t="str">
            <v>AMM</v>
          </cell>
          <cell r="H2273" t="str">
            <v>Advanced materials &amp; manufacturing</v>
          </cell>
          <cell r="I2273" t="str">
            <v>UK</v>
          </cell>
          <cell r="J2273">
            <v>655</v>
          </cell>
          <cell r="K2273">
            <v>0</v>
          </cell>
          <cell r="L2273">
            <v>301.11532871999998</v>
          </cell>
          <cell r="M2273">
            <v>221.47000122</v>
          </cell>
          <cell r="N2273">
            <v>9.7046953299999998</v>
          </cell>
          <cell r="O2273" t="str">
            <v>SIC07</v>
          </cell>
          <cell r="P2273">
            <v>655</v>
          </cell>
          <cell r="Q2273">
            <v>3.2229164059011315</v>
          </cell>
          <cell r="R2273">
            <v>8.763891521687146</v>
          </cell>
        </row>
        <row r="2274">
          <cell r="A2274" t="str">
            <v>2011s42MCONWalesSIC03</v>
          </cell>
          <cell r="B2274">
            <v>2270</v>
          </cell>
          <cell r="C2274">
            <v>2011</v>
          </cell>
          <cell r="D2274" t="str">
            <v>s4</v>
          </cell>
          <cell r="E2274">
            <v>2</v>
          </cell>
          <cell r="F2274" t="str">
            <v>Male</v>
          </cell>
          <cell r="G2274" t="str">
            <v>CON</v>
          </cell>
          <cell r="H2274" t="str">
            <v>Construction</v>
          </cell>
          <cell r="I2274" t="str">
            <v>Wales</v>
          </cell>
          <cell r="J2274">
            <v>12</v>
          </cell>
          <cell r="K2274">
            <v>0</v>
          </cell>
          <cell r="L2274">
            <v>211.47934430000001</v>
          </cell>
          <cell r="M2274">
            <v>163.67999268</v>
          </cell>
          <cell r="N2274">
            <v>46.550950090000001</v>
          </cell>
          <cell r="O2274" t="str">
            <v>SIC03</v>
          </cell>
          <cell r="P2274">
            <v>9.6</v>
          </cell>
          <cell r="Q2274">
            <v>22.012055240706548</v>
          </cell>
          <cell r="R2274">
            <v>56.880440092649209</v>
          </cell>
        </row>
        <row r="2275">
          <cell r="A2275" t="str">
            <v>2011s42FCONWalesSIC03</v>
          </cell>
          <cell r="B2275">
            <v>2271</v>
          </cell>
          <cell r="C2275">
            <v>2011</v>
          </cell>
          <cell r="D2275" t="str">
            <v>s4</v>
          </cell>
          <cell r="E2275">
            <v>2</v>
          </cell>
          <cell r="F2275" t="str">
            <v>Female</v>
          </cell>
          <cell r="G2275" t="str">
            <v>CON</v>
          </cell>
          <cell r="H2275" t="str">
            <v>Construction</v>
          </cell>
          <cell r="I2275" t="str">
            <v>Wales</v>
          </cell>
          <cell r="J2275">
            <v>32</v>
          </cell>
          <cell r="K2275">
            <v>0</v>
          </cell>
          <cell r="L2275">
            <v>163.01787343000001</v>
          </cell>
          <cell r="M2275">
            <v>132.08999634</v>
          </cell>
          <cell r="N2275">
            <v>23.164792210000002</v>
          </cell>
          <cell r="O2275" t="str">
            <v>SIC03</v>
          </cell>
          <cell r="P2275">
            <v>29.6</v>
          </cell>
          <cell r="Q2275">
            <v>14.209970798046868</v>
          </cell>
          <cell r="R2275">
            <v>35.07425672171837</v>
          </cell>
        </row>
        <row r="2276">
          <cell r="A2276" t="str">
            <v>2011s42MCONWalesSIC07</v>
          </cell>
          <cell r="B2276">
            <v>2272</v>
          </cell>
          <cell r="C2276">
            <v>2011</v>
          </cell>
          <cell r="D2276" t="str">
            <v>s4</v>
          </cell>
          <cell r="E2276">
            <v>2</v>
          </cell>
          <cell r="F2276" t="str">
            <v>Male</v>
          </cell>
          <cell r="G2276" t="str">
            <v>CON</v>
          </cell>
          <cell r="H2276" t="str">
            <v>Construction</v>
          </cell>
          <cell r="I2276" t="str">
            <v>Wales</v>
          </cell>
          <cell r="J2276">
            <v>13</v>
          </cell>
          <cell r="K2276">
            <v>0</v>
          </cell>
          <cell r="L2276">
            <v>211.02876981</v>
          </cell>
          <cell r="M2276">
            <v>163.67999268</v>
          </cell>
          <cell r="N2276">
            <v>42.799220900000002</v>
          </cell>
          <cell r="O2276" t="str">
            <v>SIC07</v>
          </cell>
          <cell r="P2276">
            <v>10.6</v>
          </cell>
          <cell r="Q2276">
            <v>20.281225606600621</v>
          </cell>
          <cell r="R2276">
            <v>52.29621555967924</v>
          </cell>
        </row>
        <row r="2277">
          <cell r="A2277" t="str">
            <v>2011s42FCONWalesSIC07</v>
          </cell>
          <cell r="B2277">
            <v>2273</v>
          </cell>
          <cell r="C2277">
            <v>2011</v>
          </cell>
          <cell r="D2277" t="str">
            <v>s4</v>
          </cell>
          <cell r="E2277">
            <v>2</v>
          </cell>
          <cell r="F2277" t="str">
            <v>Female</v>
          </cell>
          <cell r="G2277" t="str">
            <v>CON</v>
          </cell>
          <cell r="H2277" t="str">
            <v>Construction</v>
          </cell>
          <cell r="I2277" t="str">
            <v>Wales</v>
          </cell>
          <cell r="J2277">
            <v>33</v>
          </cell>
          <cell r="K2277">
            <v>0</v>
          </cell>
          <cell r="L2277">
            <v>152.76810768999999</v>
          </cell>
          <cell r="M2277">
            <v>132.08999634</v>
          </cell>
          <cell r="N2277">
            <v>13.54427767</v>
          </cell>
          <cell r="O2277" t="str">
            <v>SIC07</v>
          </cell>
          <cell r="P2277">
            <v>30.6</v>
          </cell>
          <cell r="Q2277">
            <v>8.8659065526191565</v>
          </cell>
          <cell r="R2277">
            <v>20.507650912695908</v>
          </cell>
        </row>
        <row r="2278">
          <cell r="A2278" t="str">
            <v>2011s42TCONWalesSIC03</v>
          </cell>
          <cell r="B2278">
            <v>2274</v>
          </cell>
          <cell r="C2278">
            <v>2011</v>
          </cell>
          <cell r="D2278" t="str">
            <v>s4</v>
          </cell>
          <cell r="E2278">
            <v>2</v>
          </cell>
          <cell r="F2278" t="str">
            <v>Total</v>
          </cell>
          <cell r="G2278" t="str">
            <v>CON</v>
          </cell>
          <cell r="H2278" t="str">
            <v>Construction</v>
          </cell>
          <cell r="I2278" t="str">
            <v>Wales</v>
          </cell>
          <cell r="J2278">
            <v>44</v>
          </cell>
          <cell r="K2278">
            <v>0</v>
          </cell>
          <cell r="L2278">
            <v>176.87945149999999</v>
          </cell>
          <cell r="M2278">
            <v>138.47000122</v>
          </cell>
          <cell r="N2278">
            <v>21.116769829999999</v>
          </cell>
          <cell r="O2278" t="str">
            <v>SIC03</v>
          </cell>
          <cell r="P2278">
            <v>39.200000000000003</v>
          </cell>
          <cell r="Q2278">
            <v>11.93850933555162</v>
          </cell>
          <cell r="R2278">
            <v>30.50013669957271</v>
          </cell>
        </row>
        <row r="2279">
          <cell r="A2279" t="str">
            <v>2011s42TCONWalesSIC07</v>
          </cell>
          <cell r="B2279">
            <v>2275</v>
          </cell>
          <cell r="C2279">
            <v>2011</v>
          </cell>
          <cell r="D2279" t="str">
            <v>s4</v>
          </cell>
          <cell r="E2279">
            <v>2</v>
          </cell>
          <cell r="F2279" t="str">
            <v>Total</v>
          </cell>
          <cell r="G2279" t="str">
            <v>CON</v>
          </cell>
          <cell r="H2279" t="str">
            <v>Construction</v>
          </cell>
          <cell r="I2279" t="str">
            <v>Wales</v>
          </cell>
          <cell r="J2279">
            <v>46</v>
          </cell>
          <cell r="K2279">
            <v>0</v>
          </cell>
          <cell r="L2279">
            <v>170.17369833999999</v>
          </cell>
          <cell r="M2279">
            <v>138.47000122</v>
          </cell>
          <cell r="N2279">
            <v>15.91270293</v>
          </cell>
          <cell r="O2279" t="str">
            <v>SIC07</v>
          </cell>
          <cell r="P2279">
            <v>41.2</v>
          </cell>
          <cell r="Q2279">
            <v>9.3508592016417715</v>
          </cell>
          <cell r="R2279">
            <v>22.983610586841881</v>
          </cell>
        </row>
        <row r="2280">
          <cell r="A2280" t="str">
            <v>2011s42MCONUKSIC03</v>
          </cell>
          <cell r="B2280">
            <v>2276</v>
          </cell>
          <cell r="C2280">
            <v>2011</v>
          </cell>
          <cell r="D2280" t="str">
            <v>s4</v>
          </cell>
          <cell r="E2280">
            <v>2</v>
          </cell>
          <cell r="F2280" t="str">
            <v>Male</v>
          </cell>
          <cell r="G2280" t="str">
            <v>CON</v>
          </cell>
          <cell r="H2280" t="str">
            <v>Construction</v>
          </cell>
          <cell r="I2280" t="str">
            <v>UK</v>
          </cell>
          <cell r="J2280">
            <v>316</v>
          </cell>
          <cell r="K2280">
            <v>0</v>
          </cell>
          <cell r="L2280">
            <v>263.42096679000002</v>
          </cell>
          <cell r="M2280">
            <v>195</v>
          </cell>
          <cell r="N2280">
            <v>13.588708090000001</v>
          </cell>
          <cell r="O2280" t="str">
            <v>SIC03</v>
          </cell>
          <cell r="P2280">
            <v>256</v>
          </cell>
          <cell r="Q2280">
            <v>5.1585522047047068</v>
          </cell>
          <cell r="R2280">
            <v>13.937136502564105</v>
          </cell>
        </row>
        <row r="2281">
          <cell r="A2281" t="str">
            <v>2011s42FCONUKSIC03</v>
          </cell>
          <cell r="B2281">
            <v>2277</v>
          </cell>
          <cell r="C2281">
            <v>2011</v>
          </cell>
          <cell r="D2281" t="str">
            <v>s4</v>
          </cell>
          <cell r="E2281">
            <v>2</v>
          </cell>
          <cell r="F2281" t="str">
            <v>Female</v>
          </cell>
          <cell r="G2281" t="str">
            <v>CON</v>
          </cell>
          <cell r="H2281" t="str">
            <v>Construction</v>
          </cell>
          <cell r="I2281" t="str">
            <v>UK</v>
          </cell>
          <cell r="J2281">
            <v>754</v>
          </cell>
          <cell r="K2281">
            <v>0</v>
          </cell>
          <cell r="L2281">
            <v>176.01061962</v>
          </cell>
          <cell r="M2281">
            <v>138.47000122</v>
          </cell>
          <cell r="N2281">
            <v>4.62835865</v>
          </cell>
          <cell r="O2281" t="str">
            <v>SIC03</v>
          </cell>
          <cell r="P2281">
            <v>569.20000000000005</v>
          </cell>
          <cell r="Q2281">
            <v>2.6295905667467361</v>
          </cell>
          <cell r="R2281">
            <v>6.68499835230954</v>
          </cell>
        </row>
        <row r="2282">
          <cell r="A2282" t="str">
            <v>2011s42MCONUKSIC07</v>
          </cell>
          <cell r="B2282">
            <v>2278</v>
          </cell>
          <cell r="C2282">
            <v>2011</v>
          </cell>
          <cell r="D2282" t="str">
            <v>s4</v>
          </cell>
          <cell r="E2282">
            <v>2</v>
          </cell>
          <cell r="F2282" t="str">
            <v>Male</v>
          </cell>
          <cell r="G2282" t="str">
            <v>CON</v>
          </cell>
          <cell r="H2282" t="str">
            <v>Construction</v>
          </cell>
          <cell r="I2282" t="str">
            <v>UK</v>
          </cell>
          <cell r="J2282">
            <v>301</v>
          </cell>
          <cell r="K2282">
            <v>0</v>
          </cell>
          <cell r="L2282">
            <v>270.82908415000003</v>
          </cell>
          <cell r="M2282">
            <v>191.6499939</v>
          </cell>
          <cell r="N2282">
            <v>16.961045949999999</v>
          </cell>
          <cell r="O2282" t="str">
            <v>SIC07</v>
          </cell>
          <cell r="P2282">
            <v>277</v>
          </cell>
          <cell r="Q2282">
            <v>6.2626382994398195</v>
          </cell>
          <cell r="R2282">
            <v>17.700022426142116</v>
          </cell>
        </row>
        <row r="2283">
          <cell r="A2283" t="str">
            <v>2011s42FCONUKSIC07</v>
          </cell>
          <cell r="B2283">
            <v>2279</v>
          </cell>
          <cell r="C2283">
            <v>2011</v>
          </cell>
          <cell r="D2283" t="str">
            <v>s4</v>
          </cell>
          <cell r="E2283">
            <v>2</v>
          </cell>
          <cell r="F2283" t="str">
            <v>Female</v>
          </cell>
          <cell r="G2283" t="str">
            <v>CON</v>
          </cell>
          <cell r="H2283" t="str">
            <v>Construction</v>
          </cell>
          <cell r="I2283" t="str">
            <v>UK</v>
          </cell>
          <cell r="J2283">
            <v>683</v>
          </cell>
          <cell r="K2283">
            <v>0</v>
          </cell>
          <cell r="L2283">
            <v>174.65772401000001</v>
          </cell>
          <cell r="M2283">
            <v>137.99000548999999</v>
          </cell>
          <cell r="N2283">
            <v>4.7359627</v>
          </cell>
          <cell r="O2283" t="str">
            <v>SIC07</v>
          </cell>
          <cell r="P2283">
            <v>619</v>
          </cell>
          <cell r="Q2283">
            <v>2.7115678546966766</v>
          </cell>
          <cell r="R2283">
            <v>6.864211191502867</v>
          </cell>
        </row>
        <row r="2284">
          <cell r="A2284" t="str">
            <v>2011s42TCONUKSIC03</v>
          </cell>
          <cell r="B2284">
            <v>2280</v>
          </cell>
          <cell r="C2284">
            <v>2011</v>
          </cell>
          <cell r="D2284" t="str">
            <v>s4</v>
          </cell>
          <cell r="E2284">
            <v>2</v>
          </cell>
          <cell r="F2284" t="str">
            <v>Total</v>
          </cell>
          <cell r="G2284" t="str">
            <v>CON</v>
          </cell>
          <cell r="H2284" t="str">
            <v>Construction</v>
          </cell>
          <cell r="I2284" t="str">
            <v>UK</v>
          </cell>
          <cell r="J2284">
            <v>1070</v>
          </cell>
          <cell r="K2284">
            <v>0</v>
          </cell>
          <cell r="L2284">
            <v>207.21146529000001</v>
          </cell>
          <cell r="M2284">
            <v>151.52000426999999</v>
          </cell>
          <cell r="N2284">
            <v>5.5466926499999998</v>
          </cell>
          <cell r="O2284" t="str">
            <v>SIC03</v>
          </cell>
          <cell r="P2284">
            <v>825.2</v>
          </cell>
          <cell r="Q2284">
            <v>2.6768270965302046</v>
          </cell>
          <cell r="R2284">
            <v>7.3213998068744912</v>
          </cell>
        </row>
        <row r="2285">
          <cell r="A2285" t="str">
            <v>2011s42TCONUKSIC07</v>
          </cell>
          <cell r="B2285">
            <v>2281</v>
          </cell>
          <cell r="C2285">
            <v>2011</v>
          </cell>
          <cell r="D2285" t="str">
            <v>s4</v>
          </cell>
          <cell r="E2285">
            <v>2</v>
          </cell>
          <cell r="F2285" t="str">
            <v>Total</v>
          </cell>
          <cell r="G2285" t="str">
            <v>CON</v>
          </cell>
          <cell r="H2285" t="str">
            <v>Construction</v>
          </cell>
          <cell r="I2285" t="str">
            <v>UK</v>
          </cell>
          <cell r="J2285">
            <v>984</v>
          </cell>
          <cell r="K2285">
            <v>0</v>
          </cell>
          <cell r="L2285">
            <v>208.69053109999999</v>
          </cell>
          <cell r="M2285">
            <v>150</v>
          </cell>
          <cell r="N2285">
            <v>6.5783518599999997</v>
          </cell>
          <cell r="O2285" t="str">
            <v>SIC07</v>
          </cell>
          <cell r="P2285">
            <v>896</v>
          </cell>
          <cell r="Q2285">
            <v>3.1522042832157995</v>
          </cell>
          <cell r="R2285">
            <v>8.7711358133333341</v>
          </cell>
        </row>
        <row r="2286">
          <cell r="A2286" t="str">
            <v>2011s42MCRIWalesSIC03</v>
          </cell>
          <cell r="B2286">
            <v>2282</v>
          </cell>
          <cell r="C2286">
            <v>2011</v>
          </cell>
          <cell r="D2286" t="str">
            <v>s4</v>
          </cell>
          <cell r="E2286">
            <v>2</v>
          </cell>
          <cell r="F2286" t="str">
            <v>Male</v>
          </cell>
          <cell r="G2286" t="str">
            <v>CRI</v>
          </cell>
          <cell r="H2286" t="str">
            <v>Creative industries</v>
          </cell>
          <cell r="I2286" t="str">
            <v>Wales</v>
          </cell>
          <cell r="J2286">
            <v>32</v>
          </cell>
          <cell r="K2286">
            <v>0</v>
          </cell>
          <cell r="L2286">
            <v>160.02685306999999</v>
          </cell>
          <cell r="M2286">
            <v>81.599998470000003</v>
          </cell>
          <cell r="N2286">
            <v>31.943897459999999</v>
          </cell>
          <cell r="O2286" t="str">
            <v>SIC03</v>
          </cell>
          <cell r="P2286">
            <v>9.9</v>
          </cell>
          <cell r="Q2286">
            <v>19.961585725882451</v>
          </cell>
          <cell r="R2286">
            <v>78.293867791539427</v>
          </cell>
        </row>
        <row r="2287">
          <cell r="A2287" t="str">
            <v>2011s42FCRIWalesSIC03</v>
          </cell>
          <cell r="B2287">
            <v>2283</v>
          </cell>
          <cell r="C2287">
            <v>2011</v>
          </cell>
          <cell r="D2287" t="str">
            <v>s4</v>
          </cell>
          <cell r="E2287">
            <v>2</v>
          </cell>
          <cell r="F2287" t="str">
            <v>Female</v>
          </cell>
          <cell r="G2287" t="str">
            <v>CRI</v>
          </cell>
          <cell r="H2287" t="str">
            <v>Creative industries</v>
          </cell>
          <cell r="I2287" t="str">
            <v>Wales</v>
          </cell>
          <cell r="J2287">
            <v>53</v>
          </cell>
          <cell r="K2287">
            <v>0</v>
          </cell>
          <cell r="L2287">
            <v>184.55319172</v>
          </cell>
          <cell r="M2287">
            <v>120</v>
          </cell>
          <cell r="N2287">
            <v>30.689399559999998</v>
          </cell>
          <cell r="O2287" t="str">
            <v>SIC03</v>
          </cell>
          <cell r="P2287">
            <v>12.51</v>
          </cell>
          <cell r="Q2287">
            <v>16.629026717978018</v>
          </cell>
          <cell r="R2287">
            <v>51.148999266666664</v>
          </cell>
        </row>
        <row r="2288">
          <cell r="A2288" t="str">
            <v>2011s42MCRIWalesSIC07</v>
          </cell>
          <cell r="B2288">
            <v>2284</v>
          </cell>
          <cell r="C2288">
            <v>2011</v>
          </cell>
          <cell r="D2288" t="str">
            <v>s4</v>
          </cell>
          <cell r="E2288">
            <v>2</v>
          </cell>
          <cell r="F2288" t="str">
            <v>Male</v>
          </cell>
          <cell r="G2288" t="str">
            <v>CRI</v>
          </cell>
          <cell r="H2288" t="str">
            <v>Creative industries</v>
          </cell>
          <cell r="I2288" t="str">
            <v>Wales</v>
          </cell>
          <cell r="J2288">
            <v>14</v>
          </cell>
          <cell r="K2288">
            <v>0</v>
          </cell>
          <cell r="L2288">
            <v>171.16985093</v>
          </cell>
          <cell r="M2288">
            <v>81.599998470000003</v>
          </cell>
          <cell r="N2288">
            <v>52.547156700000002</v>
          </cell>
          <cell r="O2288" t="str">
            <v>SIC07</v>
          </cell>
          <cell r="P2288">
            <v>8.59</v>
          </cell>
          <cell r="Q2288">
            <v>30.698838851877714</v>
          </cell>
          <cell r="R2288">
            <v>128.79205315014514</v>
          </cell>
        </row>
        <row r="2289">
          <cell r="A2289" t="str">
            <v>2011s42FCRIWalesSIC07</v>
          </cell>
          <cell r="B2289">
            <v>2285</v>
          </cell>
          <cell r="C2289">
            <v>2011</v>
          </cell>
          <cell r="D2289" t="str">
            <v>s4</v>
          </cell>
          <cell r="E2289">
            <v>2</v>
          </cell>
          <cell r="F2289" t="str">
            <v>Female</v>
          </cell>
          <cell r="G2289" t="str">
            <v>CRI</v>
          </cell>
          <cell r="H2289" t="str">
            <v>Creative industries</v>
          </cell>
          <cell r="I2289" t="str">
            <v>Wales</v>
          </cell>
          <cell r="J2289">
            <v>29</v>
          </cell>
          <cell r="K2289">
            <v>0</v>
          </cell>
          <cell r="L2289">
            <v>129.31171656999999</v>
          </cell>
          <cell r="M2289">
            <v>99.660003660000001</v>
          </cell>
          <cell r="N2289">
            <v>19.443823869999999</v>
          </cell>
          <cell r="O2289" t="str">
            <v>SIC07</v>
          </cell>
          <cell r="P2289">
            <v>9.7100000000000009</v>
          </cell>
          <cell r="Q2289">
            <v>15.036397617902258</v>
          </cell>
          <cell r="R2289">
            <v>39.020315384162608</v>
          </cell>
        </row>
        <row r="2290">
          <cell r="A2290" t="str">
            <v>2011s42TCRIWalesSIC03</v>
          </cell>
          <cell r="B2290">
            <v>2286</v>
          </cell>
          <cell r="C2290">
            <v>2011</v>
          </cell>
          <cell r="D2290" t="str">
            <v>s4</v>
          </cell>
          <cell r="E2290">
            <v>2</v>
          </cell>
          <cell r="F2290" t="str">
            <v>Total</v>
          </cell>
          <cell r="G2290" t="str">
            <v>CRI</v>
          </cell>
          <cell r="H2290" t="str">
            <v>Creative industries</v>
          </cell>
          <cell r="I2290" t="str">
            <v>Wales</v>
          </cell>
          <cell r="J2290">
            <v>85</v>
          </cell>
          <cell r="K2290">
            <v>0</v>
          </cell>
          <cell r="L2290">
            <v>173.40148234</v>
          </cell>
          <cell r="M2290">
            <v>99.660003660000001</v>
          </cell>
          <cell r="N2290">
            <v>22.15725488</v>
          </cell>
          <cell r="O2290" t="str">
            <v>SIC03</v>
          </cell>
          <cell r="P2290">
            <v>22.41</v>
          </cell>
          <cell r="Q2290">
            <v>12.778007766135916</v>
          </cell>
          <cell r="R2290">
            <v>44.465691483599926</v>
          </cell>
        </row>
        <row r="2291">
          <cell r="A2291" t="str">
            <v>2011s42TCRIWalesSIC07</v>
          </cell>
          <cell r="B2291">
            <v>2287</v>
          </cell>
          <cell r="C2291">
            <v>2011</v>
          </cell>
          <cell r="D2291" t="str">
            <v>s4</v>
          </cell>
          <cell r="E2291">
            <v>2</v>
          </cell>
          <cell r="F2291" t="str">
            <v>Total</v>
          </cell>
          <cell r="G2291" t="str">
            <v>CRI</v>
          </cell>
          <cell r="H2291" t="str">
            <v>Creative industries</v>
          </cell>
          <cell r="I2291" t="str">
            <v>Wales</v>
          </cell>
          <cell r="J2291">
            <v>43</v>
          </cell>
          <cell r="K2291">
            <v>0</v>
          </cell>
          <cell r="L2291">
            <v>148.84461453</v>
          </cell>
          <cell r="M2291">
            <v>99.660003660000001</v>
          </cell>
          <cell r="N2291">
            <v>23.315928540000002</v>
          </cell>
          <cell r="O2291" t="str">
            <v>SIC07</v>
          </cell>
          <cell r="P2291">
            <v>18.3</v>
          </cell>
          <cell r="Q2291">
            <v>15.664610112783503</v>
          </cell>
          <cell r="R2291">
            <v>46.790944579020099</v>
          </cell>
        </row>
        <row r="2292">
          <cell r="A2292" t="str">
            <v>2011s42MCRIUKSIC03</v>
          </cell>
          <cell r="B2292">
            <v>2288</v>
          </cell>
          <cell r="C2292">
            <v>2011</v>
          </cell>
          <cell r="D2292" t="str">
            <v>s4</v>
          </cell>
          <cell r="E2292">
            <v>2</v>
          </cell>
          <cell r="F2292" t="str">
            <v>Male</v>
          </cell>
          <cell r="G2292" t="str">
            <v>CRI</v>
          </cell>
          <cell r="H2292" t="str">
            <v>Creative industries</v>
          </cell>
          <cell r="I2292" t="str">
            <v>UK</v>
          </cell>
          <cell r="J2292">
            <v>747</v>
          </cell>
          <cell r="K2292">
            <v>0</v>
          </cell>
          <cell r="L2292">
            <v>224.02191152</v>
          </cell>
          <cell r="M2292">
            <v>135</v>
          </cell>
          <cell r="N2292">
            <v>11.151554669999999</v>
          </cell>
          <cell r="O2292" t="str">
            <v>SIC03</v>
          </cell>
          <cell r="P2292">
            <v>269.91000000000003</v>
          </cell>
          <cell r="Q2292">
            <v>4.9778856873134139</v>
          </cell>
          <cell r="R2292">
            <v>16.520821733333332</v>
          </cell>
        </row>
        <row r="2293">
          <cell r="A2293" t="str">
            <v>2011s42FCRIUKSIC03</v>
          </cell>
          <cell r="B2293">
            <v>2289</v>
          </cell>
          <cell r="C2293">
            <v>2011</v>
          </cell>
          <cell r="D2293" t="str">
            <v>s4</v>
          </cell>
          <cell r="E2293">
            <v>2</v>
          </cell>
          <cell r="F2293" t="str">
            <v>Female</v>
          </cell>
          <cell r="G2293" t="str">
            <v>CRI</v>
          </cell>
          <cell r="H2293" t="str">
            <v>Creative industries</v>
          </cell>
          <cell r="I2293" t="str">
            <v>UK</v>
          </cell>
          <cell r="J2293">
            <v>1745</v>
          </cell>
          <cell r="K2293">
            <v>0</v>
          </cell>
          <cell r="L2293">
            <v>221.90022758000001</v>
          </cell>
          <cell r="M2293">
            <v>148.82000732</v>
          </cell>
          <cell r="N2293">
            <v>5.3370545600000003</v>
          </cell>
          <cell r="O2293" t="str">
            <v>SIC03</v>
          </cell>
          <cell r="P2293">
            <v>582.52</v>
          </cell>
          <cell r="Q2293">
            <v>2.4051595702288644</v>
          </cell>
          <cell r="R2293">
            <v>7.1724960321013915</v>
          </cell>
        </row>
        <row r="2294">
          <cell r="A2294" t="str">
            <v>2011s42MCRIUKSIC07</v>
          </cell>
          <cell r="B2294">
            <v>2290</v>
          </cell>
          <cell r="C2294">
            <v>2011</v>
          </cell>
          <cell r="D2294" t="str">
            <v>s4</v>
          </cell>
          <cell r="E2294">
            <v>2</v>
          </cell>
          <cell r="F2294" t="str">
            <v>Male</v>
          </cell>
          <cell r="G2294" t="str">
            <v>CRI</v>
          </cell>
          <cell r="H2294" t="str">
            <v>Creative industries</v>
          </cell>
          <cell r="I2294" t="str">
            <v>UK</v>
          </cell>
          <cell r="J2294">
            <v>348</v>
          </cell>
          <cell r="K2294">
            <v>0</v>
          </cell>
          <cell r="L2294">
            <v>178.74354346999999</v>
          </cell>
          <cell r="M2294">
            <v>123.30999756</v>
          </cell>
          <cell r="N2294">
            <v>11.41904283</v>
          </cell>
          <cell r="O2294" t="str">
            <v>SIC07</v>
          </cell>
          <cell r="P2294">
            <v>218.31</v>
          </cell>
          <cell r="Q2294">
            <v>6.3885064648036103</v>
          </cell>
          <cell r="R2294">
            <v>18.52087106634438</v>
          </cell>
        </row>
        <row r="2295">
          <cell r="A2295" t="str">
            <v>2011s42FCRIUKSIC07</v>
          </cell>
          <cell r="B2295">
            <v>2291</v>
          </cell>
          <cell r="C2295">
            <v>2011</v>
          </cell>
          <cell r="D2295" t="str">
            <v>s4</v>
          </cell>
          <cell r="E2295">
            <v>2</v>
          </cell>
          <cell r="F2295" t="str">
            <v>Female</v>
          </cell>
          <cell r="G2295" t="str">
            <v>CRI</v>
          </cell>
          <cell r="H2295" t="str">
            <v>Creative industries</v>
          </cell>
          <cell r="I2295" t="str">
            <v>UK</v>
          </cell>
          <cell r="J2295">
            <v>857</v>
          </cell>
          <cell r="K2295">
            <v>0</v>
          </cell>
          <cell r="L2295">
            <v>209.66265278</v>
          </cell>
          <cell r="M2295">
            <v>141.08000182999999</v>
          </cell>
          <cell r="N2295">
            <v>7.1853121399999997</v>
          </cell>
          <cell r="O2295" t="str">
            <v>SIC07</v>
          </cell>
          <cell r="P2295">
            <v>471.89</v>
          </cell>
          <cell r="Q2295">
            <v>3.4270825274444952</v>
          </cell>
          <cell r="R2295">
            <v>10.186152603908001</v>
          </cell>
        </row>
        <row r="2296">
          <cell r="A2296" t="str">
            <v>2011s42TCRIUKSIC03</v>
          </cell>
          <cell r="B2296">
            <v>2292</v>
          </cell>
          <cell r="C2296">
            <v>2011</v>
          </cell>
          <cell r="D2296" t="str">
            <v>s4</v>
          </cell>
          <cell r="E2296">
            <v>2</v>
          </cell>
          <cell r="F2296" t="str">
            <v>Total</v>
          </cell>
          <cell r="G2296" t="str">
            <v>CRI</v>
          </cell>
          <cell r="H2296" t="str">
            <v>Creative industries</v>
          </cell>
          <cell r="I2296" t="str">
            <v>UK</v>
          </cell>
          <cell r="J2296">
            <v>2492</v>
          </cell>
          <cell r="K2296">
            <v>0</v>
          </cell>
          <cell r="L2296">
            <v>222.61941465999999</v>
          </cell>
          <cell r="M2296">
            <v>142.53999329000001</v>
          </cell>
          <cell r="N2296">
            <v>5.0800484900000002</v>
          </cell>
          <cell r="O2296" t="str">
            <v>SIC03</v>
          </cell>
          <cell r="P2296">
            <v>852.43</v>
          </cell>
          <cell r="Q2296">
            <v>2.2819431529629197</v>
          </cell>
          <cell r="R2296">
            <v>7.1278921413508929</v>
          </cell>
        </row>
        <row r="2297">
          <cell r="A2297" t="str">
            <v>2011s42TCRIUKSIC07</v>
          </cell>
          <cell r="B2297">
            <v>2293</v>
          </cell>
          <cell r="C2297">
            <v>2011</v>
          </cell>
          <cell r="D2297" t="str">
            <v>s4</v>
          </cell>
          <cell r="E2297">
            <v>2</v>
          </cell>
          <cell r="F2297" t="str">
            <v>Total</v>
          </cell>
          <cell r="G2297" t="str">
            <v>CRI</v>
          </cell>
          <cell r="H2297" t="str">
            <v>Creative industries</v>
          </cell>
          <cell r="I2297" t="str">
            <v>UK</v>
          </cell>
          <cell r="J2297">
            <v>1205</v>
          </cell>
          <cell r="K2297">
            <v>0</v>
          </cell>
          <cell r="L2297">
            <v>199.40341451</v>
          </cell>
          <cell r="M2297">
            <v>133.42999268</v>
          </cell>
          <cell r="N2297">
            <v>6.0969081300000001</v>
          </cell>
          <cell r="O2297" t="str">
            <v>SIC07</v>
          </cell>
          <cell r="P2297">
            <v>690.2</v>
          </cell>
          <cell r="Q2297">
            <v>3.0575745881694734</v>
          </cell>
          <cell r="R2297">
            <v>9.1387371123102419</v>
          </cell>
        </row>
        <row r="2298">
          <cell r="A2298" t="str">
            <v>2011s42MEaEWalesSIC03</v>
          </cell>
          <cell r="B2298">
            <v>2294</v>
          </cell>
          <cell r="C2298">
            <v>2011</v>
          </cell>
          <cell r="D2298" t="str">
            <v>s4</v>
          </cell>
          <cell r="E2298">
            <v>2</v>
          </cell>
          <cell r="F2298" t="str">
            <v>Male</v>
          </cell>
          <cell r="G2298" t="str">
            <v>EaE</v>
          </cell>
          <cell r="H2298" t="str">
            <v>Energy &amp; environment</v>
          </cell>
          <cell r="I2298" t="str">
            <v>Wales</v>
          </cell>
          <cell r="J2298">
            <v>31</v>
          </cell>
          <cell r="K2298">
            <v>0</v>
          </cell>
          <cell r="L2298">
            <v>164.17399793000001</v>
          </cell>
          <cell r="M2298">
            <v>155.47000122</v>
          </cell>
          <cell r="N2298">
            <v>18.243660519999999</v>
          </cell>
          <cell r="O2298" t="str">
            <v>SIC03</v>
          </cell>
          <cell r="P2298">
            <v>31</v>
          </cell>
          <cell r="Q2298">
            <v>11.112393405792965</v>
          </cell>
          <cell r="R2298">
            <v>23.469042743730416</v>
          </cell>
        </row>
        <row r="2299">
          <cell r="A2299" t="str">
            <v>2011s42FEaEWalesSIC03</v>
          </cell>
          <cell r="B2299">
            <v>2295</v>
          </cell>
          <cell r="C2299">
            <v>2011</v>
          </cell>
          <cell r="D2299" t="str">
            <v>s4</v>
          </cell>
          <cell r="E2299">
            <v>2</v>
          </cell>
          <cell r="F2299" t="str">
            <v>Female</v>
          </cell>
          <cell r="G2299" t="str">
            <v>EaE</v>
          </cell>
          <cell r="H2299" t="str">
            <v>Energy &amp; environment</v>
          </cell>
          <cell r="I2299" t="str">
            <v>Wales</v>
          </cell>
          <cell r="J2299">
            <v>87</v>
          </cell>
          <cell r="K2299">
            <v>0</v>
          </cell>
          <cell r="L2299">
            <v>152.48497852</v>
          </cell>
          <cell r="M2299">
            <v>108</v>
          </cell>
          <cell r="N2299">
            <v>17.421778029999999</v>
          </cell>
          <cell r="O2299" t="str">
            <v>SIC03</v>
          </cell>
          <cell r="P2299">
            <v>87</v>
          </cell>
          <cell r="Q2299">
            <v>11.425242144566358</v>
          </cell>
          <cell r="R2299">
            <v>32.262551907407406</v>
          </cell>
        </row>
        <row r="2300">
          <cell r="A2300" t="str">
            <v>2011s42MEaEWalesSIC07</v>
          </cell>
          <cell r="B2300">
            <v>2296</v>
          </cell>
          <cell r="C2300">
            <v>2011</v>
          </cell>
          <cell r="D2300" t="str">
            <v>s4</v>
          </cell>
          <cell r="E2300">
            <v>2</v>
          </cell>
          <cell r="F2300" t="str">
            <v>Male</v>
          </cell>
          <cell r="G2300" t="str">
            <v>EaE</v>
          </cell>
          <cell r="H2300" t="str">
            <v>Energy &amp; environment</v>
          </cell>
          <cell r="I2300" t="str">
            <v>Wales</v>
          </cell>
          <cell r="J2300">
            <v>33</v>
          </cell>
          <cell r="K2300">
            <v>0</v>
          </cell>
          <cell r="L2300">
            <v>168.28020946000001</v>
          </cell>
          <cell r="M2300">
            <v>160.55000304999999</v>
          </cell>
          <cell r="N2300">
            <v>17.073226290000001</v>
          </cell>
          <cell r="O2300" t="str">
            <v>SIC07</v>
          </cell>
          <cell r="P2300">
            <v>33</v>
          </cell>
          <cell r="Q2300">
            <v>10.145712526022429</v>
          </cell>
          <cell r="R2300">
            <v>21.268422255567192</v>
          </cell>
        </row>
        <row r="2301">
          <cell r="A2301" t="str">
            <v>2011s42FEaEWalesSIC07</v>
          </cell>
          <cell r="B2301">
            <v>2297</v>
          </cell>
          <cell r="C2301">
            <v>2011</v>
          </cell>
          <cell r="D2301" t="str">
            <v>s4</v>
          </cell>
          <cell r="E2301">
            <v>2</v>
          </cell>
          <cell r="F2301" t="str">
            <v>Female</v>
          </cell>
          <cell r="G2301" t="str">
            <v>EaE</v>
          </cell>
          <cell r="H2301" t="str">
            <v>Energy &amp; environment</v>
          </cell>
          <cell r="I2301" t="str">
            <v>Wales</v>
          </cell>
          <cell r="J2301">
            <v>86</v>
          </cell>
          <cell r="K2301">
            <v>0</v>
          </cell>
          <cell r="L2301">
            <v>149.09983665999999</v>
          </cell>
          <cell r="M2301">
            <v>109.47000122</v>
          </cell>
          <cell r="N2301">
            <v>17.258581660000001</v>
          </cell>
          <cell r="O2301" t="str">
            <v>SIC07</v>
          </cell>
          <cell r="P2301">
            <v>86</v>
          </cell>
          <cell r="Q2301">
            <v>11.575184820192412</v>
          </cell>
          <cell r="R2301">
            <v>31.531161903096582</v>
          </cell>
        </row>
        <row r="2302">
          <cell r="A2302" t="str">
            <v>2011s42TEaEWalesSIC03</v>
          </cell>
          <cell r="B2302">
            <v>2298</v>
          </cell>
          <cell r="C2302">
            <v>2011</v>
          </cell>
          <cell r="D2302" t="str">
            <v>s4</v>
          </cell>
          <cell r="E2302">
            <v>2</v>
          </cell>
          <cell r="F2302" t="str">
            <v>Total</v>
          </cell>
          <cell r="G2302" t="str">
            <v>EaE</v>
          </cell>
          <cell r="H2302" t="str">
            <v>Energy &amp; environment</v>
          </cell>
          <cell r="I2302" t="str">
            <v>Wales</v>
          </cell>
          <cell r="J2302">
            <v>118</v>
          </cell>
          <cell r="K2302">
            <v>0</v>
          </cell>
          <cell r="L2302">
            <v>155.5628073</v>
          </cell>
          <cell r="M2302">
            <v>120</v>
          </cell>
          <cell r="N2302">
            <v>13.676717590000001</v>
          </cell>
          <cell r="O2302" t="str">
            <v>SIC03</v>
          </cell>
          <cell r="P2302">
            <v>118</v>
          </cell>
          <cell r="Q2302">
            <v>8.791765735896437</v>
          </cell>
          <cell r="R2302">
            <v>22.794529316666669</v>
          </cell>
        </row>
        <row r="2303">
          <cell r="A2303" t="str">
            <v>2011s42TEaEWalesSIC07</v>
          </cell>
          <cell r="B2303">
            <v>2299</v>
          </cell>
          <cell r="C2303">
            <v>2011</v>
          </cell>
          <cell r="D2303" t="str">
            <v>s4</v>
          </cell>
          <cell r="E2303">
            <v>2</v>
          </cell>
          <cell r="F2303" t="str">
            <v>Total</v>
          </cell>
          <cell r="G2303" t="str">
            <v>EaE</v>
          </cell>
          <cell r="H2303" t="str">
            <v>Energy &amp; environment</v>
          </cell>
          <cell r="I2303" t="str">
            <v>Wales</v>
          </cell>
          <cell r="J2303">
            <v>119</v>
          </cell>
          <cell r="K2303">
            <v>0</v>
          </cell>
          <cell r="L2303">
            <v>154.56068436999999</v>
          </cell>
          <cell r="M2303">
            <v>120</v>
          </cell>
          <cell r="N2303">
            <v>13.289586870000001</v>
          </cell>
          <cell r="O2303" t="str">
            <v>SIC07</v>
          </cell>
          <cell r="P2303">
            <v>119</v>
          </cell>
          <cell r="Q2303">
            <v>8.5982971181638295</v>
          </cell>
          <cell r="R2303">
            <v>22.149311449999999</v>
          </cell>
        </row>
        <row r="2304">
          <cell r="A2304" t="str">
            <v>2011s42MEaEUKSIC03</v>
          </cell>
          <cell r="B2304">
            <v>2300</v>
          </cell>
          <cell r="C2304">
            <v>2011</v>
          </cell>
          <cell r="D2304" t="str">
            <v>s4</v>
          </cell>
          <cell r="E2304">
            <v>2</v>
          </cell>
          <cell r="F2304" t="str">
            <v>Male</v>
          </cell>
          <cell r="G2304" t="str">
            <v>EaE</v>
          </cell>
          <cell r="H2304" t="str">
            <v>Energy &amp; environment</v>
          </cell>
          <cell r="I2304" t="str">
            <v>UK</v>
          </cell>
          <cell r="J2304">
            <v>974</v>
          </cell>
          <cell r="K2304">
            <v>0</v>
          </cell>
          <cell r="L2304">
            <v>231.02228285000001</v>
          </cell>
          <cell r="M2304">
            <v>137.99000548999999</v>
          </cell>
          <cell r="N2304">
            <v>17.860695979999999</v>
          </cell>
          <cell r="O2304" t="str">
            <v>SIC03</v>
          </cell>
          <cell r="P2304">
            <v>974</v>
          </cell>
          <cell r="Q2304">
            <v>7.7311572544700082</v>
          </cell>
          <cell r="R2304">
            <v>25.88694147315524</v>
          </cell>
        </row>
        <row r="2305">
          <cell r="A2305" t="str">
            <v>2011s42FEaEUKSIC03</v>
          </cell>
          <cell r="B2305">
            <v>2301</v>
          </cell>
          <cell r="C2305">
            <v>2011</v>
          </cell>
          <cell r="D2305" t="str">
            <v>s4</v>
          </cell>
          <cell r="E2305">
            <v>2</v>
          </cell>
          <cell r="F2305" t="str">
            <v>Female</v>
          </cell>
          <cell r="G2305" t="str">
            <v>EaE</v>
          </cell>
          <cell r="H2305" t="str">
            <v>Energy &amp; environment</v>
          </cell>
          <cell r="I2305" t="str">
            <v>UK</v>
          </cell>
          <cell r="J2305">
            <v>2219</v>
          </cell>
          <cell r="K2305">
            <v>0</v>
          </cell>
          <cell r="L2305">
            <v>165.64379141000001</v>
          </cell>
          <cell r="M2305">
            <v>119.51999664</v>
          </cell>
          <cell r="N2305">
            <v>3.43466564</v>
          </cell>
          <cell r="O2305" t="str">
            <v>SIC03</v>
          </cell>
          <cell r="P2305">
            <v>2219</v>
          </cell>
          <cell r="Q2305">
            <v>2.0735251292929817</v>
          </cell>
          <cell r="R2305">
            <v>5.7474326247604886</v>
          </cell>
        </row>
        <row r="2306">
          <cell r="A2306" t="str">
            <v>2011s42MEaEUKSIC07</v>
          </cell>
          <cell r="B2306">
            <v>2302</v>
          </cell>
          <cell r="C2306">
            <v>2011</v>
          </cell>
          <cell r="D2306" t="str">
            <v>s4</v>
          </cell>
          <cell r="E2306">
            <v>2</v>
          </cell>
          <cell r="F2306" t="str">
            <v>Male</v>
          </cell>
          <cell r="G2306" t="str">
            <v>EaE</v>
          </cell>
          <cell r="H2306" t="str">
            <v>Energy &amp; environment</v>
          </cell>
          <cell r="I2306" t="str">
            <v>UK</v>
          </cell>
          <cell r="J2306">
            <v>962</v>
          </cell>
          <cell r="K2306">
            <v>0</v>
          </cell>
          <cell r="L2306">
            <v>232.88606765</v>
          </cell>
          <cell r="M2306">
            <v>140</v>
          </cell>
          <cell r="N2306">
            <v>18.171003429999999</v>
          </cell>
          <cell r="O2306" t="str">
            <v>SIC07</v>
          </cell>
          <cell r="P2306">
            <v>962</v>
          </cell>
          <cell r="Q2306">
            <v>7.8025291995177879</v>
          </cell>
          <cell r="R2306">
            <v>25.958576328571425</v>
          </cell>
        </row>
        <row r="2307">
          <cell r="A2307" t="str">
            <v>2011s42FEaEUKSIC07</v>
          </cell>
          <cell r="B2307">
            <v>2303</v>
          </cell>
          <cell r="C2307">
            <v>2011</v>
          </cell>
          <cell r="D2307" t="str">
            <v>s4</v>
          </cell>
          <cell r="E2307">
            <v>2</v>
          </cell>
          <cell r="F2307" t="str">
            <v>Female</v>
          </cell>
          <cell r="G2307" t="str">
            <v>EaE</v>
          </cell>
          <cell r="H2307" t="str">
            <v>Energy &amp; environment</v>
          </cell>
          <cell r="I2307" t="str">
            <v>UK</v>
          </cell>
          <cell r="J2307">
            <v>2142</v>
          </cell>
          <cell r="K2307">
            <v>0</v>
          </cell>
          <cell r="L2307">
            <v>163.82235517999999</v>
          </cell>
          <cell r="M2307">
            <v>118.59999847</v>
          </cell>
          <cell r="N2307">
            <v>3.5001052700000002</v>
          </cell>
          <cell r="O2307" t="str">
            <v>SIC07</v>
          </cell>
          <cell r="P2307">
            <v>2142</v>
          </cell>
          <cell r="Q2307">
            <v>2.1365248144273448</v>
          </cell>
          <cell r="R2307">
            <v>5.9023698400558677</v>
          </cell>
        </row>
        <row r="2308">
          <cell r="A2308" t="str">
            <v>2011s42TEaEUKSIC03</v>
          </cell>
          <cell r="B2308">
            <v>2304</v>
          </cell>
          <cell r="C2308">
            <v>2011</v>
          </cell>
          <cell r="D2308" t="str">
            <v>s4</v>
          </cell>
          <cell r="E2308">
            <v>2</v>
          </cell>
          <cell r="F2308" t="str">
            <v>Total</v>
          </cell>
          <cell r="G2308" t="str">
            <v>EaE</v>
          </cell>
          <cell r="H2308" t="str">
            <v>Energy &amp; environment</v>
          </cell>
          <cell r="I2308" t="str">
            <v>UK</v>
          </cell>
          <cell r="J2308">
            <v>3193</v>
          </cell>
          <cell r="K2308">
            <v>0</v>
          </cell>
          <cell r="L2308">
            <v>186.04010794999999</v>
          </cell>
          <cell r="M2308">
            <v>125</v>
          </cell>
          <cell r="N2308">
            <v>6.0219363299999999</v>
          </cell>
          <cell r="O2308" t="str">
            <v>SIC03</v>
          </cell>
          <cell r="P2308">
            <v>3193</v>
          </cell>
          <cell r="Q2308">
            <v>3.2369021907998738</v>
          </cell>
          <cell r="R2308">
            <v>9.6350981279999992</v>
          </cell>
        </row>
        <row r="2309">
          <cell r="A2309" t="str">
            <v>2011s42TEaEUKSIC07</v>
          </cell>
          <cell r="B2309">
            <v>2305</v>
          </cell>
          <cell r="C2309">
            <v>2011</v>
          </cell>
          <cell r="D2309" t="str">
            <v>s4</v>
          </cell>
          <cell r="E2309">
            <v>2</v>
          </cell>
          <cell r="F2309" t="str">
            <v>Total</v>
          </cell>
          <cell r="G2309" t="str">
            <v>EaE</v>
          </cell>
          <cell r="H2309" t="str">
            <v>Energy &amp; environment</v>
          </cell>
          <cell r="I2309" t="str">
            <v>UK</v>
          </cell>
          <cell r="J2309">
            <v>3104</v>
          </cell>
          <cell r="K2309">
            <v>0</v>
          </cell>
          <cell r="L2309">
            <v>185.83709399</v>
          </cell>
          <cell r="M2309">
            <v>124.19000244</v>
          </cell>
          <cell r="N2309">
            <v>6.2199712700000003</v>
          </cell>
          <cell r="O2309" t="str">
            <v>SIC07</v>
          </cell>
          <cell r="P2309">
            <v>3104</v>
          </cell>
          <cell r="Q2309">
            <v>3.347002009369938</v>
          </cell>
          <cell r="R2309">
            <v>10.016863109419873</v>
          </cell>
        </row>
        <row r="2310">
          <cell r="A2310" t="str">
            <v>2011s42MFaFWalesSIC03</v>
          </cell>
          <cell r="B2310">
            <v>2306</v>
          </cell>
          <cell r="C2310">
            <v>2011</v>
          </cell>
          <cell r="D2310" t="str">
            <v>s4</v>
          </cell>
          <cell r="E2310">
            <v>2</v>
          </cell>
          <cell r="F2310" t="str">
            <v>Male</v>
          </cell>
          <cell r="G2310" t="str">
            <v>FaF</v>
          </cell>
          <cell r="H2310" t="str">
            <v>Food and Farming</v>
          </cell>
          <cell r="I2310" t="str">
            <v>Wales</v>
          </cell>
          <cell r="J2310">
            <v>10</v>
          </cell>
          <cell r="K2310">
            <v>0</v>
          </cell>
          <cell r="L2310">
            <v>210.34931252000001</v>
          </cell>
          <cell r="M2310">
            <v>178.13000488</v>
          </cell>
          <cell r="N2310">
            <v>35.507284349999999</v>
          </cell>
          <cell r="O2310" t="str">
            <v>SIC03</v>
          </cell>
          <cell r="P2310">
            <v>10</v>
          </cell>
          <cell r="Q2310">
            <v>16.880152316458826</v>
          </cell>
          <cell r="R2310">
            <v>39.866707884412875</v>
          </cell>
        </row>
        <row r="2311">
          <cell r="A2311" t="str">
            <v>2011s42FFaFWalesSIC03</v>
          </cell>
          <cell r="B2311">
            <v>2307</v>
          </cell>
          <cell r="C2311">
            <v>2011</v>
          </cell>
          <cell r="D2311" t="str">
            <v>s4</v>
          </cell>
          <cell r="E2311">
            <v>2</v>
          </cell>
          <cell r="F2311" t="str">
            <v>Female</v>
          </cell>
          <cell r="G2311" t="str">
            <v>FaF</v>
          </cell>
          <cell r="H2311" t="str">
            <v>Food and Farming</v>
          </cell>
          <cell r="I2311" t="str">
            <v>Wales</v>
          </cell>
          <cell r="J2311">
            <v>11</v>
          </cell>
          <cell r="K2311">
            <v>0</v>
          </cell>
          <cell r="L2311">
            <v>123.66445863</v>
          </cell>
          <cell r="M2311">
            <v>121.13999939</v>
          </cell>
          <cell r="N2311">
            <v>13.275890349999999</v>
          </cell>
          <cell r="O2311" t="str">
            <v>SIC03</v>
          </cell>
          <cell r="P2311">
            <v>11</v>
          </cell>
          <cell r="Q2311">
            <v>10.735412985327521</v>
          </cell>
          <cell r="R2311">
            <v>21.918260552832582</v>
          </cell>
        </row>
        <row r="2312">
          <cell r="A2312" t="str">
            <v>2011s42MFaFWalesSIC07</v>
          </cell>
          <cell r="B2312">
            <v>2308</v>
          </cell>
          <cell r="C2312">
            <v>2011</v>
          </cell>
          <cell r="D2312" t="str">
            <v>s4</v>
          </cell>
          <cell r="E2312">
            <v>2</v>
          </cell>
          <cell r="F2312" t="str">
            <v>Male</v>
          </cell>
          <cell r="G2312" t="str">
            <v>FaF</v>
          </cell>
          <cell r="H2312" t="str">
            <v>Food and Farming</v>
          </cell>
          <cell r="I2312" t="str">
            <v>Wales</v>
          </cell>
          <cell r="J2312">
            <v>10</v>
          </cell>
          <cell r="K2312">
            <v>0</v>
          </cell>
          <cell r="L2312">
            <v>210.34931252000001</v>
          </cell>
          <cell r="M2312">
            <v>178.13000488</v>
          </cell>
          <cell r="N2312">
            <v>35.507284349999999</v>
          </cell>
          <cell r="O2312" t="str">
            <v>SIC07</v>
          </cell>
          <cell r="P2312">
            <v>10</v>
          </cell>
          <cell r="Q2312">
            <v>16.880152316458826</v>
          </cell>
          <cell r="R2312">
            <v>39.866707884412875</v>
          </cell>
        </row>
        <row r="2313">
          <cell r="A2313" t="str">
            <v>2011s42FFaFWalesSIC07</v>
          </cell>
          <cell r="B2313">
            <v>2309</v>
          </cell>
          <cell r="C2313">
            <v>2011</v>
          </cell>
          <cell r="D2313" t="str">
            <v>s4</v>
          </cell>
          <cell r="E2313">
            <v>2</v>
          </cell>
          <cell r="F2313" t="str">
            <v>Female</v>
          </cell>
          <cell r="G2313" t="str">
            <v>FaF</v>
          </cell>
          <cell r="H2313" t="str">
            <v>Food and Farming</v>
          </cell>
          <cell r="I2313" t="str">
            <v>Wales</v>
          </cell>
          <cell r="J2313">
            <v>11</v>
          </cell>
          <cell r="K2313">
            <v>0</v>
          </cell>
          <cell r="L2313">
            <v>123.66445863</v>
          </cell>
          <cell r="M2313">
            <v>121.13999939</v>
          </cell>
          <cell r="N2313">
            <v>13.275890349999999</v>
          </cell>
          <cell r="O2313" t="str">
            <v>SIC07</v>
          </cell>
          <cell r="P2313">
            <v>11</v>
          </cell>
          <cell r="Q2313">
            <v>10.735412985327521</v>
          </cell>
          <cell r="R2313">
            <v>21.918260552832582</v>
          </cell>
        </row>
        <row r="2314">
          <cell r="A2314" t="str">
            <v>2011s42TFaFWalesSIC03</v>
          </cell>
          <cell r="B2314">
            <v>2310</v>
          </cell>
          <cell r="C2314">
            <v>2011</v>
          </cell>
          <cell r="D2314" t="str">
            <v>s4</v>
          </cell>
          <cell r="E2314">
            <v>2</v>
          </cell>
          <cell r="F2314" t="str">
            <v>Total</v>
          </cell>
          <cell r="G2314" t="str">
            <v>FaF</v>
          </cell>
          <cell r="H2314" t="str">
            <v>Food and Farming</v>
          </cell>
          <cell r="I2314" t="str">
            <v>Wales</v>
          </cell>
          <cell r="J2314">
            <v>21</v>
          </cell>
          <cell r="K2314">
            <v>0</v>
          </cell>
          <cell r="L2314">
            <v>167.28371279000001</v>
          </cell>
          <cell r="M2314">
            <v>169.72000122</v>
          </cell>
          <cell r="N2314">
            <v>20.571577449999999</v>
          </cell>
          <cell r="O2314" t="str">
            <v>SIC03</v>
          </cell>
          <cell r="P2314">
            <v>21</v>
          </cell>
          <cell r="Q2314">
            <v>12.297418025282937</v>
          </cell>
          <cell r="R2314">
            <v>24.241783292629179</v>
          </cell>
        </row>
        <row r="2315">
          <cell r="A2315" t="str">
            <v>2011s42TFaFWalesSIC07</v>
          </cell>
          <cell r="B2315">
            <v>2311</v>
          </cell>
          <cell r="C2315">
            <v>2011</v>
          </cell>
          <cell r="D2315" t="str">
            <v>s4</v>
          </cell>
          <cell r="E2315">
            <v>2</v>
          </cell>
          <cell r="F2315" t="str">
            <v>Total</v>
          </cell>
          <cell r="G2315" t="str">
            <v>FaF</v>
          </cell>
          <cell r="H2315" t="str">
            <v>Food and Farming</v>
          </cell>
          <cell r="I2315" t="str">
            <v>Wales</v>
          </cell>
          <cell r="J2315">
            <v>21</v>
          </cell>
          <cell r="K2315">
            <v>0</v>
          </cell>
          <cell r="L2315">
            <v>167.28371279000001</v>
          </cell>
          <cell r="M2315">
            <v>169.72000122</v>
          </cell>
          <cell r="N2315">
            <v>20.571577449999999</v>
          </cell>
          <cell r="O2315" t="str">
            <v>SIC07</v>
          </cell>
          <cell r="P2315">
            <v>21</v>
          </cell>
          <cell r="Q2315">
            <v>12.297418025282937</v>
          </cell>
          <cell r="R2315">
            <v>24.241783292629179</v>
          </cell>
        </row>
        <row r="2316">
          <cell r="A2316" t="str">
            <v>2011s42MFaFUKSIC03</v>
          </cell>
          <cell r="B2316">
            <v>2312</v>
          </cell>
          <cell r="C2316">
            <v>2011</v>
          </cell>
          <cell r="D2316" t="str">
            <v>s4</v>
          </cell>
          <cell r="E2316">
            <v>2</v>
          </cell>
          <cell r="F2316" t="str">
            <v>Male</v>
          </cell>
          <cell r="G2316" t="str">
            <v>FaF</v>
          </cell>
          <cell r="H2316" t="str">
            <v>Food and Farming</v>
          </cell>
          <cell r="I2316" t="str">
            <v>UK</v>
          </cell>
          <cell r="J2316">
            <v>210</v>
          </cell>
          <cell r="K2316">
            <v>0</v>
          </cell>
          <cell r="L2316">
            <v>191.97508027000001</v>
          </cell>
          <cell r="M2316">
            <v>162.63000488</v>
          </cell>
          <cell r="N2316">
            <v>9.5828458199999993</v>
          </cell>
          <cell r="O2316" t="str">
            <v>SIC03</v>
          </cell>
          <cell r="P2316">
            <v>210</v>
          </cell>
          <cell r="Q2316">
            <v>4.991713407033024</v>
          </cell>
          <cell r="R2316">
            <v>11.78484354971385</v>
          </cell>
        </row>
        <row r="2317">
          <cell r="A2317" t="str">
            <v>2011s42FFaFUKSIC03</v>
          </cell>
          <cell r="B2317">
            <v>2313</v>
          </cell>
          <cell r="C2317">
            <v>2011</v>
          </cell>
          <cell r="D2317" t="str">
            <v>s4</v>
          </cell>
          <cell r="E2317">
            <v>2</v>
          </cell>
          <cell r="F2317" t="str">
            <v>Female</v>
          </cell>
          <cell r="G2317" t="str">
            <v>FaF</v>
          </cell>
          <cell r="H2317" t="str">
            <v>Food and Farming</v>
          </cell>
          <cell r="I2317" t="str">
            <v>UK</v>
          </cell>
          <cell r="J2317">
            <v>349</v>
          </cell>
          <cell r="K2317">
            <v>0</v>
          </cell>
          <cell r="L2317">
            <v>157.69581733999999</v>
          </cell>
          <cell r="M2317">
            <v>135.46000670999999</v>
          </cell>
          <cell r="N2317">
            <v>6.4462085900000003</v>
          </cell>
          <cell r="O2317" t="str">
            <v>SIC03</v>
          </cell>
          <cell r="P2317">
            <v>349</v>
          </cell>
          <cell r="Q2317">
            <v>4.0877486154890565</v>
          </cell>
          <cell r="R2317">
            <v>9.5175081510225947</v>
          </cell>
        </row>
        <row r="2318">
          <cell r="A2318" t="str">
            <v>2011s42MFaFUKSIC07</v>
          </cell>
          <cell r="B2318">
            <v>2314</v>
          </cell>
          <cell r="C2318">
            <v>2011</v>
          </cell>
          <cell r="D2318" t="str">
            <v>s4</v>
          </cell>
          <cell r="E2318">
            <v>2</v>
          </cell>
          <cell r="F2318" t="str">
            <v>Male</v>
          </cell>
          <cell r="G2318" t="str">
            <v>FaF</v>
          </cell>
          <cell r="H2318" t="str">
            <v>Food and Farming</v>
          </cell>
          <cell r="I2318" t="str">
            <v>UK</v>
          </cell>
          <cell r="J2318">
            <v>191</v>
          </cell>
          <cell r="K2318">
            <v>0</v>
          </cell>
          <cell r="L2318">
            <v>194.10647014</v>
          </cell>
          <cell r="M2318">
            <v>169.72000122</v>
          </cell>
          <cell r="N2318">
            <v>10.19886945</v>
          </cell>
          <cell r="O2318" t="str">
            <v>SIC07</v>
          </cell>
          <cell r="P2318">
            <v>191</v>
          </cell>
          <cell r="Q2318">
            <v>5.2542655804538754</v>
          </cell>
          <cell r="R2318">
            <v>12.018464973706532</v>
          </cell>
        </row>
        <row r="2319">
          <cell r="A2319" t="str">
            <v>2011s42FFaFUKSIC07</v>
          </cell>
          <cell r="B2319">
            <v>2315</v>
          </cell>
          <cell r="C2319">
            <v>2011</v>
          </cell>
          <cell r="D2319" t="str">
            <v>s4</v>
          </cell>
          <cell r="E2319">
            <v>2</v>
          </cell>
          <cell r="F2319" t="str">
            <v>Female</v>
          </cell>
          <cell r="G2319" t="str">
            <v>FaF</v>
          </cell>
          <cell r="H2319" t="str">
            <v>Food and Farming</v>
          </cell>
          <cell r="I2319" t="str">
            <v>UK</v>
          </cell>
          <cell r="J2319">
            <v>330</v>
          </cell>
          <cell r="K2319">
            <v>0</v>
          </cell>
          <cell r="L2319">
            <v>157.82090450999999</v>
          </cell>
          <cell r="M2319">
            <v>137.99000548999999</v>
          </cell>
          <cell r="N2319">
            <v>6.6272169500000002</v>
          </cell>
          <cell r="O2319" t="str">
            <v>SIC07</v>
          </cell>
          <cell r="P2319">
            <v>330</v>
          </cell>
          <cell r="Q2319">
            <v>4.1992009680695244</v>
          </cell>
          <cell r="R2319">
            <v>9.6053579046784936</v>
          </cell>
        </row>
        <row r="2320">
          <cell r="A2320" t="str">
            <v>2011s42TFaFUKSIC03</v>
          </cell>
          <cell r="B2320">
            <v>2316</v>
          </cell>
          <cell r="C2320">
            <v>2011</v>
          </cell>
          <cell r="D2320" t="str">
            <v>s4</v>
          </cell>
          <cell r="E2320">
            <v>2</v>
          </cell>
          <cell r="F2320" t="str">
            <v>Total</v>
          </cell>
          <cell r="G2320" t="str">
            <v>FaF</v>
          </cell>
          <cell r="H2320" t="str">
            <v>Food and Farming</v>
          </cell>
          <cell r="I2320" t="str">
            <v>UK</v>
          </cell>
          <cell r="J2320">
            <v>559</v>
          </cell>
          <cell r="K2320">
            <v>0</v>
          </cell>
          <cell r="L2320">
            <v>171.06854003999999</v>
          </cell>
          <cell r="M2320">
            <v>142.6000061</v>
          </cell>
          <cell r="N2320">
            <v>5.4520132200000004</v>
          </cell>
          <cell r="O2320" t="str">
            <v>SIC03</v>
          </cell>
          <cell r="P2320">
            <v>559</v>
          </cell>
          <cell r="Q2320">
            <v>3.1870344007876534</v>
          </cell>
          <cell r="R2320">
            <v>7.6465820291434063</v>
          </cell>
        </row>
        <row r="2321">
          <cell r="A2321" t="str">
            <v>2011s42TFaFUKSIC07</v>
          </cell>
          <cell r="B2321">
            <v>2317</v>
          </cell>
          <cell r="C2321">
            <v>2011</v>
          </cell>
          <cell r="D2321" t="str">
            <v>s4</v>
          </cell>
          <cell r="E2321">
            <v>2</v>
          </cell>
          <cell r="F2321" t="str">
            <v>Total</v>
          </cell>
          <cell r="G2321" t="str">
            <v>FaF</v>
          </cell>
          <cell r="H2321" t="str">
            <v>Food and Farming</v>
          </cell>
          <cell r="I2321" t="str">
            <v>UK</v>
          </cell>
          <cell r="J2321">
            <v>521</v>
          </cell>
          <cell r="K2321">
            <v>0</v>
          </cell>
          <cell r="L2321">
            <v>171.61702030000001</v>
          </cell>
          <cell r="M2321">
            <v>147.25999451000001</v>
          </cell>
          <cell r="N2321">
            <v>5.6806360600000003</v>
          </cell>
          <cell r="O2321" t="str">
            <v>SIC07</v>
          </cell>
          <cell r="P2321">
            <v>521</v>
          </cell>
          <cell r="Q2321">
            <v>3.3100656625256653</v>
          </cell>
          <cell r="R2321">
            <v>7.7151110576936004</v>
          </cell>
        </row>
        <row r="2322">
          <cell r="A2322" t="str">
            <v>2011s42MFPSWalesSIC03</v>
          </cell>
          <cell r="B2322">
            <v>2318</v>
          </cell>
          <cell r="C2322">
            <v>2011</v>
          </cell>
          <cell r="D2322" t="str">
            <v>s4</v>
          </cell>
          <cell r="E2322">
            <v>2</v>
          </cell>
          <cell r="F2322" t="str">
            <v>Male</v>
          </cell>
          <cell r="G2322" t="str">
            <v>FPS</v>
          </cell>
          <cell r="H2322" t="str">
            <v>Finance and Professional Services</v>
          </cell>
          <cell r="I2322" t="str">
            <v>Wales</v>
          </cell>
          <cell r="J2322">
            <v>58</v>
          </cell>
          <cell r="K2322">
            <v>0</v>
          </cell>
          <cell r="L2322">
            <v>175.00230060000001</v>
          </cell>
          <cell r="M2322">
            <v>157.91999817000001</v>
          </cell>
          <cell r="N2322">
            <v>13.699575680000001</v>
          </cell>
          <cell r="O2322" t="str">
            <v>SIC03</v>
          </cell>
          <cell r="P2322">
            <v>58</v>
          </cell>
          <cell r="Q2322">
            <v>7.8282260479037387</v>
          </cell>
          <cell r="R2322">
            <v>17.350020059210593</v>
          </cell>
        </row>
        <row r="2323">
          <cell r="A2323" t="str">
            <v>2011s42FFPSWalesSIC03</v>
          </cell>
          <cell r="B2323">
            <v>2319</v>
          </cell>
          <cell r="C2323">
            <v>2011</v>
          </cell>
          <cell r="D2323" t="str">
            <v>s4</v>
          </cell>
          <cell r="E2323">
            <v>2</v>
          </cell>
          <cell r="F2323" t="str">
            <v>Female</v>
          </cell>
          <cell r="G2323" t="str">
            <v>FPS</v>
          </cell>
          <cell r="H2323" t="str">
            <v>Finance and Professional Services</v>
          </cell>
          <cell r="I2323" t="str">
            <v>Wales</v>
          </cell>
          <cell r="J2323">
            <v>158</v>
          </cell>
          <cell r="K2323">
            <v>0</v>
          </cell>
          <cell r="L2323">
            <v>159.05676484</v>
          </cell>
          <cell r="M2323">
            <v>129.28999329000001</v>
          </cell>
          <cell r="N2323">
            <v>9.8976987800000007</v>
          </cell>
          <cell r="O2323" t="str">
            <v>SIC03</v>
          </cell>
          <cell r="P2323">
            <v>158</v>
          </cell>
          <cell r="Q2323">
            <v>6.2227461937606954</v>
          </cell>
          <cell r="R2323">
            <v>15.310850481365973</v>
          </cell>
        </row>
        <row r="2324">
          <cell r="A2324" t="str">
            <v>2011s42MFPSWalesSIC07</v>
          </cell>
          <cell r="B2324">
            <v>2320</v>
          </cell>
          <cell r="C2324">
            <v>2011</v>
          </cell>
          <cell r="D2324" t="str">
            <v>s4</v>
          </cell>
          <cell r="E2324">
            <v>2</v>
          </cell>
          <cell r="F2324" t="str">
            <v>Male</v>
          </cell>
          <cell r="G2324" t="str">
            <v>FPS</v>
          </cell>
          <cell r="H2324" t="str">
            <v>Finance and Professional Services</v>
          </cell>
          <cell r="I2324" t="str">
            <v>Wales</v>
          </cell>
          <cell r="J2324">
            <v>60</v>
          </cell>
          <cell r="K2324">
            <v>0</v>
          </cell>
          <cell r="L2324">
            <v>174.53033644000001</v>
          </cell>
          <cell r="M2324">
            <v>160.1000061</v>
          </cell>
          <cell r="N2324">
            <v>13.45204255</v>
          </cell>
          <cell r="O2324" t="str">
            <v>SIC07</v>
          </cell>
          <cell r="P2324">
            <v>60</v>
          </cell>
          <cell r="Q2324">
            <v>7.7075669619330265</v>
          </cell>
          <cell r="R2324">
            <v>16.804549703262005</v>
          </cell>
        </row>
        <row r="2325">
          <cell r="A2325" t="str">
            <v>2011s42FFPSWalesSIC07</v>
          </cell>
          <cell r="B2325">
            <v>2321</v>
          </cell>
          <cell r="C2325">
            <v>2011</v>
          </cell>
          <cell r="D2325" t="str">
            <v>s4</v>
          </cell>
          <cell r="E2325">
            <v>2</v>
          </cell>
          <cell r="F2325" t="str">
            <v>Female</v>
          </cell>
          <cell r="G2325" t="str">
            <v>FPS</v>
          </cell>
          <cell r="H2325" t="str">
            <v>Finance and Professional Services</v>
          </cell>
          <cell r="I2325" t="str">
            <v>Wales</v>
          </cell>
          <cell r="J2325">
            <v>157</v>
          </cell>
          <cell r="K2325">
            <v>0</v>
          </cell>
          <cell r="L2325">
            <v>168.42172959999999</v>
          </cell>
          <cell r="M2325">
            <v>129.28999329000001</v>
          </cell>
          <cell r="N2325">
            <v>12.70832088</v>
          </cell>
          <cell r="O2325" t="str">
            <v>SIC07</v>
          </cell>
          <cell r="P2325">
            <v>157</v>
          </cell>
          <cell r="Q2325">
            <v>7.5455351932212924</v>
          </cell>
          <cell r="R2325">
            <v>19.658630272328942</v>
          </cell>
        </row>
        <row r="2326">
          <cell r="A2326" t="str">
            <v>2011s42TFPSWalesSIC03</v>
          </cell>
          <cell r="B2326">
            <v>2322</v>
          </cell>
          <cell r="C2326">
            <v>2011</v>
          </cell>
          <cell r="D2326" t="str">
            <v>s4</v>
          </cell>
          <cell r="E2326">
            <v>2</v>
          </cell>
          <cell r="F2326" t="str">
            <v>Total</v>
          </cell>
          <cell r="G2326" t="str">
            <v>FPS</v>
          </cell>
          <cell r="H2326" t="str">
            <v>Finance and Professional Services</v>
          </cell>
          <cell r="I2326" t="str">
            <v>Wales</v>
          </cell>
          <cell r="J2326">
            <v>216</v>
          </cell>
          <cell r="K2326">
            <v>0</v>
          </cell>
          <cell r="L2326">
            <v>163.36235814</v>
          </cell>
          <cell r="M2326">
            <v>135</v>
          </cell>
          <cell r="N2326">
            <v>8.1171950499999994</v>
          </cell>
          <cell r="O2326" t="str">
            <v>SIC03</v>
          </cell>
          <cell r="P2326">
            <v>216</v>
          </cell>
          <cell r="Q2326">
            <v>4.9688282799172372</v>
          </cell>
          <cell r="R2326">
            <v>12.025474148148147</v>
          </cell>
        </row>
        <row r="2327">
          <cell r="A2327" t="str">
            <v>2011s42TFPSWalesSIC07</v>
          </cell>
          <cell r="B2327">
            <v>2323</v>
          </cell>
          <cell r="C2327">
            <v>2011</v>
          </cell>
          <cell r="D2327" t="str">
            <v>s4</v>
          </cell>
          <cell r="E2327">
            <v>2</v>
          </cell>
          <cell r="F2327" t="str">
            <v>Total</v>
          </cell>
          <cell r="G2327" t="str">
            <v>FPS</v>
          </cell>
          <cell r="H2327" t="str">
            <v>Finance and Professional Services</v>
          </cell>
          <cell r="I2327" t="str">
            <v>Wales</v>
          </cell>
          <cell r="J2327">
            <v>217</v>
          </cell>
          <cell r="K2327">
            <v>0</v>
          </cell>
          <cell r="L2327">
            <v>170.11829556000001</v>
          </cell>
          <cell r="M2327">
            <v>140.13999939000001</v>
          </cell>
          <cell r="N2327">
            <v>9.8998792099999999</v>
          </cell>
          <cell r="O2327" t="str">
            <v>SIC07</v>
          </cell>
          <cell r="P2327">
            <v>217</v>
          </cell>
          <cell r="Q2327">
            <v>5.8194088868638794</v>
          </cell>
          <cell r="R2327">
            <v>14.128556091183238</v>
          </cell>
        </row>
        <row r="2328">
          <cell r="A2328" t="str">
            <v>2011s42MFPSUKSIC03</v>
          </cell>
          <cell r="B2328">
            <v>2324</v>
          </cell>
          <cell r="C2328">
            <v>2011</v>
          </cell>
          <cell r="D2328" t="str">
            <v>s4</v>
          </cell>
          <cell r="E2328">
            <v>2</v>
          </cell>
          <cell r="F2328" t="str">
            <v>Male</v>
          </cell>
          <cell r="G2328" t="str">
            <v>FPS</v>
          </cell>
          <cell r="H2328" t="str">
            <v>Finance and Professional Services</v>
          </cell>
          <cell r="I2328" t="str">
            <v>UK</v>
          </cell>
          <cell r="J2328">
            <v>1937</v>
          </cell>
          <cell r="K2328">
            <v>0</v>
          </cell>
          <cell r="L2328">
            <v>206.56738002</v>
          </cell>
          <cell r="M2328">
            <v>135.77999878</v>
          </cell>
          <cell r="N2328">
            <v>6.36608851</v>
          </cell>
          <cell r="O2328" t="str">
            <v>SIC03</v>
          </cell>
          <cell r="P2328">
            <v>1937</v>
          </cell>
          <cell r="Q2328">
            <v>3.0818459862266883</v>
          </cell>
          <cell r="R2328">
            <v>9.3770637313302228</v>
          </cell>
        </row>
        <row r="2329">
          <cell r="A2329" t="str">
            <v>2011s42FFPSUKSIC03</v>
          </cell>
          <cell r="B2329">
            <v>2325</v>
          </cell>
          <cell r="C2329">
            <v>2011</v>
          </cell>
          <cell r="D2329" t="str">
            <v>s4</v>
          </cell>
          <cell r="E2329">
            <v>2</v>
          </cell>
          <cell r="F2329" t="str">
            <v>Female</v>
          </cell>
          <cell r="G2329" t="str">
            <v>FPS</v>
          </cell>
          <cell r="H2329" t="str">
            <v>Finance and Professional Services</v>
          </cell>
          <cell r="I2329" t="str">
            <v>UK</v>
          </cell>
          <cell r="J2329">
            <v>4659</v>
          </cell>
          <cell r="K2329">
            <v>0</v>
          </cell>
          <cell r="L2329">
            <v>200.17689318000001</v>
          </cell>
          <cell r="M2329">
            <v>155.72000122</v>
          </cell>
          <cell r="N2329">
            <v>2.7344629199999999</v>
          </cell>
          <cell r="O2329" t="str">
            <v>SIC03</v>
          </cell>
          <cell r="P2329">
            <v>4659</v>
          </cell>
          <cell r="Q2329">
            <v>1.3660232590087997</v>
          </cell>
          <cell r="R2329">
            <v>3.5120252999956922</v>
          </cell>
        </row>
        <row r="2330">
          <cell r="A2330" t="str">
            <v>2011s42MFPSUKSIC07</v>
          </cell>
          <cell r="B2330">
            <v>2326</v>
          </cell>
          <cell r="C2330">
            <v>2011</v>
          </cell>
          <cell r="D2330" t="str">
            <v>s4</v>
          </cell>
          <cell r="E2330">
            <v>2</v>
          </cell>
          <cell r="F2330" t="str">
            <v>Male</v>
          </cell>
          <cell r="G2330" t="str">
            <v>FPS</v>
          </cell>
          <cell r="H2330" t="str">
            <v>Finance and Professional Services</v>
          </cell>
          <cell r="I2330" t="str">
            <v>UK</v>
          </cell>
          <cell r="J2330">
            <v>1921</v>
          </cell>
          <cell r="K2330">
            <v>0</v>
          </cell>
          <cell r="L2330">
            <v>209.2360774</v>
          </cell>
          <cell r="M2330">
            <v>137.83999634</v>
          </cell>
          <cell r="N2330">
            <v>6.4254346199999999</v>
          </cell>
          <cell r="O2330" t="str">
            <v>SIC07</v>
          </cell>
          <cell r="P2330">
            <v>1921</v>
          </cell>
          <cell r="Q2330">
            <v>3.0709018730629292</v>
          </cell>
          <cell r="R2330">
            <v>9.3230336485947713</v>
          </cell>
        </row>
        <row r="2331">
          <cell r="A2331" t="str">
            <v>2011s42FFPSUKSIC07</v>
          </cell>
          <cell r="B2331">
            <v>2327</v>
          </cell>
          <cell r="C2331">
            <v>2011</v>
          </cell>
          <cell r="D2331" t="str">
            <v>s4</v>
          </cell>
          <cell r="E2331">
            <v>2</v>
          </cell>
          <cell r="F2331" t="str">
            <v>Female</v>
          </cell>
          <cell r="G2331" t="str">
            <v>FPS</v>
          </cell>
          <cell r="H2331" t="str">
            <v>Finance and Professional Services</v>
          </cell>
          <cell r="I2331" t="str">
            <v>UK</v>
          </cell>
          <cell r="J2331">
            <v>4671</v>
          </cell>
          <cell r="K2331">
            <v>0</v>
          </cell>
          <cell r="L2331">
            <v>202.32393407000001</v>
          </cell>
          <cell r="M2331">
            <v>156.97999573000001</v>
          </cell>
          <cell r="N2331">
            <v>2.75762836</v>
          </cell>
          <cell r="O2331" t="str">
            <v>SIC07</v>
          </cell>
          <cell r="P2331">
            <v>4671</v>
          </cell>
          <cell r="Q2331">
            <v>1.3629768384426115</v>
          </cell>
          <cell r="R2331">
            <v>3.5133500254937222</v>
          </cell>
        </row>
        <row r="2332">
          <cell r="A2332" t="str">
            <v>2011s42TFPSUKSIC03</v>
          </cell>
          <cell r="B2332">
            <v>2328</v>
          </cell>
          <cell r="C2332">
            <v>2011</v>
          </cell>
          <cell r="D2332" t="str">
            <v>s4</v>
          </cell>
          <cell r="E2332">
            <v>2</v>
          </cell>
          <cell r="F2332" t="str">
            <v>Total</v>
          </cell>
          <cell r="G2332" t="str">
            <v>FPS</v>
          </cell>
          <cell r="H2332" t="str">
            <v>Finance and Professional Services</v>
          </cell>
          <cell r="I2332" t="str">
            <v>UK</v>
          </cell>
          <cell r="J2332">
            <v>6596</v>
          </cell>
          <cell r="K2332">
            <v>0</v>
          </cell>
          <cell r="L2332">
            <v>202.09941058999999</v>
          </cell>
          <cell r="M2332">
            <v>148.25</v>
          </cell>
          <cell r="N2332">
            <v>2.69680506</v>
          </cell>
          <cell r="O2332" t="str">
            <v>SIC03</v>
          </cell>
          <cell r="P2332">
            <v>6596</v>
          </cell>
          <cell r="Q2332">
            <v>1.3343953117562628</v>
          </cell>
          <cell r="R2332">
            <v>3.6381855784148396</v>
          </cell>
        </row>
        <row r="2333">
          <cell r="A2333" t="str">
            <v>2011s42TFPSUKSIC07</v>
          </cell>
          <cell r="B2333">
            <v>2329</v>
          </cell>
          <cell r="C2333">
            <v>2011</v>
          </cell>
          <cell r="D2333" t="str">
            <v>s4</v>
          </cell>
          <cell r="E2333">
            <v>2</v>
          </cell>
          <cell r="F2333" t="str">
            <v>Total</v>
          </cell>
          <cell r="G2333" t="str">
            <v>FPS</v>
          </cell>
          <cell r="H2333" t="str">
            <v>Finance and Professional Services</v>
          </cell>
          <cell r="I2333" t="str">
            <v>UK</v>
          </cell>
          <cell r="J2333">
            <v>6592</v>
          </cell>
          <cell r="K2333">
            <v>0</v>
          </cell>
          <cell r="L2333">
            <v>204.39007552999999</v>
          </cell>
          <cell r="M2333">
            <v>150</v>
          </cell>
          <cell r="N2333">
            <v>2.7155251100000002</v>
          </cell>
          <cell r="O2333" t="str">
            <v>SIC07</v>
          </cell>
          <cell r="P2333">
            <v>6592</v>
          </cell>
          <cell r="Q2333">
            <v>1.3285992986491266</v>
          </cell>
          <cell r="R2333">
            <v>3.6207001466666666</v>
          </cell>
        </row>
        <row r="2334">
          <cell r="A2334" t="str">
            <v>2011s42FICTWalesSIC03</v>
          </cell>
          <cell r="B2334">
            <v>2330</v>
          </cell>
          <cell r="C2334">
            <v>2011</v>
          </cell>
          <cell r="D2334" t="str">
            <v>s4</v>
          </cell>
          <cell r="E2334">
            <v>2</v>
          </cell>
          <cell r="F2334" t="str">
            <v>Female</v>
          </cell>
          <cell r="G2334" t="str">
            <v>ICT</v>
          </cell>
          <cell r="H2334" t="str">
            <v>ICT</v>
          </cell>
          <cell r="I2334" t="str">
            <v>Wales</v>
          </cell>
          <cell r="J2334">
            <v>8</v>
          </cell>
          <cell r="K2334">
            <v>0</v>
          </cell>
          <cell r="L2334">
            <v>225.13705673999999</v>
          </cell>
          <cell r="M2334">
            <v>161.11999512</v>
          </cell>
          <cell r="N2334">
            <v>51.62708568</v>
          </cell>
          <cell r="O2334" t="str">
            <v>SIC03</v>
          </cell>
          <cell r="P2334">
            <v>8</v>
          </cell>
          <cell r="Q2334">
            <v>22.931402954077722</v>
          </cell>
          <cell r="R2334">
            <v>64.085262219067033</v>
          </cell>
        </row>
        <row r="2335">
          <cell r="A2335" t="str">
            <v>2011s42FICTWalesSIC07</v>
          </cell>
          <cell r="B2335">
            <v>2331</v>
          </cell>
          <cell r="C2335">
            <v>2011</v>
          </cell>
          <cell r="D2335" t="str">
            <v>s4</v>
          </cell>
          <cell r="E2335">
            <v>2</v>
          </cell>
          <cell r="F2335" t="str">
            <v>Female</v>
          </cell>
          <cell r="G2335" t="str">
            <v>ICT</v>
          </cell>
          <cell r="H2335" t="str">
            <v>ICT</v>
          </cell>
          <cell r="I2335" t="str">
            <v>Wales</v>
          </cell>
          <cell r="J2335">
            <v>8</v>
          </cell>
          <cell r="K2335">
            <v>0</v>
          </cell>
          <cell r="L2335">
            <v>225.13705673999999</v>
          </cell>
          <cell r="M2335">
            <v>161.11999512</v>
          </cell>
          <cell r="N2335">
            <v>51.62708568</v>
          </cell>
          <cell r="O2335" t="str">
            <v>SIC07</v>
          </cell>
          <cell r="P2335">
            <v>8</v>
          </cell>
          <cell r="Q2335">
            <v>22.931402954077722</v>
          </cell>
          <cell r="R2335">
            <v>64.085262219067033</v>
          </cell>
        </row>
        <row r="2336">
          <cell r="A2336" t="str">
            <v>2011s42TICTWalesSIC03</v>
          </cell>
          <cell r="B2336">
            <v>2332</v>
          </cell>
          <cell r="C2336">
            <v>2011</v>
          </cell>
          <cell r="D2336" t="str">
            <v>s4</v>
          </cell>
          <cell r="E2336">
            <v>2</v>
          </cell>
          <cell r="F2336" t="str">
            <v>Total</v>
          </cell>
          <cell r="G2336" t="str">
            <v>ICT</v>
          </cell>
          <cell r="H2336" t="str">
            <v>ICT</v>
          </cell>
          <cell r="I2336" t="str">
            <v>Wales</v>
          </cell>
          <cell r="J2336">
            <v>8</v>
          </cell>
          <cell r="K2336">
            <v>0</v>
          </cell>
          <cell r="L2336">
            <v>225.13705673999999</v>
          </cell>
          <cell r="M2336">
            <v>161.11999512</v>
          </cell>
          <cell r="N2336">
            <v>51.62708568</v>
          </cell>
          <cell r="O2336" t="str">
            <v>SIC03</v>
          </cell>
          <cell r="P2336">
            <v>8</v>
          </cell>
          <cell r="Q2336">
            <v>22.931402954077722</v>
          </cell>
          <cell r="R2336">
            <v>64.085262219067033</v>
          </cell>
        </row>
        <row r="2337">
          <cell r="A2337" t="str">
            <v>2011s42TICTWalesSIC07</v>
          </cell>
          <cell r="B2337">
            <v>2333</v>
          </cell>
          <cell r="C2337">
            <v>2011</v>
          </cell>
          <cell r="D2337" t="str">
            <v>s4</v>
          </cell>
          <cell r="E2337">
            <v>2</v>
          </cell>
          <cell r="F2337" t="str">
            <v>Total</v>
          </cell>
          <cell r="G2337" t="str">
            <v>ICT</v>
          </cell>
          <cell r="H2337" t="str">
            <v>ICT</v>
          </cell>
          <cell r="I2337" t="str">
            <v>Wales</v>
          </cell>
          <cell r="J2337">
            <v>8</v>
          </cell>
          <cell r="K2337">
            <v>0</v>
          </cell>
          <cell r="L2337">
            <v>225.13705673999999</v>
          </cell>
          <cell r="M2337">
            <v>161.11999512</v>
          </cell>
          <cell r="N2337">
            <v>51.62708568</v>
          </cell>
          <cell r="O2337" t="str">
            <v>SIC07</v>
          </cell>
          <cell r="P2337">
            <v>8</v>
          </cell>
          <cell r="Q2337">
            <v>22.931402954077722</v>
          </cell>
          <cell r="R2337">
            <v>64.085262219067033</v>
          </cell>
        </row>
        <row r="2338">
          <cell r="A2338" t="str">
            <v>2011s42MICTUKSIC03</v>
          </cell>
          <cell r="B2338">
            <v>2334</v>
          </cell>
          <cell r="C2338">
            <v>2011</v>
          </cell>
          <cell r="D2338" t="str">
            <v>s4</v>
          </cell>
          <cell r="E2338">
            <v>2</v>
          </cell>
          <cell r="F2338" t="str">
            <v>Male</v>
          </cell>
          <cell r="G2338" t="str">
            <v>ICT</v>
          </cell>
          <cell r="H2338" t="str">
            <v>ICT</v>
          </cell>
          <cell r="I2338" t="str">
            <v>UK</v>
          </cell>
          <cell r="J2338">
            <v>132</v>
          </cell>
          <cell r="K2338">
            <v>0</v>
          </cell>
          <cell r="L2338">
            <v>403.33202607999999</v>
          </cell>
          <cell r="M2338">
            <v>229.97999573000001</v>
          </cell>
          <cell r="N2338">
            <v>37.158280040000001</v>
          </cell>
          <cell r="O2338" t="str">
            <v>SIC03</v>
          </cell>
          <cell r="P2338">
            <v>132</v>
          </cell>
          <cell r="Q2338">
            <v>9.2128265640452121</v>
          </cell>
          <cell r="R2338">
            <v>32.314358405001784</v>
          </cell>
        </row>
        <row r="2339">
          <cell r="A2339" t="str">
            <v>2011s42FICTUKSIC03</v>
          </cell>
          <cell r="B2339">
            <v>2335</v>
          </cell>
          <cell r="C2339">
            <v>2011</v>
          </cell>
          <cell r="D2339" t="str">
            <v>s4</v>
          </cell>
          <cell r="E2339">
            <v>2</v>
          </cell>
          <cell r="F2339" t="str">
            <v>Female</v>
          </cell>
          <cell r="G2339" t="str">
            <v>ICT</v>
          </cell>
          <cell r="H2339" t="str">
            <v>ICT</v>
          </cell>
          <cell r="I2339" t="str">
            <v>UK</v>
          </cell>
          <cell r="J2339">
            <v>305</v>
          </cell>
          <cell r="K2339">
            <v>0</v>
          </cell>
          <cell r="L2339">
            <v>273.43830062000001</v>
          </cell>
          <cell r="M2339">
            <v>195.38999939000001</v>
          </cell>
          <cell r="N2339">
            <v>13.644087109999999</v>
          </cell>
          <cell r="O2339" t="str">
            <v>SIC03</v>
          </cell>
          <cell r="P2339">
            <v>305</v>
          </cell>
          <cell r="Q2339">
            <v>4.9898229615467535</v>
          </cell>
          <cell r="R2339">
            <v>13.966003534056307</v>
          </cell>
        </row>
        <row r="2340">
          <cell r="A2340" t="str">
            <v>2011s42MICTUKSIC07</v>
          </cell>
          <cell r="B2340">
            <v>2336</v>
          </cell>
          <cell r="C2340">
            <v>2011</v>
          </cell>
          <cell r="D2340" t="str">
            <v>s4</v>
          </cell>
          <cell r="E2340">
            <v>2</v>
          </cell>
          <cell r="F2340" t="str">
            <v>Male</v>
          </cell>
          <cell r="G2340" t="str">
            <v>ICT</v>
          </cell>
          <cell r="H2340" t="str">
            <v>ICT</v>
          </cell>
          <cell r="I2340" t="str">
            <v>UK</v>
          </cell>
          <cell r="J2340">
            <v>140</v>
          </cell>
          <cell r="K2340">
            <v>0</v>
          </cell>
          <cell r="L2340">
            <v>393.18297921999999</v>
          </cell>
          <cell r="M2340">
            <v>229.97999573000001</v>
          </cell>
          <cell r="N2340">
            <v>35.37663431</v>
          </cell>
          <cell r="O2340" t="str">
            <v>SIC07</v>
          </cell>
          <cell r="P2340">
            <v>140</v>
          </cell>
          <cell r="Q2340">
            <v>8.9974989202687503</v>
          </cell>
          <cell r="R2340">
            <v>30.764966489983504</v>
          </cell>
        </row>
        <row r="2341">
          <cell r="A2341" t="str">
            <v>2011s42FICTUKSIC07</v>
          </cell>
          <cell r="B2341">
            <v>2337</v>
          </cell>
          <cell r="C2341">
            <v>2011</v>
          </cell>
          <cell r="D2341" t="str">
            <v>s4</v>
          </cell>
          <cell r="E2341">
            <v>2</v>
          </cell>
          <cell r="F2341" t="str">
            <v>Female</v>
          </cell>
          <cell r="G2341" t="str">
            <v>ICT</v>
          </cell>
          <cell r="H2341" t="str">
            <v>ICT</v>
          </cell>
          <cell r="I2341" t="str">
            <v>UK</v>
          </cell>
          <cell r="J2341">
            <v>323</v>
          </cell>
          <cell r="K2341">
            <v>0</v>
          </cell>
          <cell r="L2341">
            <v>277.25790314</v>
          </cell>
          <cell r="M2341">
            <v>204.30999756</v>
          </cell>
          <cell r="N2341">
            <v>13.144182669999999</v>
          </cell>
          <cell r="O2341" t="str">
            <v>SIC07</v>
          </cell>
          <cell r="P2341">
            <v>323</v>
          </cell>
          <cell r="Q2341">
            <v>4.7407783587553531</v>
          </cell>
          <cell r="R2341">
            <v>12.866901108096709</v>
          </cell>
        </row>
        <row r="2342">
          <cell r="A2342" t="str">
            <v>2011s42TICTUKSIC03</v>
          </cell>
          <cell r="B2342">
            <v>2338</v>
          </cell>
          <cell r="C2342">
            <v>2011</v>
          </cell>
          <cell r="D2342" t="str">
            <v>s4</v>
          </cell>
          <cell r="E2342">
            <v>2</v>
          </cell>
          <cell r="F2342" t="str">
            <v>Total</v>
          </cell>
          <cell r="G2342" t="str">
            <v>ICT</v>
          </cell>
          <cell r="H2342" t="str">
            <v>ICT</v>
          </cell>
          <cell r="I2342" t="str">
            <v>UK</v>
          </cell>
          <cell r="J2342">
            <v>437</v>
          </cell>
          <cell r="K2342">
            <v>0</v>
          </cell>
          <cell r="L2342">
            <v>318.09304387999998</v>
          </cell>
          <cell r="M2342">
            <v>216.55999756</v>
          </cell>
          <cell r="N2342">
            <v>15.379408590000001</v>
          </cell>
          <cell r="O2342" t="str">
            <v>SIC03</v>
          </cell>
          <cell r="P2342">
            <v>437</v>
          </cell>
          <cell r="Q2342">
            <v>4.8348773687116067</v>
          </cell>
          <cell r="R2342">
            <v>14.203369748135492</v>
          </cell>
        </row>
        <row r="2343">
          <cell r="A2343" t="str">
            <v>2011s42TICTUKSIC07</v>
          </cell>
          <cell r="B2343">
            <v>2339</v>
          </cell>
          <cell r="C2343">
            <v>2011</v>
          </cell>
          <cell r="D2343" t="str">
            <v>s4</v>
          </cell>
          <cell r="E2343">
            <v>2</v>
          </cell>
          <cell r="F2343" t="str">
            <v>Total</v>
          </cell>
          <cell r="G2343" t="str">
            <v>ICT</v>
          </cell>
          <cell r="H2343" t="str">
            <v>ICT</v>
          </cell>
          <cell r="I2343" t="str">
            <v>UK</v>
          </cell>
          <cell r="J2343">
            <v>463</v>
          </cell>
          <cell r="K2343">
            <v>0</v>
          </cell>
          <cell r="L2343">
            <v>317.15272592000002</v>
          </cell>
          <cell r="M2343">
            <v>219.02000426999999</v>
          </cell>
          <cell r="N2343">
            <v>14.667057659999999</v>
          </cell>
          <cell r="O2343" t="str">
            <v>SIC07</v>
          </cell>
          <cell r="P2343">
            <v>463</v>
          </cell>
          <cell r="Q2343">
            <v>4.6246040034666711</v>
          </cell>
          <cell r="R2343">
            <v>13.393349807370999</v>
          </cell>
        </row>
        <row r="2344">
          <cell r="A2344" t="str">
            <v>2011s42MINSWalesSIC03</v>
          </cell>
          <cell r="B2344">
            <v>2340</v>
          </cell>
          <cell r="C2344">
            <v>2011</v>
          </cell>
          <cell r="D2344" t="str">
            <v>s4</v>
          </cell>
          <cell r="E2344">
            <v>2</v>
          </cell>
          <cell r="F2344" t="str">
            <v>Male</v>
          </cell>
          <cell r="G2344" t="str">
            <v>INS</v>
          </cell>
          <cell r="H2344" t="str">
            <v>In A Sector</v>
          </cell>
          <cell r="I2344" t="str">
            <v>Wales</v>
          </cell>
          <cell r="J2344">
            <v>226</v>
          </cell>
          <cell r="K2344">
            <v>0</v>
          </cell>
          <cell r="L2344">
            <v>188.18681591000001</v>
          </cell>
          <cell r="M2344">
            <v>142.33000182999999</v>
          </cell>
          <cell r="N2344">
            <v>13.01857493</v>
          </cell>
          <cell r="O2344" t="str">
            <v>SIC03</v>
          </cell>
          <cell r="P2344">
            <v>211.28</v>
          </cell>
          <cell r="Q2344">
            <v>6.9178995707255648</v>
          </cell>
          <cell r="R2344">
            <v>18.293507711114181</v>
          </cell>
        </row>
        <row r="2345">
          <cell r="A2345" t="str">
            <v>2011s42FINSWalesSIC03</v>
          </cell>
          <cell r="B2345">
            <v>2341</v>
          </cell>
          <cell r="C2345">
            <v>2011</v>
          </cell>
          <cell r="D2345" t="str">
            <v>s4</v>
          </cell>
          <cell r="E2345">
            <v>2</v>
          </cell>
          <cell r="F2345" t="str">
            <v>Female</v>
          </cell>
          <cell r="G2345" t="str">
            <v>INS</v>
          </cell>
          <cell r="H2345" t="str">
            <v>In A Sector</v>
          </cell>
          <cell r="I2345" t="str">
            <v>Wales</v>
          </cell>
          <cell r="J2345">
            <v>458</v>
          </cell>
          <cell r="K2345">
            <v>0</v>
          </cell>
          <cell r="L2345">
            <v>138.16042601000001</v>
          </cell>
          <cell r="M2345">
            <v>117.30000305</v>
          </cell>
          <cell r="N2345">
            <v>5.4210487399999998</v>
          </cell>
          <cell r="O2345" t="str">
            <v>SIC03</v>
          </cell>
          <cell r="P2345">
            <v>419.17</v>
          </cell>
          <cell r="Q2345">
            <v>3.9237348179627256</v>
          </cell>
          <cell r="R2345">
            <v>9.2430496147374139</v>
          </cell>
        </row>
        <row r="2346">
          <cell r="A2346" t="str">
            <v>2011s42MINSWalesSIC07</v>
          </cell>
          <cell r="B2346">
            <v>2342</v>
          </cell>
          <cell r="C2346">
            <v>2011</v>
          </cell>
          <cell r="D2346" t="str">
            <v>s4</v>
          </cell>
          <cell r="E2346">
            <v>2</v>
          </cell>
          <cell r="F2346" t="str">
            <v>Male</v>
          </cell>
          <cell r="G2346" t="str">
            <v>INS</v>
          </cell>
          <cell r="H2346" t="str">
            <v>In A Sector</v>
          </cell>
          <cell r="I2346" t="str">
            <v>Wales</v>
          </cell>
          <cell r="J2346">
            <v>215</v>
          </cell>
          <cell r="K2346">
            <v>0</v>
          </cell>
          <cell r="L2346">
            <v>188.88313065</v>
          </cell>
          <cell r="M2346">
            <v>142.33000182999999</v>
          </cell>
          <cell r="N2346">
            <v>13.35676482</v>
          </cell>
          <cell r="O2346" t="str">
            <v>SIC07</v>
          </cell>
          <cell r="P2346">
            <v>210.39</v>
          </cell>
          <cell r="Q2346">
            <v>7.0714440056322738</v>
          </cell>
          <cell r="R2346">
            <v>18.768727110610762</v>
          </cell>
        </row>
        <row r="2347">
          <cell r="A2347" t="str">
            <v>2011s42FINSWalesSIC07</v>
          </cell>
          <cell r="B2347">
            <v>2343</v>
          </cell>
          <cell r="C2347">
            <v>2011</v>
          </cell>
          <cell r="D2347" t="str">
            <v>s4</v>
          </cell>
          <cell r="E2347">
            <v>2</v>
          </cell>
          <cell r="F2347" t="str">
            <v>Female</v>
          </cell>
          <cell r="G2347" t="str">
            <v>INS</v>
          </cell>
          <cell r="H2347" t="str">
            <v>In A Sector</v>
          </cell>
          <cell r="I2347" t="str">
            <v>Wales</v>
          </cell>
          <cell r="J2347">
            <v>434</v>
          </cell>
          <cell r="K2347">
            <v>0</v>
          </cell>
          <cell r="L2347">
            <v>138.85583220000001</v>
          </cell>
          <cell r="M2347">
            <v>117.51999664</v>
          </cell>
          <cell r="N2347">
            <v>5.5801396600000004</v>
          </cell>
          <cell r="O2347" t="str">
            <v>SIC07</v>
          </cell>
          <cell r="P2347">
            <v>417.26</v>
          </cell>
          <cell r="Q2347">
            <v>4.0186570283649923</v>
          </cell>
          <cell r="R2347">
            <v>9.4964939066390368</v>
          </cell>
        </row>
        <row r="2348">
          <cell r="A2348" t="str">
            <v>2011s42TINSWalesSIC03</v>
          </cell>
          <cell r="B2348">
            <v>2344</v>
          </cell>
          <cell r="C2348">
            <v>2011</v>
          </cell>
          <cell r="D2348" t="str">
            <v>s4</v>
          </cell>
          <cell r="E2348">
            <v>2</v>
          </cell>
          <cell r="F2348" t="str">
            <v>Total</v>
          </cell>
          <cell r="G2348" t="str">
            <v>INS</v>
          </cell>
          <cell r="H2348" t="str">
            <v>In A Sector</v>
          </cell>
          <cell r="I2348" t="str">
            <v>Wales</v>
          </cell>
          <cell r="J2348">
            <v>684</v>
          </cell>
          <cell r="K2348">
            <v>0</v>
          </cell>
          <cell r="L2348">
            <v>155.40615962999999</v>
          </cell>
          <cell r="M2348">
            <v>121.54000092</v>
          </cell>
          <cell r="N2348">
            <v>5.74107652</v>
          </cell>
          <cell r="O2348" t="str">
            <v>SIC03</v>
          </cell>
          <cell r="P2348">
            <v>630.45000000000005</v>
          </cell>
          <cell r="Q2348">
            <v>3.6942400054596862</v>
          </cell>
          <cell r="R2348">
            <v>9.4472214522672076</v>
          </cell>
        </row>
        <row r="2349">
          <cell r="A2349" t="str">
            <v>2011s42TINSWalesSIC07</v>
          </cell>
          <cell r="B2349">
            <v>2345</v>
          </cell>
          <cell r="C2349">
            <v>2011</v>
          </cell>
          <cell r="D2349" t="str">
            <v>s4</v>
          </cell>
          <cell r="E2349">
            <v>2</v>
          </cell>
          <cell r="F2349" t="str">
            <v>Total</v>
          </cell>
          <cell r="G2349" t="str">
            <v>INS</v>
          </cell>
          <cell r="H2349" t="str">
            <v>In A Sector</v>
          </cell>
          <cell r="I2349" t="str">
            <v>Wales</v>
          </cell>
          <cell r="J2349">
            <v>649</v>
          </cell>
          <cell r="K2349">
            <v>0</v>
          </cell>
          <cell r="L2349">
            <v>156.11667867</v>
          </cell>
          <cell r="M2349">
            <v>122.34999847</v>
          </cell>
          <cell r="N2349">
            <v>5.9015822</v>
          </cell>
          <cell r="O2349" t="str">
            <v>SIC07</v>
          </cell>
          <cell r="P2349">
            <v>627.65</v>
          </cell>
          <cell r="Q2349">
            <v>3.7802381207934777</v>
          </cell>
          <cell r="R2349">
            <v>9.6470490785450345</v>
          </cell>
        </row>
        <row r="2350">
          <cell r="A2350" t="str">
            <v>2011s42MINSUKSIC03</v>
          </cell>
          <cell r="B2350">
            <v>2346</v>
          </cell>
          <cell r="C2350">
            <v>2011</v>
          </cell>
          <cell r="D2350" t="str">
            <v>s4</v>
          </cell>
          <cell r="E2350">
            <v>2</v>
          </cell>
          <cell r="F2350" t="str">
            <v>Male</v>
          </cell>
          <cell r="G2350" t="str">
            <v>INS</v>
          </cell>
          <cell r="H2350" t="str">
            <v>In A Sector</v>
          </cell>
          <cell r="I2350" t="str">
            <v>UK</v>
          </cell>
          <cell r="J2350">
            <v>5652</v>
          </cell>
          <cell r="K2350">
            <v>0</v>
          </cell>
          <cell r="L2350">
            <v>196.82792194999999</v>
          </cell>
          <cell r="M2350">
            <v>130.41999817000001</v>
          </cell>
          <cell r="N2350">
            <v>4.2812728299999998</v>
          </cell>
          <cell r="O2350" t="str">
            <v>SIC03</v>
          </cell>
          <cell r="P2350">
            <v>5124.25</v>
          </cell>
          <cell r="Q2350">
            <v>2.1751349034145511</v>
          </cell>
          <cell r="R2350">
            <v>6.5653625058626996</v>
          </cell>
        </row>
        <row r="2351">
          <cell r="A2351" t="str">
            <v>2011s42FINSUKSIC03</v>
          </cell>
          <cell r="B2351">
            <v>2347</v>
          </cell>
          <cell r="C2351">
            <v>2011</v>
          </cell>
          <cell r="D2351" t="str">
            <v>s4</v>
          </cell>
          <cell r="E2351">
            <v>2</v>
          </cell>
          <cell r="F2351" t="str">
            <v>Female</v>
          </cell>
          <cell r="G2351" t="str">
            <v>INS</v>
          </cell>
          <cell r="H2351" t="str">
            <v>In A Sector</v>
          </cell>
          <cell r="I2351" t="str">
            <v>UK</v>
          </cell>
          <cell r="J2351">
            <v>11636</v>
          </cell>
          <cell r="K2351">
            <v>0</v>
          </cell>
          <cell r="L2351">
            <v>173.81599288000001</v>
          </cell>
          <cell r="M2351">
            <v>133.19000244</v>
          </cell>
          <cell r="N2351">
            <v>1.5182624899999999</v>
          </cell>
          <cell r="O2351" t="str">
            <v>SIC03</v>
          </cell>
          <cell r="P2351">
            <v>10740.45</v>
          </cell>
          <cell r="Q2351">
            <v>0.87348837402331891</v>
          </cell>
          <cell r="R2351">
            <v>2.27984452614445</v>
          </cell>
        </row>
        <row r="2352">
          <cell r="A2352" t="str">
            <v>2011s42MINSUKSIC07</v>
          </cell>
          <cell r="B2352">
            <v>2348</v>
          </cell>
          <cell r="C2352">
            <v>2011</v>
          </cell>
          <cell r="D2352" t="str">
            <v>s4</v>
          </cell>
          <cell r="E2352">
            <v>2</v>
          </cell>
          <cell r="F2352" t="str">
            <v>Male</v>
          </cell>
          <cell r="G2352" t="str">
            <v>INS</v>
          </cell>
          <cell r="H2352" t="str">
            <v>In A Sector</v>
          </cell>
          <cell r="I2352" t="str">
            <v>UK</v>
          </cell>
          <cell r="J2352">
            <v>5167</v>
          </cell>
          <cell r="K2352">
            <v>0</v>
          </cell>
          <cell r="L2352">
            <v>197.50866719999999</v>
          </cell>
          <cell r="M2352">
            <v>130.08000182999999</v>
          </cell>
          <cell r="N2352">
            <v>4.5263362899999997</v>
          </cell>
          <cell r="O2352" t="str">
            <v>SIC07</v>
          </cell>
          <cell r="P2352">
            <v>5087.26</v>
          </cell>
          <cell r="Q2352">
            <v>2.2917152721285743</v>
          </cell>
          <cell r="R2352">
            <v>6.9593115410859472</v>
          </cell>
        </row>
        <row r="2353">
          <cell r="A2353" t="str">
            <v>2011s42FINSUKSIC07</v>
          </cell>
          <cell r="B2353">
            <v>2349</v>
          </cell>
          <cell r="C2353">
            <v>2011</v>
          </cell>
          <cell r="D2353" t="str">
            <v>s4</v>
          </cell>
          <cell r="E2353">
            <v>2</v>
          </cell>
          <cell r="F2353" t="str">
            <v>Female</v>
          </cell>
          <cell r="G2353" t="str">
            <v>INS</v>
          </cell>
          <cell r="H2353" t="str">
            <v>In A Sector</v>
          </cell>
          <cell r="I2353" t="str">
            <v>UK</v>
          </cell>
          <cell r="J2353">
            <v>10968</v>
          </cell>
          <cell r="K2353">
            <v>0</v>
          </cell>
          <cell r="L2353">
            <v>174.12858761000001</v>
          </cell>
          <cell r="M2353">
            <v>133</v>
          </cell>
          <cell r="N2353">
            <v>1.5716791000000001</v>
          </cell>
          <cell r="O2353" t="str">
            <v>SIC07</v>
          </cell>
          <cell r="P2353">
            <v>10656.24</v>
          </cell>
          <cell r="Q2353">
            <v>0.90259682317077528</v>
          </cell>
          <cell r="R2353">
            <v>2.3634272180451132</v>
          </cell>
        </row>
        <row r="2354">
          <cell r="A2354" t="str">
            <v>2011s42TINSUKSIC03</v>
          </cell>
          <cell r="B2354">
            <v>2350</v>
          </cell>
          <cell r="C2354">
            <v>2011</v>
          </cell>
          <cell r="D2354" t="str">
            <v>s4</v>
          </cell>
          <cell r="E2354">
            <v>2</v>
          </cell>
          <cell r="F2354" t="str">
            <v>Total</v>
          </cell>
          <cell r="G2354" t="str">
            <v>INS</v>
          </cell>
          <cell r="H2354" t="str">
            <v>In A Sector</v>
          </cell>
          <cell r="I2354" t="str">
            <v>UK</v>
          </cell>
          <cell r="J2354">
            <v>17288</v>
          </cell>
          <cell r="K2354">
            <v>0</v>
          </cell>
          <cell r="L2354">
            <v>181.46356238000001</v>
          </cell>
          <cell r="M2354">
            <v>132.24000548999999</v>
          </cell>
          <cell r="N2354">
            <v>1.74180687</v>
          </cell>
          <cell r="O2354" t="str">
            <v>SIC03</v>
          </cell>
          <cell r="P2354">
            <v>15864.7</v>
          </cell>
          <cell r="Q2354">
            <v>0.95986590759885404</v>
          </cell>
          <cell r="R2354">
            <v>2.6343115512524924</v>
          </cell>
        </row>
        <row r="2355">
          <cell r="A2355" t="str">
            <v>2011s42TINSUKSIC07</v>
          </cell>
          <cell r="B2355">
            <v>2351</v>
          </cell>
          <cell r="C2355">
            <v>2011</v>
          </cell>
          <cell r="D2355" t="str">
            <v>s4</v>
          </cell>
          <cell r="E2355">
            <v>2</v>
          </cell>
          <cell r="F2355" t="str">
            <v>Total</v>
          </cell>
          <cell r="G2355" t="str">
            <v>INS</v>
          </cell>
          <cell r="H2355" t="str">
            <v>In A Sector</v>
          </cell>
          <cell r="I2355" t="str">
            <v>UK</v>
          </cell>
          <cell r="J2355">
            <v>16135</v>
          </cell>
          <cell r="K2355">
            <v>0</v>
          </cell>
          <cell r="L2355">
            <v>181.90078828</v>
          </cell>
          <cell r="M2355">
            <v>132</v>
          </cell>
          <cell r="N2355">
            <v>1.81911274</v>
          </cell>
          <cell r="O2355" t="str">
            <v>SIC07</v>
          </cell>
          <cell r="P2355">
            <v>15743.5</v>
          </cell>
          <cell r="Q2355">
            <v>1.0000576452697052</v>
          </cell>
          <cell r="R2355">
            <v>2.756231424242424</v>
          </cell>
        </row>
        <row r="2356">
          <cell r="A2356" t="str">
            <v>2011s42FLSCWalesSIC03</v>
          </cell>
          <cell r="B2356">
            <v>2352</v>
          </cell>
          <cell r="C2356">
            <v>2011</v>
          </cell>
          <cell r="D2356" t="str">
            <v>s4</v>
          </cell>
          <cell r="E2356">
            <v>2</v>
          </cell>
          <cell r="F2356" t="str">
            <v>Female</v>
          </cell>
          <cell r="G2356" t="str">
            <v>LSC</v>
          </cell>
          <cell r="H2356" t="str">
            <v>Life Sciences</v>
          </cell>
          <cell r="I2356" t="str">
            <v>Wales</v>
          </cell>
          <cell r="J2356">
            <v>1</v>
          </cell>
          <cell r="K2356">
            <v>0</v>
          </cell>
          <cell r="L2356">
            <v>67.5</v>
          </cell>
          <cell r="M2356">
            <v>67.5</v>
          </cell>
          <cell r="N2356" t="str">
            <v>.</v>
          </cell>
          <cell r="O2356" t="str">
            <v>SIC03</v>
          </cell>
          <cell r="P2356">
            <v>1</v>
          </cell>
          <cell r="Q2356">
            <v>100</v>
          </cell>
          <cell r="R2356">
            <v>100</v>
          </cell>
        </row>
        <row r="2357">
          <cell r="A2357" t="str">
            <v>2011s42FLSCWalesSIC07</v>
          </cell>
          <cell r="B2357">
            <v>2353</v>
          </cell>
          <cell r="C2357">
            <v>2011</v>
          </cell>
          <cell r="D2357" t="str">
            <v>s4</v>
          </cell>
          <cell r="E2357">
            <v>2</v>
          </cell>
          <cell r="F2357" t="str">
            <v>Female</v>
          </cell>
          <cell r="G2357" t="str">
            <v>LSC</v>
          </cell>
          <cell r="H2357" t="str">
            <v>Life Sciences</v>
          </cell>
          <cell r="I2357" t="str">
            <v>Wales</v>
          </cell>
          <cell r="J2357">
            <v>1</v>
          </cell>
          <cell r="K2357">
            <v>0</v>
          </cell>
          <cell r="L2357">
            <v>67.5</v>
          </cell>
          <cell r="M2357">
            <v>67.5</v>
          </cell>
          <cell r="N2357" t="str">
            <v>.</v>
          </cell>
          <cell r="O2357" t="str">
            <v>SIC07</v>
          </cell>
          <cell r="P2357">
            <v>1</v>
          </cell>
          <cell r="Q2357">
            <v>100</v>
          </cell>
          <cell r="R2357">
            <v>100</v>
          </cell>
        </row>
        <row r="2358">
          <cell r="A2358" t="str">
            <v>2011s42TLSCWalesSIC03</v>
          </cell>
          <cell r="B2358">
            <v>2354</v>
          </cell>
          <cell r="C2358">
            <v>2011</v>
          </cell>
          <cell r="D2358" t="str">
            <v>s4</v>
          </cell>
          <cell r="E2358">
            <v>2</v>
          </cell>
          <cell r="F2358" t="str">
            <v>Total</v>
          </cell>
          <cell r="G2358" t="str">
            <v>LSC</v>
          </cell>
          <cell r="H2358" t="str">
            <v>Life Sciences</v>
          </cell>
          <cell r="I2358" t="str">
            <v>Wales</v>
          </cell>
          <cell r="J2358">
            <v>1</v>
          </cell>
          <cell r="K2358">
            <v>0</v>
          </cell>
          <cell r="L2358">
            <v>67.5</v>
          </cell>
          <cell r="M2358">
            <v>67.5</v>
          </cell>
          <cell r="N2358" t="str">
            <v>.</v>
          </cell>
          <cell r="O2358" t="str">
            <v>SIC03</v>
          </cell>
          <cell r="P2358">
            <v>1</v>
          </cell>
          <cell r="Q2358">
            <v>100</v>
          </cell>
          <cell r="R2358">
            <v>100</v>
          </cell>
        </row>
        <row r="2359">
          <cell r="A2359" t="str">
            <v>2011s42TLSCWalesSIC07</v>
          </cell>
          <cell r="B2359">
            <v>2355</v>
          </cell>
          <cell r="C2359">
            <v>2011</v>
          </cell>
          <cell r="D2359" t="str">
            <v>s4</v>
          </cell>
          <cell r="E2359">
            <v>2</v>
          </cell>
          <cell r="F2359" t="str">
            <v>Total</v>
          </cell>
          <cell r="G2359" t="str">
            <v>LSC</v>
          </cell>
          <cell r="H2359" t="str">
            <v>Life Sciences</v>
          </cell>
          <cell r="I2359" t="str">
            <v>Wales</v>
          </cell>
          <cell r="J2359">
            <v>1</v>
          </cell>
          <cell r="K2359">
            <v>0</v>
          </cell>
          <cell r="L2359">
            <v>67.5</v>
          </cell>
          <cell r="M2359">
            <v>67.5</v>
          </cell>
          <cell r="N2359" t="str">
            <v>.</v>
          </cell>
          <cell r="O2359" t="str">
            <v>SIC07</v>
          </cell>
          <cell r="P2359">
            <v>1</v>
          </cell>
          <cell r="Q2359">
            <v>100</v>
          </cell>
          <cell r="R2359">
            <v>100</v>
          </cell>
        </row>
        <row r="2360">
          <cell r="A2360" t="str">
            <v>2011s42MLSCUKSIC03</v>
          </cell>
          <cell r="B2360">
            <v>2356</v>
          </cell>
          <cell r="C2360">
            <v>2011</v>
          </cell>
          <cell r="D2360" t="str">
            <v>s4</v>
          </cell>
          <cell r="E2360">
            <v>2</v>
          </cell>
          <cell r="F2360" t="str">
            <v>Male</v>
          </cell>
          <cell r="G2360" t="str">
            <v>LSC</v>
          </cell>
          <cell r="H2360" t="str">
            <v>Life Sciences</v>
          </cell>
          <cell r="I2360" t="str">
            <v>UK</v>
          </cell>
          <cell r="J2360">
            <v>31</v>
          </cell>
          <cell r="K2360">
            <v>0</v>
          </cell>
          <cell r="L2360">
            <v>869.03049522000003</v>
          </cell>
          <cell r="M2360">
            <v>250.6000061</v>
          </cell>
          <cell r="N2360">
            <v>471.89454748999998</v>
          </cell>
          <cell r="O2360" t="str">
            <v>SIC03</v>
          </cell>
          <cell r="P2360">
            <v>31</v>
          </cell>
          <cell r="Q2360">
            <v>54.301264464895127</v>
          </cell>
          <cell r="R2360">
            <v>376.61176057728755</v>
          </cell>
        </row>
        <row r="2361">
          <cell r="A2361" t="str">
            <v>2011s42FLSCUKSIC03</v>
          </cell>
          <cell r="B2361">
            <v>2357</v>
          </cell>
          <cell r="C2361">
            <v>2011</v>
          </cell>
          <cell r="D2361" t="str">
            <v>s4</v>
          </cell>
          <cell r="E2361">
            <v>2</v>
          </cell>
          <cell r="F2361" t="str">
            <v>Female</v>
          </cell>
          <cell r="G2361" t="str">
            <v>LSC</v>
          </cell>
          <cell r="H2361" t="str">
            <v>Life Sciences</v>
          </cell>
          <cell r="I2361" t="str">
            <v>UK</v>
          </cell>
          <cell r="J2361">
            <v>112</v>
          </cell>
          <cell r="K2361">
            <v>0</v>
          </cell>
          <cell r="L2361">
            <v>336.36034264</v>
          </cell>
          <cell r="M2361">
            <v>270.23001098999998</v>
          </cell>
          <cell r="N2361">
            <v>20.59058765</v>
          </cell>
          <cell r="O2361" t="str">
            <v>SIC03</v>
          </cell>
          <cell r="P2361">
            <v>112</v>
          </cell>
          <cell r="Q2361">
            <v>6.1215860016047463</v>
          </cell>
          <cell r="R2361">
            <v>15.239304897753911</v>
          </cell>
        </row>
        <row r="2362">
          <cell r="A2362" t="str">
            <v>2011s42MLSCUKSIC07</v>
          </cell>
          <cell r="B2362">
            <v>2358</v>
          </cell>
          <cell r="C2362">
            <v>2011</v>
          </cell>
          <cell r="D2362" t="str">
            <v>s4</v>
          </cell>
          <cell r="E2362">
            <v>2</v>
          </cell>
          <cell r="F2362" t="str">
            <v>Male</v>
          </cell>
          <cell r="G2362" t="str">
            <v>LSC</v>
          </cell>
          <cell r="H2362" t="str">
            <v>Life Sciences</v>
          </cell>
          <cell r="I2362" t="str">
            <v>UK</v>
          </cell>
          <cell r="J2362">
            <v>28</v>
          </cell>
          <cell r="K2362">
            <v>0</v>
          </cell>
          <cell r="L2362">
            <v>920.32743957000002</v>
          </cell>
          <cell r="M2362">
            <v>249.13999939000001</v>
          </cell>
          <cell r="N2362">
            <v>521.76383008000005</v>
          </cell>
          <cell r="O2362" t="str">
            <v>SIC07</v>
          </cell>
          <cell r="P2362">
            <v>28</v>
          </cell>
          <cell r="Q2362">
            <v>56.693281939282514</v>
          </cell>
          <cell r="R2362">
            <v>418.85191567592386</v>
          </cell>
        </row>
        <row r="2363">
          <cell r="A2363" t="str">
            <v>2011s42FLSCUKSIC07</v>
          </cell>
          <cell r="B2363">
            <v>2359</v>
          </cell>
          <cell r="C2363">
            <v>2011</v>
          </cell>
          <cell r="D2363" t="str">
            <v>s4</v>
          </cell>
          <cell r="E2363">
            <v>2</v>
          </cell>
          <cell r="F2363" t="str">
            <v>Female</v>
          </cell>
          <cell r="G2363" t="str">
            <v>LSC</v>
          </cell>
          <cell r="H2363" t="str">
            <v>Life Sciences</v>
          </cell>
          <cell r="I2363" t="str">
            <v>UK</v>
          </cell>
          <cell r="J2363">
            <v>98</v>
          </cell>
          <cell r="K2363">
            <v>0</v>
          </cell>
          <cell r="L2363">
            <v>330.17448264000001</v>
          </cell>
          <cell r="M2363">
            <v>264.55999756</v>
          </cell>
          <cell r="N2363">
            <v>22.08489419</v>
          </cell>
          <cell r="O2363" t="str">
            <v>SIC07</v>
          </cell>
          <cell r="P2363">
            <v>98</v>
          </cell>
          <cell r="Q2363">
            <v>6.6888555449270983</v>
          </cell>
          <cell r="R2363">
            <v>16.695565764806396</v>
          </cell>
        </row>
        <row r="2364">
          <cell r="A2364" t="str">
            <v>2011s42TLSCUKSIC03</v>
          </cell>
          <cell r="B2364">
            <v>2360</v>
          </cell>
          <cell r="C2364">
            <v>2011</v>
          </cell>
          <cell r="D2364" t="str">
            <v>s4</v>
          </cell>
          <cell r="E2364">
            <v>2</v>
          </cell>
          <cell r="F2364" t="str">
            <v>Total</v>
          </cell>
          <cell r="G2364" t="str">
            <v>LSC</v>
          </cell>
          <cell r="H2364" t="str">
            <v>Life Sciences</v>
          </cell>
          <cell r="I2364" t="str">
            <v>UK</v>
          </cell>
          <cell r="J2364">
            <v>143</v>
          </cell>
          <cell r="K2364">
            <v>0</v>
          </cell>
          <cell r="L2364">
            <v>456.12338199999999</v>
          </cell>
          <cell r="M2364">
            <v>270.23001098999998</v>
          </cell>
          <cell r="N2364">
            <v>105.74852743</v>
          </cell>
          <cell r="O2364" t="str">
            <v>SIC03</v>
          </cell>
          <cell r="P2364">
            <v>143</v>
          </cell>
          <cell r="Q2364">
            <v>23.184193488681974</v>
          </cell>
          <cell r="R2364">
            <v>78.2655686854213</v>
          </cell>
        </row>
        <row r="2365">
          <cell r="A2365" t="str">
            <v>2011s42TLSCUKSIC07</v>
          </cell>
          <cell r="B2365">
            <v>2361</v>
          </cell>
          <cell r="C2365">
            <v>2011</v>
          </cell>
          <cell r="D2365" t="str">
            <v>s4</v>
          </cell>
          <cell r="E2365">
            <v>2</v>
          </cell>
          <cell r="F2365" t="str">
            <v>Total</v>
          </cell>
          <cell r="G2365" t="str">
            <v>LSC</v>
          </cell>
          <cell r="H2365" t="str">
            <v>Life Sciences</v>
          </cell>
          <cell r="I2365" t="str">
            <v>UK</v>
          </cell>
          <cell r="J2365">
            <v>126</v>
          </cell>
          <cell r="K2365">
            <v>0</v>
          </cell>
          <cell r="L2365">
            <v>465.98855982999999</v>
          </cell>
          <cell r="M2365">
            <v>261.10000609999997</v>
          </cell>
          <cell r="N2365">
            <v>119.65638447000001</v>
          </cell>
          <cell r="O2365" t="str">
            <v>SIC07</v>
          </cell>
          <cell r="P2365">
            <v>126</v>
          </cell>
          <cell r="Q2365">
            <v>25.67796611008059</v>
          </cell>
          <cell r="R2365">
            <v>91.655596839911397</v>
          </cell>
        </row>
        <row r="2366">
          <cell r="A2366" t="str">
            <v>2011s42MTOTWalesTOT</v>
          </cell>
          <cell r="B2366">
            <v>2362</v>
          </cell>
          <cell r="C2366">
            <v>2011</v>
          </cell>
          <cell r="D2366" t="str">
            <v>s4</v>
          </cell>
          <cell r="E2366">
            <v>2</v>
          </cell>
          <cell r="F2366" t="str">
            <v>Male</v>
          </cell>
          <cell r="G2366" t="str">
            <v>TOT</v>
          </cell>
          <cell r="H2366" t="str">
            <v>Total</v>
          </cell>
          <cell r="I2366" t="str">
            <v>Wales</v>
          </cell>
          <cell r="J2366">
            <v>565</v>
          </cell>
          <cell r="K2366">
            <v>0</v>
          </cell>
          <cell r="L2366">
            <v>186.71575847</v>
          </cell>
          <cell r="M2366">
            <v>147.74000548999999</v>
          </cell>
          <cell r="N2366">
            <v>7.9452567099999998</v>
          </cell>
          <cell r="O2366" t="str">
            <v>TOT</v>
          </cell>
          <cell r="P2366">
            <v>565</v>
          </cell>
          <cell r="Q2366">
            <v>4.2552684224971733</v>
          </cell>
          <cell r="R2366">
            <v>10.755728191086044</v>
          </cell>
        </row>
        <row r="2367">
          <cell r="A2367" t="str">
            <v>2011s42FTOTWalesTOT</v>
          </cell>
          <cell r="B2367">
            <v>2363</v>
          </cell>
          <cell r="C2367">
            <v>2011</v>
          </cell>
          <cell r="D2367" t="str">
            <v>s4</v>
          </cell>
          <cell r="E2367">
            <v>2</v>
          </cell>
          <cell r="F2367" t="str">
            <v>Female</v>
          </cell>
          <cell r="G2367" t="str">
            <v>TOT</v>
          </cell>
          <cell r="H2367" t="str">
            <v>Total</v>
          </cell>
          <cell r="I2367" t="str">
            <v>Wales</v>
          </cell>
          <cell r="J2367">
            <v>1924</v>
          </cell>
          <cell r="K2367">
            <v>0</v>
          </cell>
          <cell r="L2367">
            <v>182.28526275999999</v>
          </cell>
          <cell r="M2367">
            <v>152.75</v>
          </cell>
          <cell r="N2367">
            <v>3.43437707</v>
          </cell>
          <cell r="O2367" t="str">
            <v>TOT</v>
          </cell>
          <cell r="P2367">
            <v>1924</v>
          </cell>
          <cell r="Q2367">
            <v>1.8840673228322149</v>
          </cell>
          <cell r="R2367">
            <v>4.4967293878887071</v>
          </cell>
        </row>
        <row r="2368">
          <cell r="A2368" t="str">
            <v>2011s42TTOTWalesTOT</v>
          </cell>
          <cell r="B2368">
            <v>2364</v>
          </cell>
          <cell r="C2368">
            <v>2011</v>
          </cell>
          <cell r="D2368" t="str">
            <v>s4</v>
          </cell>
          <cell r="E2368">
            <v>2</v>
          </cell>
          <cell r="F2368" t="str">
            <v>Total</v>
          </cell>
          <cell r="G2368" t="str">
            <v>TOT</v>
          </cell>
          <cell r="H2368" t="str">
            <v>Total</v>
          </cell>
          <cell r="I2368" t="str">
            <v>Wales</v>
          </cell>
          <cell r="J2368">
            <v>2489</v>
          </cell>
          <cell r="K2368">
            <v>0</v>
          </cell>
          <cell r="L2368">
            <v>183.30733318</v>
          </cell>
          <cell r="M2368">
            <v>150.6499939</v>
          </cell>
          <cell r="N2368">
            <v>3.2118488100000002</v>
          </cell>
          <cell r="O2368" t="str">
            <v>TOT</v>
          </cell>
          <cell r="P2368">
            <v>2489</v>
          </cell>
          <cell r="Q2368">
            <v>1.7521660231923735</v>
          </cell>
          <cell r="R2368">
            <v>4.2639879721893568</v>
          </cell>
        </row>
        <row r="2369">
          <cell r="A2369" t="str">
            <v>2011s42MTOTUKTOT</v>
          </cell>
          <cell r="B2369">
            <v>2365</v>
          </cell>
          <cell r="C2369">
            <v>2011</v>
          </cell>
          <cell r="D2369" t="str">
            <v>s4</v>
          </cell>
          <cell r="E2369">
            <v>2</v>
          </cell>
          <cell r="F2369" t="str">
            <v>Male</v>
          </cell>
          <cell r="G2369" t="str">
            <v>TOT</v>
          </cell>
          <cell r="H2369" t="str">
            <v>Total</v>
          </cell>
          <cell r="I2369" t="str">
            <v>UK</v>
          </cell>
          <cell r="J2369">
            <v>12760</v>
          </cell>
          <cell r="K2369">
            <v>0</v>
          </cell>
          <cell r="L2369">
            <v>206.83109879</v>
          </cell>
          <cell r="M2369">
            <v>142.61999512</v>
          </cell>
          <cell r="N2369">
            <v>2.6365574199999999</v>
          </cell>
          <cell r="O2369" t="str">
            <v>TOT</v>
          </cell>
          <cell r="P2369">
            <v>12760</v>
          </cell>
          <cell r="Q2369">
            <v>1.2747393575842056</v>
          </cell>
          <cell r="R2369">
            <v>3.697318062283776</v>
          </cell>
        </row>
        <row r="2370">
          <cell r="A2370" t="str">
            <v>2011s42FTOTUKTOT</v>
          </cell>
          <cell r="B2370">
            <v>2366</v>
          </cell>
          <cell r="C2370">
            <v>2011</v>
          </cell>
          <cell r="D2370" t="str">
            <v>s4</v>
          </cell>
          <cell r="E2370">
            <v>2</v>
          </cell>
          <cell r="F2370" t="str">
            <v>Female</v>
          </cell>
          <cell r="G2370" t="str">
            <v>TOT</v>
          </cell>
          <cell r="H2370" t="str">
            <v>Total</v>
          </cell>
          <cell r="I2370" t="str">
            <v>UK</v>
          </cell>
          <cell r="J2370">
            <v>41102</v>
          </cell>
          <cell r="K2370">
            <v>0</v>
          </cell>
          <cell r="L2370">
            <v>195.22306861000001</v>
          </cell>
          <cell r="M2370">
            <v>157.86000060999999</v>
          </cell>
          <cell r="N2370">
            <v>0.79742283000000003</v>
          </cell>
          <cell r="O2370" t="str">
            <v>TOT</v>
          </cell>
          <cell r="P2370">
            <v>41102</v>
          </cell>
          <cell r="Q2370">
            <v>0.40846752162933331</v>
          </cell>
          <cell r="R2370">
            <v>1.0102911781561028</v>
          </cell>
        </row>
        <row r="2371">
          <cell r="A2371" t="str">
            <v>2011s42TTOTUKTOT</v>
          </cell>
          <cell r="B2371">
            <v>2367</v>
          </cell>
          <cell r="C2371">
            <v>2011</v>
          </cell>
          <cell r="D2371" t="str">
            <v>s4</v>
          </cell>
          <cell r="E2371">
            <v>2</v>
          </cell>
          <cell r="F2371" t="str">
            <v>Total</v>
          </cell>
          <cell r="G2371" t="str">
            <v>TOT</v>
          </cell>
          <cell r="H2371" t="str">
            <v>Total</v>
          </cell>
          <cell r="I2371" t="str">
            <v>UK</v>
          </cell>
          <cell r="J2371">
            <v>53862</v>
          </cell>
          <cell r="K2371">
            <v>0</v>
          </cell>
          <cell r="L2371">
            <v>198.0665396</v>
          </cell>
          <cell r="M2371">
            <v>154</v>
          </cell>
          <cell r="N2371">
            <v>0.87761705999999995</v>
          </cell>
          <cell r="O2371" t="str">
            <v>TOT</v>
          </cell>
          <cell r="P2371">
            <v>53862</v>
          </cell>
          <cell r="Q2371">
            <v>0.44309203451141627</v>
          </cell>
          <cell r="R2371">
            <v>1.1397624155844155</v>
          </cell>
        </row>
        <row r="2372">
          <cell r="A2372" t="str">
            <v>2011s42MTOUWalesSIC03</v>
          </cell>
          <cell r="B2372">
            <v>2368</v>
          </cell>
          <cell r="C2372">
            <v>2011</v>
          </cell>
          <cell r="D2372" t="str">
            <v>s4</v>
          </cell>
          <cell r="E2372">
            <v>2</v>
          </cell>
          <cell r="F2372" t="str">
            <v>Male</v>
          </cell>
          <cell r="G2372" t="str">
            <v>TOU</v>
          </cell>
          <cell r="H2372" t="str">
            <v>Tourism</v>
          </cell>
          <cell r="I2372" t="str">
            <v>Wales</v>
          </cell>
          <cell r="J2372">
            <v>120</v>
          </cell>
          <cell r="K2372">
            <v>0</v>
          </cell>
          <cell r="L2372">
            <v>119.62017324</v>
          </cell>
          <cell r="M2372">
            <v>106.73999786</v>
          </cell>
          <cell r="N2372">
            <v>7.7120052699999997</v>
          </cell>
          <cell r="O2372" t="str">
            <v>SIC03</v>
          </cell>
          <cell r="P2372">
            <v>104.5</v>
          </cell>
          <cell r="Q2372">
            <v>6.4470774963074282</v>
          </cell>
          <cell r="R2372">
            <v>14.450075744080587</v>
          </cell>
        </row>
        <row r="2373">
          <cell r="A2373" t="str">
            <v>2011s42FTOUWalesSIC03</v>
          </cell>
          <cell r="B2373">
            <v>2369</v>
          </cell>
          <cell r="C2373">
            <v>2011</v>
          </cell>
          <cell r="D2373" t="str">
            <v>s4</v>
          </cell>
          <cell r="E2373">
            <v>2</v>
          </cell>
          <cell r="F2373" t="str">
            <v>Female</v>
          </cell>
          <cell r="G2373" t="str">
            <v>TOU</v>
          </cell>
          <cell r="H2373" t="str">
            <v>Tourism</v>
          </cell>
          <cell r="I2373" t="str">
            <v>Wales</v>
          </cell>
          <cell r="J2373">
            <v>197</v>
          </cell>
          <cell r="K2373">
            <v>0</v>
          </cell>
          <cell r="L2373">
            <v>100.40137694000001</v>
          </cell>
          <cell r="M2373">
            <v>94.879997250000002</v>
          </cell>
          <cell r="N2373">
            <v>4.5225479599999998</v>
          </cell>
          <cell r="O2373" t="str">
            <v>SIC03</v>
          </cell>
          <cell r="P2373">
            <v>169.51</v>
          </cell>
          <cell r="Q2373">
            <v>4.5044680639217534</v>
          </cell>
          <cell r="R2373">
            <v>9.5331958075072549</v>
          </cell>
        </row>
        <row r="2374">
          <cell r="A2374" t="str">
            <v>2011s42MTOUWalesSIC07</v>
          </cell>
          <cell r="B2374">
            <v>2370</v>
          </cell>
          <cell r="C2374">
            <v>2011</v>
          </cell>
          <cell r="D2374" t="str">
            <v>s4</v>
          </cell>
          <cell r="E2374">
            <v>2</v>
          </cell>
          <cell r="F2374" t="str">
            <v>Male</v>
          </cell>
          <cell r="G2374" t="str">
            <v>TOU</v>
          </cell>
          <cell r="H2374" t="str">
            <v>Tourism</v>
          </cell>
          <cell r="I2374" t="str">
            <v>Wales</v>
          </cell>
          <cell r="J2374">
            <v>103</v>
          </cell>
          <cell r="K2374">
            <v>0</v>
          </cell>
          <cell r="L2374">
            <v>119.2336129</v>
          </cell>
          <cell r="M2374">
            <v>106.73999786</v>
          </cell>
          <cell r="N2374">
            <v>8.3412614999999999</v>
          </cell>
          <cell r="O2374" t="str">
            <v>SIC07</v>
          </cell>
          <cell r="P2374">
            <v>103</v>
          </cell>
          <cell r="Q2374">
            <v>6.9957298928748637</v>
          </cell>
          <cell r="R2374">
            <v>15.629120605642852</v>
          </cell>
        </row>
        <row r="2375">
          <cell r="A2375" t="str">
            <v>2011s42FTOUWalesSIC07</v>
          </cell>
          <cell r="B2375">
            <v>2371</v>
          </cell>
          <cell r="C2375">
            <v>2011</v>
          </cell>
          <cell r="D2375" t="str">
            <v>s4</v>
          </cell>
          <cell r="E2375">
            <v>2</v>
          </cell>
          <cell r="F2375" t="str">
            <v>Female</v>
          </cell>
          <cell r="G2375" t="str">
            <v>TOU</v>
          </cell>
          <cell r="H2375" t="str">
            <v>Tourism</v>
          </cell>
          <cell r="I2375" t="str">
            <v>Wales</v>
          </cell>
          <cell r="J2375">
            <v>168</v>
          </cell>
          <cell r="K2375">
            <v>0</v>
          </cell>
          <cell r="L2375">
            <v>100.06906587</v>
          </cell>
          <cell r="M2375">
            <v>94.879997250000002</v>
          </cell>
          <cell r="N2375">
            <v>4.7285808899999999</v>
          </cell>
          <cell r="O2375" t="str">
            <v>SIC07</v>
          </cell>
          <cell r="P2375">
            <v>168</v>
          </cell>
          <cell r="Q2375">
            <v>4.7253173084906299</v>
          </cell>
          <cell r="R2375">
            <v>9.9674979491001192</v>
          </cell>
        </row>
        <row r="2376">
          <cell r="A2376" t="str">
            <v>2011s42TTOUWalesSIC03</v>
          </cell>
          <cell r="B2376">
            <v>2372</v>
          </cell>
          <cell r="C2376">
            <v>2011</v>
          </cell>
          <cell r="D2376" t="str">
            <v>s4</v>
          </cell>
          <cell r="E2376">
            <v>2</v>
          </cell>
          <cell r="F2376" t="str">
            <v>Total</v>
          </cell>
          <cell r="G2376" t="str">
            <v>TOU</v>
          </cell>
          <cell r="H2376" t="str">
            <v>Tourism</v>
          </cell>
          <cell r="I2376" t="str">
            <v>Wales</v>
          </cell>
          <cell r="J2376">
            <v>317</v>
          </cell>
          <cell r="K2376">
            <v>0</v>
          </cell>
          <cell r="L2376">
            <v>107.71406281</v>
          </cell>
          <cell r="M2376">
            <v>96.83000183</v>
          </cell>
          <cell r="N2376">
            <v>4.0812755899999997</v>
          </cell>
          <cell r="O2376" t="str">
            <v>SIC03</v>
          </cell>
          <cell r="P2376">
            <v>274.01</v>
          </cell>
          <cell r="Q2376">
            <v>3.7889904841850424</v>
          </cell>
          <cell r="R2376">
            <v>8.429774889739873</v>
          </cell>
        </row>
        <row r="2377">
          <cell r="A2377" t="str">
            <v>2011s42TTOUWalesSIC07</v>
          </cell>
          <cell r="B2377">
            <v>2373</v>
          </cell>
          <cell r="C2377">
            <v>2011</v>
          </cell>
          <cell r="D2377" t="str">
            <v>s4</v>
          </cell>
          <cell r="E2377">
            <v>2</v>
          </cell>
          <cell r="F2377" t="str">
            <v>Total</v>
          </cell>
          <cell r="G2377" t="str">
            <v>TOU</v>
          </cell>
          <cell r="H2377" t="str">
            <v>Tourism</v>
          </cell>
          <cell r="I2377" t="str">
            <v>Wales</v>
          </cell>
          <cell r="J2377">
            <v>271</v>
          </cell>
          <cell r="K2377">
            <v>0</v>
          </cell>
          <cell r="L2377">
            <v>107.33618529</v>
          </cell>
          <cell r="M2377">
            <v>96.83000183</v>
          </cell>
          <cell r="N2377">
            <v>4.3442798900000001</v>
          </cell>
          <cell r="O2377" t="str">
            <v>SIC07</v>
          </cell>
          <cell r="P2377">
            <v>271</v>
          </cell>
          <cell r="Q2377">
            <v>4.0473581935697283</v>
          </cell>
          <cell r="R2377">
            <v>8.9730038374409062</v>
          </cell>
        </row>
        <row r="2378">
          <cell r="A2378" t="str">
            <v>2011s42MTOUUKSIC03</v>
          </cell>
          <cell r="B2378">
            <v>2374</v>
          </cell>
          <cell r="C2378">
            <v>2011</v>
          </cell>
          <cell r="D2378" t="str">
            <v>s4</v>
          </cell>
          <cell r="E2378">
            <v>2</v>
          </cell>
          <cell r="F2378" t="str">
            <v>Male</v>
          </cell>
          <cell r="G2378" t="str">
            <v>TOU</v>
          </cell>
          <cell r="H2378" t="str">
            <v>Tourism</v>
          </cell>
          <cell r="I2378" t="str">
            <v>UK</v>
          </cell>
          <cell r="J2378">
            <v>2608</v>
          </cell>
          <cell r="K2378">
            <v>0</v>
          </cell>
          <cell r="L2378">
            <v>126.49587415000001</v>
          </cell>
          <cell r="M2378">
            <v>108.90000153</v>
          </cell>
          <cell r="N2378">
            <v>2.0403690499999998</v>
          </cell>
          <cell r="O2378" t="str">
            <v>SIC03</v>
          </cell>
          <cell r="P2378">
            <v>2095.7800000000002</v>
          </cell>
          <cell r="Q2378">
            <v>1.6129925688963664</v>
          </cell>
          <cell r="R2378">
            <v>3.7472341989598865</v>
          </cell>
        </row>
        <row r="2379">
          <cell r="A2379" t="str">
            <v>2011s42FTOUUKSIC03</v>
          </cell>
          <cell r="B2379">
            <v>2375</v>
          </cell>
          <cell r="C2379">
            <v>2011</v>
          </cell>
          <cell r="D2379" t="str">
            <v>s4</v>
          </cell>
          <cell r="E2379">
            <v>2</v>
          </cell>
          <cell r="F2379" t="str">
            <v>Female</v>
          </cell>
          <cell r="G2379" t="str">
            <v>TOU</v>
          </cell>
          <cell r="H2379" t="str">
            <v>Tourism</v>
          </cell>
          <cell r="I2379" t="str">
            <v>UK</v>
          </cell>
          <cell r="J2379">
            <v>4553</v>
          </cell>
          <cell r="K2379">
            <v>0</v>
          </cell>
          <cell r="L2379">
            <v>119.67422811</v>
          </cell>
          <cell r="M2379">
            <v>102</v>
          </cell>
          <cell r="N2379">
            <v>1.41659322</v>
          </cell>
          <cell r="O2379" t="str">
            <v>SIC03</v>
          </cell>
          <cell r="P2379">
            <v>3747.62</v>
          </cell>
          <cell r="Q2379">
            <v>1.1837078395006828</v>
          </cell>
          <cell r="R2379">
            <v>2.7776337647058824</v>
          </cell>
        </row>
        <row r="2380">
          <cell r="A2380" t="str">
            <v>2011s42MTOUUKSIC07</v>
          </cell>
          <cell r="B2380">
            <v>2376</v>
          </cell>
          <cell r="C2380">
            <v>2011</v>
          </cell>
          <cell r="D2380" t="str">
            <v>s4</v>
          </cell>
          <cell r="E2380">
            <v>2</v>
          </cell>
          <cell r="F2380" t="str">
            <v>Male</v>
          </cell>
          <cell r="G2380" t="str">
            <v>TOU</v>
          </cell>
          <cell r="H2380" t="str">
            <v>Tourism</v>
          </cell>
          <cell r="I2380" t="str">
            <v>UK</v>
          </cell>
          <cell r="J2380">
            <v>2081</v>
          </cell>
          <cell r="K2380">
            <v>0</v>
          </cell>
          <cell r="L2380">
            <v>126.23390872</v>
          </cell>
          <cell r="M2380">
            <v>108.90000153</v>
          </cell>
          <cell r="N2380">
            <v>2.2380167200000001</v>
          </cell>
          <cell r="O2380" t="str">
            <v>SIC07</v>
          </cell>
          <cell r="P2380">
            <v>2081</v>
          </cell>
          <cell r="Q2380">
            <v>1.7729124786622548</v>
          </cell>
          <cell r="R2380">
            <v>4.110223486789331</v>
          </cell>
        </row>
        <row r="2381">
          <cell r="A2381" t="str">
            <v>2011s42FTOUUKSIC07</v>
          </cell>
          <cell r="B2381">
            <v>2377</v>
          </cell>
          <cell r="C2381">
            <v>2011</v>
          </cell>
          <cell r="D2381" t="str">
            <v>s4</v>
          </cell>
          <cell r="E2381">
            <v>2</v>
          </cell>
          <cell r="F2381" t="str">
            <v>Female</v>
          </cell>
          <cell r="G2381" t="str">
            <v>TOU</v>
          </cell>
          <cell r="H2381" t="str">
            <v>Tourism</v>
          </cell>
          <cell r="I2381" t="str">
            <v>UK</v>
          </cell>
          <cell r="J2381">
            <v>3705</v>
          </cell>
          <cell r="K2381">
            <v>0</v>
          </cell>
          <cell r="L2381">
            <v>120.00309871</v>
          </cell>
          <cell r="M2381">
            <v>102</v>
          </cell>
          <cell r="N2381">
            <v>1.6108248999999999</v>
          </cell>
          <cell r="O2381" t="str">
            <v>SIC07</v>
          </cell>
          <cell r="P2381">
            <v>3705</v>
          </cell>
          <cell r="Q2381">
            <v>1.3423194211782199</v>
          </cell>
          <cell r="R2381">
            <v>3.1584801960784308</v>
          </cell>
        </row>
        <row r="2382">
          <cell r="A2382" t="str">
            <v>2011s42TTOUUKSIC03</v>
          </cell>
          <cell r="B2382">
            <v>2378</v>
          </cell>
          <cell r="C2382">
            <v>2011</v>
          </cell>
          <cell r="D2382" t="str">
            <v>s4</v>
          </cell>
          <cell r="E2382">
            <v>2</v>
          </cell>
          <cell r="F2382" t="str">
            <v>Total</v>
          </cell>
          <cell r="G2382" t="str">
            <v>TOU</v>
          </cell>
          <cell r="H2382" t="str">
            <v>Tourism</v>
          </cell>
          <cell r="I2382" t="str">
            <v>UK</v>
          </cell>
          <cell r="J2382">
            <v>7161</v>
          </cell>
          <cell r="K2382">
            <v>0</v>
          </cell>
          <cell r="L2382">
            <v>122.11139849</v>
          </cell>
          <cell r="M2382">
            <v>105</v>
          </cell>
          <cell r="N2382">
            <v>1.1674913</v>
          </cell>
          <cell r="O2382" t="str">
            <v>SIC03</v>
          </cell>
          <cell r="P2382">
            <v>5843.39</v>
          </cell>
          <cell r="Q2382">
            <v>0.95608707658491743</v>
          </cell>
          <cell r="R2382">
            <v>2.2237929523809523</v>
          </cell>
        </row>
        <row r="2383">
          <cell r="A2383" t="str">
            <v>2011s42TTOUUKSIC07</v>
          </cell>
          <cell r="B2383">
            <v>2379</v>
          </cell>
          <cell r="C2383">
            <v>2011</v>
          </cell>
          <cell r="D2383" t="str">
            <v>s4</v>
          </cell>
          <cell r="E2383">
            <v>2</v>
          </cell>
          <cell r="F2383" t="str">
            <v>Total</v>
          </cell>
          <cell r="G2383" t="str">
            <v>TOU</v>
          </cell>
          <cell r="H2383" t="str">
            <v>Tourism</v>
          </cell>
          <cell r="I2383" t="str">
            <v>UK</v>
          </cell>
          <cell r="J2383">
            <v>5786</v>
          </cell>
          <cell r="K2383">
            <v>0</v>
          </cell>
          <cell r="L2383">
            <v>122.23477698000001</v>
          </cell>
          <cell r="M2383">
            <v>105</v>
          </cell>
          <cell r="N2383">
            <v>1.30876982</v>
          </cell>
          <cell r="O2383" t="str">
            <v>SIC07</v>
          </cell>
          <cell r="P2383">
            <v>5786</v>
          </cell>
          <cell r="Q2383">
            <v>1.0707016876335775</v>
          </cell>
          <cell r="R2383">
            <v>2.4928948952380949</v>
          </cell>
        </row>
        <row r="2384">
          <cell r="A2384" t="str">
            <v>2011s42MXXXWalesSIC03</v>
          </cell>
          <cell r="B2384">
            <v>2380</v>
          </cell>
          <cell r="C2384">
            <v>2011</v>
          </cell>
          <cell r="D2384" t="str">
            <v>s4</v>
          </cell>
          <cell r="E2384">
            <v>2</v>
          </cell>
          <cell r="F2384" t="str">
            <v>Male</v>
          </cell>
          <cell r="G2384" t="str">
            <v>XXX</v>
          </cell>
          <cell r="H2384" t="str">
            <v>Not In A Sector</v>
          </cell>
          <cell r="I2384" t="str">
            <v>Wales</v>
          </cell>
          <cell r="J2384">
            <v>357</v>
          </cell>
          <cell r="K2384">
            <v>0</v>
          </cell>
          <cell r="L2384">
            <v>185.78088947000001</v>
          </cell>
          <cell r="M2384">
            <v>150.49000548999999</v>
          </cell>
          <cell r="N2384">
            <v>9.7717730799999991</v>
          </cell>
          <cell r="O2384" t="str">
            <v>SIC03</v>
          </cell>
          <cell r="P2384">
            <v>353.72</v>
          </cell>
          <cell r="Q2384">
            <v>5.2598376010994121</v>
          </cell>
          <cell r="R2384">
            <v>12.986607380580272</v>
          </cell>
        </row>
        <row r="2385">
          <cell r="A2385" t="str">
            <v>2011s42FXXXWalesSIC03</v>
          </cell>
          <cell r="B2385">
            <v>2381</v>
          </cell>
          <cell r="C2385">
            <v>2011</v>
          </cell>
          <cell r="D2385" t="str">
            <v>s4</v>
          </cell>
          <cell r="E2385">
            <v>2</v>
          </cell>
          <cell r="F2385" t="str">
            <v>Female</v>
          </cell>
          <cell r="G2385" t="str">
            <v>XXX</v>
          </cell>
          <cell r="H2385" t="str">
            <v>Not In A Sector</v>
          </cell>
          <cell r="I2385" t="str">
            <v>Wales</v>
          </cell>
          <cell r="J2385">
            <v>1507</v>
          </cell>
          <cell r="K2385">
            <v>0</v>
          </cell>
          <cell r="L2385">
            <v>194.87284255</v>
          </cell>
          <cell r="M2385">
            <v>165.19999695000001</v>
          </cell>
          <cell r="N2385">
            <v>4.0428017699999996</v>
          </cell>
          <cell r="O2385" t="str">
            <v>SIC03</v>
          </cell>
          <cell r="P2385">
            <v>1503.83</v>
          </cell>
          <cell r="Q2385">
            <v>2.074584491660354</v>
          </cell>
          <cell r="R2385">
            <v>4.8944332259565444</v>
          </cell>
        </row>
        <row r="2386">
          <cell r="A2386" t="str">
            <v>2011s42MXXXWalesSIC07</v>
          </cell>
          <cell r="B2386">
            <v>2382</v>
          </cell>
          <cell r="C2386">
            <v>2011</v>
          </cell>
          <cell r="D2386" t="str">
            <v>s4</v>
          </cell>
          <cell r="E2386">
            <v>2</v>
          </cell>
          <cell r="F2386" t="str">
            <v>Male</v>
          </cell>
          <cell r="G2386" t="str">
            <v>XXX</v>
          </cell>
          <cell r="H2386" t="str">
            <v>Not In A Sector</v>
          </cell>
          <cell r="I2386" t="str">
            <v>Wales</v>
          </cell>
          <cell r="J2386">
            <v>355</v>
          </cell>
          <cell r="K2386">
            <v>0</v>
          </cell>
          <cell r="L2386">
            <v>185.34278541</v>
          </cell>
          <cell r="M2386">
            <v>149.82000732</v>
          </cell>
          <cell r="N2386">
            <v>9.7956364499999999</v>
          </cell>
          <cell r="O2386" t="str">
            <v>SIC07</v>
          </cell>
          <cell r="P2386">
            <v>354.61</v>
          </cell>
          <cell r="Q2386">
            <v>5.2851458060970122</v>
          </cell>
          <cell r="R2386">
            <v>13.07653980963642</v>
          </cell>
        </row>
        <row r="2387">
          <cell r="A2387" t="str">
            <v>2011s42FXXXWalesSIC07</v>
          </cell>
          <cell r="B2387">
            <v>2383</v>
          </cell>
          <cell r="C2387">
            <v>2011</v>
          </cell>
          <cell r="D2387" t="str">
            <v>s4</v>
          </cell>
          <cell r="E2387">
            <v>2</v>
          </cell>
          <cell r="F2387" t="str">
            <v>Female</v>
          </cell>
          <cell r="G2387" t="str">
            <v>XXX</v>
          </cell>
          <cell r="H2387" t="str">
            <v>Not In A Sector</v>
          </cell>
          <cell r="I2387" t="str">
            <v>Wales</v>
          </cell>
          <cell r="J2387">
            <v>1507</v>
          </cell>
          <cell r="K2387">
            <v>0</v>
          </cell>
          <cell r="L2387">
            <v>194.62305103</v>
          </cell>
          <cell r="M2387">
            <v>165.02999878</v>
          </cell>
          <cell r="N2387">
            <v>4.0427910599999999</v>
          </cell>
          <cell r="O2387" t="str">
            <v>SIC07</v>
          </cell>
          <cell r="P2387">
            <v>1505.74</v>
          </cell>
          <cell r="Q2387">
            <v>2.0772416415241723</v>
          </cell>
          <cell r="R2387">
            <v>4.8994620249490621</v>
          </cell>
        </row>
        <row r="2388">
          <cell r="A2388" t="str">
            <v>2011s42TXXXWalesSIC03</v>
          </cell>
          <cell r="B2388">
            <v>2384</v>
          </cell>
          <cell r="C2388">
            <v>2011</v>
          </cell>
          <cell r="D2388" t="str">
            <v>s4</v>
          </cell>
          <cell r="E2388">
            <v>2</v>
          </cell>
          <cell r="F2388" t="str">
            <v>Total</v>
          </cell>
          <cell r="G2388" t="str">
            <v>XXX</v>
          </cell>
          <cell r="H2388" t="str">
            <v>Not In A Sector</v>
          </cell>
          <cell r="I2388" t="str">
            <v>Wales</v>
          </cell>
          <cell r="J2388">
            <v>1864</v>
          </cell>
          <cell r="K2388">
            <v>0</v>
          </cell>
          <cell r="L2388">
            <v>193.13895496999999</v>
          </cell>
          <cell r="M2388">
            <v>162</v>
          </cell>
          <cell r="N2388">
            <v>3.7655276799999999</v>
          </cell>
          <cell r="O2388" t="str">
            <v>SIC03</v>
          </cell>
          <cell r="P2388">
            <v>1857.55</v>
          </cell>
          <cell r="Q2388">
            <v>1.9496469164311747</v>
          </cell>
          <cell r="R2388">
            <v>4.6487996049382714</v>
          </cell>
        </row>
        <row r="2389">
          <cell r="A2389" t="str">
            <v>2011s42TXXXWalesSIC07</v>
          </cell>
          <cell r="B2389">
            <v>2385</v>
          </cell>
          <cell r="C2389">
            <v>2011</v>
          </cell>
          <cell r="D2389" t="str">
            <v>s4</v>
          </cell>
          <cell r="E2389">
            <v>2</v>
          </cell>
          <cell r="F2389" t="str">
            <v>Total</v>
          </cell>
          <cell r="G2389" t="str">
            <v>XXX</v>
          </cell>
          <cell r="H2389" t="str">
            <v>Not In A Sector</v>
          </cell>
          <cell r="I2389" t="str">
            <v>Wales</v>
          </cell>
          <cell r="J2389">
            <v>1862</v>
          </cell>
          <cell r="K2389">
            <v>0</v>
          </cell>
          <cell r="L2389">
            <v>192.85279914</v>
          </cell>
          <cell r="M2389">
            <v>161.71000670999999</v>
          </cell>
          <cell r="N2389">
            <v>3.7672645500000002</v>
          </cell>
          <cell r="O2389" t="str">
            <v>SIC07</v>
          </cell>
          <cell r="P2389">
            <v>1860.35</v>
          </cell>
          <cell r="Q2389">
            <v>1.9534404306287427</v>
          </cell>
          <cell r="R2389">
            <v>4.6592843901811998</v>
          </cell>
        </row>
        <row r="2390">
          <cell r="A2390" t="str">
            <v>2011s42MXXXUKSIC03</v>
          </cell>
          <cell r="B2390">
            <v>2386</v>
          </cell>
          <cell r="C2390">
            <v>2011</v>
          </cell>
          <cell r="D2390" t="str">
            <v>s4</v>
          </cell>
          <cell r="E2390">
            <v>2</v>
          </cell>
          <cell r="F2390" t="str">
            <v>Male</v>
          </cell>
          <cell r="G2390" t="str">
            <v>XXX</v>
          </cell>
          <cell r="H2390" t="str">
            <v>Not In A Sector</v>
          </cell>
          <cell r="I2390" t="str">
            <v>UK</v>
          </cell>
          <cell r="J2390">
            <v>7734</v>
          </cell>
          <cell r="K2390">
            <v>0</v>
          </cell>
          <cell r="L2390">
            <v>213.79625440999999</v>
          </cell>
          <cell r="M2390">
            <v>151.66000366</v>
          </cell>
          <cell r="N2390">
            <v>3.1824105199999999</v>
          </cell>
          <cell r="O2390" t="str">
            <v>SIC03</v>
          </cell>
          <cell r="P2390">
            <v>7632.75</v>
          </cell>
          <cell r="Q2390">
            <v>1.4885249176990014</v>
          </cell>
          <cell r="R2390">
            <v>4.196769673215238</v>
          </cell>
        </row>
        <row r="2391">
          <cell r="A2391" t="str">
            <v>2011s42FXXXUKSIC03</v>
          </cell>
          <cell r="B2391">
            <v>2387</v>
          </cell>
          <cell r="C2391">
            <v>2011</v>
          </cell>
          <cell r="D2391" t="str">
            <v>s4</v>
          </cell>
          <cell r="E2391">
            <v>2</v>
          </cell>
          <cell r="F2391" t="str">
            <v>Female</v>
          </cell>
          <cell r="G2391" t="str">
            <v>XXX</v>
          </cell>
          <cell r="H2391" t="str">
            <v>Not In A Sector</v>
          </cell>
          <cell r="I2391" t="str">
            <v>UK</v>
          </cell>
          <cell r="J2391">
            <v>30575</v>
          </cell>
          <cell r="K2391">
            <v>0</v>
          </cell>
          <cell r="L2391">
            <v>203.00720519000001</v>
          </cell>
          <cell r="M2391">
            <v>166.88000488</v>
          </cell>
          <cell r="N2391">
            <v>0.91618661999999995</v>
          </cell>
          <cell r="O2391" t="str">
            <v>SIC03</v>
          </cell>
          <cell r="P2391">
            <v>30351.55</v>
          </cell>
          <cell r="Q2391">
            <v>0.45130743962635012</v>
          </cell>
          <cell r="R2391">
            <v>1.0980184482362774</v>
          </cell>
        </row>
        <row r="2392">
          <cell r="A2392" t="str">
            <v>2011s42MXXXUKSIC07</v>
          </cell>
          <cell r="B2392">
            <v>2388</v>
          </cell>
          <cell r="C2392">
            <v>2011</v>
          </cell>
          <cell r="D2392" t="str">
            <v>s4</v>
          </cell>
          <cell r="E2392">
            <v>2</v>
          </cell>
          <cell r="F2392" t="str">
            <v>Male</v>
          </cell>
          <cell r="G2392" t="str">
            <v>XXX</v>
          </cell>
          <cell r="H2392" t="str">
            <v>Not In A Sector</v>
          </cell>
          <cell r="I2392" t="str">
            <v>UK</v>
          </cell>
          <cell r="J2392">
            <v>7676</v>
          </cell>
          <cell r="K2392">
            <v>0</v>
          </cell>
          <cell r="L2392">
            <v>213.25186141</v>
          </cell>
          <cell r="M2392">
            <v>151.58999634</v>
          </cell>
          <cell r="N2392">
            <v>3.1655023500000001</v>
          </cell>
          <cell r="O2392" t="str">
            <v>SIC07</v>
          </cell>
          <cell r="P2392">
            <v>7669.74</v>
          </cell>
          <cell r="Q2392">
            <v>1.4843961169060915</v>
          </cell>
          <cell r="R2392">
            <v>4.1764000612548609</v>
          </cell>
        </row>
        <row r="2393">
          <cell r="A2393" t="str">
            <v>2011s42FXXXUKSIC07</v>
          </cell>
          <cell r="B2393">
            <v>2389</v>
          </cell>
          <cell r="C2393">
            <v>2011</v>
          </cell>
          <cell r="D2393" t="str">
            <v>s4</v>
          </cell>
          <cell r="E2393">
            <v>2</v>
          </cell>
          <cell r="F2393" t="str">
            <v>Female</v>
          </cell>
          <cell r="G2393" t="str">
            <v>XXX</v>
          </cell>
          <cell r="H2393" t="str">
            <v>Not In A Sector</v>
          </cell>
          <cell r="I2393" t="str">
            <v>UK</v>
          </cell>
          <cell r="J2393">
            <v>30468</v>
          </cell>
          <cell r="K2393">
            <v>0</v>
          </cell>
          <cell r="L2393">
            <v>202.81857231000001</v>
          </cell>
          <cell r="M2393">
            <v>166.75</v>
          </cell>
          <cell r="N2393">
            <v>0.91626406999999999</v>
          </cell>
          <cell r="O2393" t="str">
            <v>SIC07</v>
          </cell>
          <cell r="P2393">
            <v>30435.759999999998</v>
          </cell>
          <cell r="Q2393">
            <v>0.45176536821269375</v>
          </cell>
          <cell r="R2393">
            <v>1.09896740029985</v>
          </cell>
        </row>
        <row r="2394">
          <cell r="A2394" t="str">
            <v>2011s42TXXXUKSIC03</v>
          </cell>
          <cell r="B2394">
            <v>2390</v>
          </cell>
          <cell r="C2394">
            <v>2011</v>
          </cell>
          <cell r="D2394" t="str">
            <v>s4</v>
          </cell>
          <cell r="E2394">
            <v>2</v>
          </cell>
          <cell r="F2394" t="str">
            <v>Total</v>
          </cell>
          <cell r="G2394" t="str">
            <v>XXX</v>
          </cell>
          <cell r="H2394" t="str">
            <v>Not In A Sector</v>
          </cell>
          <cell r="I2394" t="str">
            <v>UK</v>
          </cell>
          <cell r="J2394">
            <v>38309</v>
          </cell>
          <cell r="K2394">
            <v>0</v>
          </cell>
          <cell r="L2394">
            <v>205.24346843999999</v>
          </cell>
          <cell r="M2394">
            <v>163.72999573000001</v>
          </cell>
          <cell r="N2394">
            <v>0.97740693000000001</v>
          </cell>
          <cell r="O2394" t="str">
            <v>SIC03</v>
          </cell>
          <cell r="P2394">
            <v>37984.300000000003</v>
          </cell>
          <cell r="Q2394">
            <v>0.4762182872025138</v>
          </cell>
          <cell r="R2394">
            <v>1.1939253105604413</v>
          </cell>
        </row>
        <row r="2395">
          <cell r="A2395" t="str">
            <v>2011s42TXXXUKSIC07</v>
          </cell>
          <cell r="B2395">
            <v>2391</v>
          </cell>
          <cell r="C2395">
            <v>2011</v>
          </cell>
          <cell r="D2395" t="str">
            <v>s4</v>
          </cell>
          <cell r="E2395">
            <v>2</v>
          </cell>
          <cell r="F2395" t="str">
            <v>Total</v>
          </cell>
          <cell r="G2395" t="str">
            <v>XXX</v>
          </cell>
          <cell r="H2395" t="str">
            <v>Not In A Sector</v>
          </cell>
          <cell r="I2395" t="str">
            <v>UK</v>
          </cell>
          <cell r="J2395">
            <v>38144</v>
          </cell>
          <cell r="K2395">
            <v>0</v>
          </cell>
          <cell r="L2395">
            <v>204.98462247000001</v>
          </cell>
          <cell r="M2395">
            <v>163.61000060999999</v>
          </cell>
          <cell r="N2395">
            <v>0.97490228000000001</v>
          </cell>
          <cell r="O2395" t="str">
            <v>SIC07</v>
          </cell>
          <cell r="P2395">
            <v>38105.5</v>
          </cell>
          <cell r="Q2395">
            <v>0.4755977635067134</v>
          </cell>
          <cell r="R2395">
            <v>1.1917392290999271</v>
          </cell>
        </row>
      </sheetData>
      <sheetData sheetId="1" refreshError="1"/>
      <sheetData sheetId="2" refreshError="1"/>
      <sheetData sheetId="3" refreshError="1"/>
      <sheetData sheetId="4" refreshError="1"/>
      <sheetData sheetId="5" refreshError="1">
        <row r="1">
          <cell r="B1" t="str">
            <v>Source:</v>
          </cell>
          <cell r="C1" t="str">
            <v>\\HBA37\RW_Stats\stats\ETES3\Economic\KEYBRIEF\ERP\2012\Earnings\HourlyERPEarnings.xls</v>
          </cell>
        </row>
        <row r="2">
          <cell r="B2" t="str">
            <v>HOURLY PRIORITY SECTOR EARNINGS BY GOR AND BY SIC 2003/2007 (BY GENDER EXC PERSONS)</v>
          </cell>
        </row>
        <row r="3">
          <cell r="A3">
            <v>1</v>
          </cell>
          <cell r="B3">
            <v>2</v>
          </cell>
          <cell r="C3">
            <v>3</v>
          </cell>
          <cell r="D3">
            <v>4</v>
          </cell>
          <cell r="E3">
            <v>5</v>
          </cell>
          <cell r="F3">
            <v>6</v>
          </cell>
          <cell r="G3">
            <v>7</v>
          </cell>
          <cell r="H3">
            <v>8</v>
          </cell>
          <cell r="I3">
            <v>9</v>
          </cell>
          <cell r="J3">
            <v>10</v>
          </cell>
          <cell r="K3">
            <v>11</v>
          </cell>
          <cell r="L3">
            <v>12</v>
          </cell>
          <cell r="M3">
            <v>13</v>
          </cell>
          <cell r="N3">
            <v>14</v>
          </cell>
          <cell r="O3">
            <v>15</v>
          </cell>
          <cell r="P3">
            <v>16</v>
          </cell>
          <cell r="Q3">
            <v>17</v>
          </cell>
          <cell r="R3">
            <v>18</v>
          </cell>
          <cell r="S3">
            <v>19</v>
          </cell>
          <cell r="T3">
            <v>20</v>
          </cell>
        </row>
        <row r="4">
          <cell r="A4" t="str">
            <v>Lookup</v>
          </cell>
          <cell r="B4" t="str">
            <v>Obs</v>
          </cell>
          <cell r="C4" t="str">
            <v>YEAR</v>
          </cell>
          <cell r="D4" t="str">
            <v>STRATA</v>
          </cell>
          <cell r="E4" t="str">
            <v>FT</v>
          </cell>
          <cell r="F4" t="str">
            <v>SEX</v>
          </cell>
          <cell r="G4" t="str">
            <v>Sector</v>
          </cell>
          <cell r="H4" t="str">
            <v>SectorName</v>
          </cell>
          <cell r="I4" t="str">
            <v>WGOR</v>
          </cell>
          <cell r="J4" t="str">
            <v>N2</v>
          </cell>
          <cell r="K4" t="str">
            <v>NMISS2</v>
          </cell>
          <cell r="L4" t="str">
            <v>WTDGPOX2</v>
          </cell>
          <cell r="M4" t="str">
            <v>WTDBHR2</v>
          </cell>
          <cell r="N4" t="str">
            <v>Median2</v>
          </cell>
          <cell r="O4" t="str">
            <v>STDERR2</v>
          </cell>
          <cell r="P4" t="str">
            <v>SIC</v>
          </cell>
          <cell r="Q4" t="str">
            <v>Sample</v>
          </cell>
          <cell r="R4" t="str">
            <v>Mean</v>
          </cell>
          <cell r="S4" t="str">
            <v>Mean CV</v>
          </cell>
          <cell r="T4" t="str">
            <v>Median CV</v>
          </cell>
        </row>
        <row r="5">
          <cell r="A5" t="str">
            <v>2001s11MAMMWalesSIC03</v>
          </cell>
          <cell r="B5">
            <v>1</v>
          </cell>
          <cell r="C5">
            <v>2001</v>
          </cell>
          <cell r="D5" t="str">
            <v>s1</v>
          </cell>
          <cell r="E5">
            <v>1</v>
          </cell>
          <cell r="F5" t="str">
            <v>Male</v>
          </cell>
          <cell r="G5" t="str">
            <v>AMM</v>
          </cell>
          <cell r="H5" t="str">
            <v>Advanced materials &amp; manufacturing</v>
          </cell>
          <cell r="I5" t="str">
            <v>Wales</v>
          </cell>
          <cell r="J5">
            <v>700</v>
          </cell>
          <cell r="K5">
            <v>0</v>
          </cell>
          <cell r="L5">
            <v>41863639.205107696</v>
          </cell>
          <cell r="M5">
            <v>3983064.82318469</v>
          </cell>
          <cell r="N5">
            <v>9.9696002200000002</v>
          </cell>
          <cell r="O5">
            <v>0.1596428</v>
          </cell>
          <cell r="P5" t="str">
            <v>SIC03</v>
          </cell>
          <cell r="Q5">
            <v>700</v>
          </cell>
          <cell r="R5">
            <v>10.510408708747878</v>
          </cell>
          <cell r="S5">
            <v>1.5189019230729659</v>
          </cell>
          <cell r="T5">
            <v>3.2025918086412495</v>
          </cell>
        </row>
        <row r="6">
          <cell r="A6" t="str">
            <v>2001s11FAMMWalesSIC03</v>
          </cell>
          <cell r="B6">
            <v>2</v>
          </cell>
          <cell r="C6">
            <v>2001</v>
          </cell>
          <cell r="D6" t="str">
            <v>s1</v>
          </cell>
          <cell r="E6">
            <v>1</v>
          </cell>
          <cell r="F6" t="str">
            <v>Female</v>
          </cell>
          <cell r="G6" t="str">
            <v>AMM</v>
          </cell>
          <cell r="H6" t="str">
            <v>Advanced materials &amp; manufacturing</v>
          </cell>
          <cell r="I6" t="str">
            <v>Wales</v>
          </cell>
          <cell r="J6">
            <v>146</v>
          </cell>
          <cell r="K6">
            <v>0</v>
          </cell>
          <cell r="L6">
            <v>6388298.9277326902</v>
          </cell>
          <cell r="M6">
            <v>808236.01922151004</v>
          </cell>
          <cell r="N6">
            <v>6.7</v>
          </cell>
          <cell r="O6">
            <v>0.35094176999999999</v>
          </cell>
          <cell r="P6" t="str">
            <v>SIC03</v>
          </cell>
          <cell r="Q6">
            <v>146</v>
          </cell>
          <cell r="R6">
            <v>7.9040017715195079</v>
          </cell>
          <cell r="S6">
            <v>4.4400517629506178</v>
          </cell>
          <cell r="T6">
            <v>10.475873731343283</v>
          </cell>
        </row>
        <row r="7">
          <cell r="A7" t="str">
            <v>2001s11MAMMUKSIC03</v>
          </cell>
          <cell r="B7">
            <v>3</v>
          </cell>
          <cell r="C7">
            <v>2001</v>
          </cell>
          <cell r="D7" t="str">
            <v>s1</v>
          </cell>
          <cell r="E7">
            <v>1</v>
          </cell>
          <cell r="F7" t="str">
            <v>Male</v>
          </cell>
          <cell r="G7" t="str">
            <v>AMM</v>
          </cell>
          <cell r="H7" t="str">
            <v>Advanced materials &amp; manufacturing</v>
          </cell>
          <cell r="I7" t="str">
            <v>UK</v>
          </cell>
          <cell r="J7">
            <v>11781</v>
          </cell>
          <cell r="K7">
            <v>0</v>
          </cell>
          <cell r="L7">
            <v>783202069.51691604</v>
          </cell>
          <cell r="M7">
            <v>67358445.176439703</v>
          </cell>
          <cell r="N7">
            <v>9.8978381300000002</v>
          </cell>
          <cell r="O7">
            <v>7.5701879999999999E-2</v>
          </cell>
          <cell r="P7" t="str">
            <v>SIC03</v>
          </cell>
          <cell r="Q7">
            <v>11781</v>
          </cell>
          <cell r="R7">
            <v>11.627377494616821</v>
          </cell>
          <cell r="S7">
            <v>0.65106581458328017</v>
          </cell>
          <cell r="T7">
            <v>1.5296649431061162</v>
          </cell>
        </row>
        <row r="8">
          <cell r="A8" t="str">
            <v>2001s11FAMMUKSIC03</v>
          </cell>
          <cell r="B8">
            <v>4</v>
          </cell>
          <cell r="C8">
            <v>2001</v>
          </cell>
          <cell r="D8" t="str">
            <v>s1</v>
          </cell>
          <cell r="E8">
            <v>1</v>
          </cell>
          <cell r="F8" t="str">
            <v>Female</v>
          </cell>
          <cell r="G8" t="str">
            <v>AMM</v>
          </cell>
          <cell r="H8" t="str">
            <v>Advanced materials &amp; manufacturing</v>
          </cell>
          <cell r="I8" t="str">
            <v>UK</v>
          </cell>
          <cell r="J8">
            <v>2648</v>
          </cell>
          <cell r="K8">
            <v>0</v>
          </cell>
          <cell r="L8">
            <v>126314568.03492901</v>
          </cell>
          <cell r="M8">
            <v>14498461.0568658</v>
          </cell>
          <cell r="N8">
            <v>7.3624829099999998</v>
          </cell>
          <cell r="O8">
            <v>9.9290760000000006E-2</v>
          </cell>
          <cell r="P8" t="str">
            <v>SIC03</v>
          </cell>
          <cell r="Q8">
            <v>2648</v>
          </cell>
          <cell r="R8">
            <v>8.7122741882396042</v>
          </cell>
          <cell r="S8">
            <v>1.1396652338379014</v>
          </cell>
          <cell r="T8">
            <v>2.6972085698192814</v>
          </cell>
        </row>
        <row r="9">
          <cell r="A9" t="str">
            <v>2001s11MCONWalesSIC03</v>
          </cell>
          <cell r="B9">
            <v>5</v>
          </cell>
          <cell r="C9">
            <v>2001</v>
          </cell>
          <cell r="D9" t="str">
            <v>s1</v>
          </cell>
          <cell r="E9">
            <v>1</v>
          </cell>
          <cell r="F9" t="str">
            <v>Male</v>
          </cell>
          <cell r="G9" t="str">
            <v>CON</v>
          </cell>
          <cell r="H9" t="str">
            <v>Construction</v>
          </cell>
          <cell r="I9" t="str">
            <v>Wales</v>
          </cell>
          <cell r="J9">
            <v>278</v>
          </cell>
          <cell r="K9">
            <v>0</v>
          </cell>
          <cell r="L9">
            <v>12511387.7521488</v>
          </cell>
          <cell r="M9">
            <v>1484922.3870297701</v>
          </cell>
          <cell r="N9">
            <v>7.8128204300000004</v>
          </cell>
          <cell r="O9">
            <v>0.19161141000000001</v>
          </cell>
          <cell r="P9" t="str">
            <v>SIC03</v>
          </cell>
          <cell r="Q9">
            <v>259.60000000000002</v>
          </cell>
          <cell r="R9">
            <v>8.4256172992144194</v>
          </cell>
          <cell r="S9">
            <v>2.2741527794986052</v>
          </cell>
          <cell r="T9">
            <v>4.9050509151405137</v>
          </cell>
        </row>
        <row r="10">
          <cell r="A10" t="str">
            <v>2001s11FCONWalesSIC03</v>
          </cell>
          <cell r="B10">
            <v>6</v>
          </cell>
          <cell r="C10">
            <v>2001</v>
          </cell>
          <cell r="D10" t="str">
            <v>s1</v>
          </cell>
          <cell r="E10">
            <v>1</v>
          </cell>
          <cell r="F10" t="str">
            <v>Female</v>
          </cell>
          <cell r="G10" t="str">
            <v>CON</v>
          </cell>
          <cell r="H10" t="str">
            <v>Construction</v>
          </cell>
          <cell r="I10" t="str">
            <v>Wales</v>
          </cell>
          <cell r="J10">
            <v>27</v>
          </cell>
          <cell r="K10">
            <v>0</v>
          </cell>
          <cell r="L10">
            <v>967579.74996060994</v>
          </cell>
          <cell r="M10">
            <v>110890.3338044</v>
          </cell>
          <cell r="N10">
            <v>6.6784613000000004</v>
          </cell>
          <cell r="O10">
            <v>0.97653548000000001</v>
          </cell>
          <cell r="P10" t="str">
            <v>SIC03</v>
          </cell>
          <cell r="Q10">
            <v>21.4</v>
          </cell>
          <cell r="R10">
            <v>8.7255553912149697</v>
          </cell>
          <cell r="S10">
            <v>11.191671317371862</v>
          </cell>
          <cell r="T10">
            <v>29.244325485572553</v>
          </cell>
        </row>
        <row r="11">
          <cell r="A11" t="str">
            <v>2001s11MCONUKSIC03</v>
          </cell>
          <cell r="B11">
            <v>7</v>
          </cell>
          <cell r="C11">
            <v>2001</v>
          </cell>
          <cell r="D11" t="str">
            <v>s1</v>
          </cell>
          <cell r="E11">
            <v>1</v>
          </cell>
          <cell r="F11" t="str">
            <v>Male</v>
          </cell>
          <cell r="G11" t="str">
            <v>CON</v>
          </cell>
          <cell r="H11" t="str">
            <v>Construction</v>
          </cell>
          <cell r="I11" t="str">
            <v>UK</v>
          </cell>
          <cell r="J11">
            <v>6498</v>
          </cell>
          <cell r="K11">
            <v>0</v>
          </cell>
          <cell r="L11">
            <v>347775979.73741901</v>
          </cell>
          <cell r="M11">
            <v>34114776.616745897</v>
          </cell>
          <cell r="N11">
            <v>8.7013336199999998</v>
          </cell>
          <cell r="O11">
            <v>7.6510529999999993E-2</v>
          </cell>
          <cell r="P11" t="str">
            <v>SIC03</v>
          </cell>
          <cell r="Q11">
            <v>5665.2</v>
          </cell>
          <cell r="R11">
            <v>10.19429157178495</v>
          </cell>
          <cell r="S11">
            <v>0.75052326550832138</v>
          </cell>
          <cell r="T11">
            <v>1.7585931844778524</v>
          </cell>
        </row>
        <row r="12">
          <cell r="A12" t="str">
            <v>2001s11FCONUKSIC03</v>
          </cell>
          <cell r="B12">
            <v>8</v>
          </cell>
          <cell r="C12">
            <v>2001</v>
          </cell>
          <cell r="D12" t="str">
            <v>s1</v>
          </cell>
          <cell r="E12">
            <v>1</v>
          </cell>
          <cell r="F12" t="str">
            <v>Female</v>
          </cell>
          <cell r="G12" t="str">
            <v>CON</v>
          </cell>
          <cell r="H12" t="str">
            <v>Construction</v>
          </cell>
          <cell r="I12" t="str">
            <v>UK</v>
          </cell>
          <cell r="J12">
            <v>936</v>
          </cell>
          <cell r="K12">
            <v>0</v>
          </cell>
          <cell r="L12">
            <v>32264604.725347299</v>
          </cell>
          <cell r="M12">
            <v>3655110.58936211</v>
          </cell>
          <cell r="N12">
            <v>7.6776001000000003</v>
          </cell>
          <cell r="O12">
            <v>0.13543011999999999</v>
          </cell>
          <cell r="P12" t="str">
            <v>SIC03</v>
          </cell>
          <cell r="Q12">
            <v>691.2</v>
          </cell>
          <cell r="R12">
            <v>8.8272581462379556</v>
          </cell>
          <cell r="S12">
            <v>1.5342263447650306</v>
          </cell>
          <cell r="T12">
            <v>3.5279284733780281</v>
          </cell>
        </row>
        <row r="13">
          <cell r="A13" t="str">
            <v>2001s11MCRIWalesSIC03</v>
          </cell>
          <cell r="B13">
            <v>9</v>
          </cell>
          <cell r="C13">
            <v>2001</v>
          </cell>
          <cell r="D13" t="str">
            <v>s1</v>
          </cell>
          <cell r="E13">
            <v>1</v>
          </cell>
          <cell r="F13" t="str">
            <v>Male</v>
          </cell>
          <cell r="G13" t="str">
            <v>CRI</v>
          </cell>
          <cell r="H13" t="str">
            <v>Creative industries</v>
          </cell>
          <cell r="I13" t="str">
            <v>Wales</v>
          </cell>
          <cell r="J13">
            <v>79</v>
          </cell>
          <cell r="K13">
            <v>0</v>
          </cell>
          <cell r="L13">
            <v>1973802.7629951399</v>
          </cell>
          <cell r="M13">
            <v>193754.23461812001</v>
          </cell>
          <cell r="N13">
            <v>9.4672973599999999</v>
          </cell>
          <cell r="O13">
            <v>0.50543249999999995</v>
          </cell>
          <cell r="P13" t="str">
            <v>SIC03</v>
          </cell>
          <cell r="Q13">
            <v>33.94</v>
          </cell>
          <cell r="R13">
            <v>10.187146448104256</v>
          </cell>
          <cell r="S13">
            <v>4.9614727988332472</v>
          </cell>
          <cell r="T13">
            <v>10.677440050324986</v>
          </cell>
        </row>
        <row r="14">
          <cell r="A14" t="str">
            <v>2001s11FCRIWalesSIC03</v>
          </cell>
          <cell r="B14">
            <v>10</v>
          </cell>
          <cell r="C14">
            <v>2001</v>
          </cell>
          <cell r="D14" t="str">
            <v>s1</v>
          </cell>
          <cell r="E14">
            <v>1</v>
          </cell>
          <cell r="F14" t="str">
            <v>Female</v>
          </cell>
          <cell r="G14" t="str">
            <v>CRI</v>
          </cell>
          <cell r="H14" t="str">
            <v>Creative industries</v>
          </cell>
          <cell r="I14" t="str">
            <v>Wales</v>
          </cell>
          <cell r="J14">
            <v>54</v>
          </cell>
          <cell r="K14">
            <v>0</v>
          </cell>
          <cell r="L14">
            <v>1371668.0055873301</v>
          </cell>
          <cell r="M14">
            <v>120327.25851388001</v>
          </cell>
          <cell r="N14">
            <v>7.9797332799999996</v>
          </cell>
          <cell r="O14">
            <v>1.8776070199999999</v>
          </cell>
          <cell r="P14" t="str">
            <v>SIC03</v>
          </cell>
          <cell r="Q14">
            <v>22.01</v>
          </cell>
          <cell r="R14">
            <v>11.399478576411722</v>
          </cell>
          <cell r="S14">
            <v>16.470990382711214</v>
          </cell>
          <cell r="T14">
            <v>47.059392942517</v>
          </cell>
        </row>
        <row r="15">
          <cell r="A15" t="str">
            <v>2001s11MCRIUKSIC03</v>
          </cell>
          <cell r="B15">
            <v>11</v>
          </cell>
          <cell r="C15">
            <v>2001</v>
          </cell>
          <cell r="D15" t="str">
            <v>s1</v>
          </cell>
          <cell r="E15">
            <v>1</v>
          </cell>
          <cell r="F15" t="str">
            <v>Male</v>
          </cell>
          <cell r="G15" t="str">
            <v>CRI</v>
          </cell>
          <cell r="H15" t="str">
            <v>Creative industries</v>
          </cell>
          <cell r="I15" t="str">
            <v>UK</v>
          </cell>
          <cell r="J15">
            <v>3024</v>
          </cell>
          <cell r="K15">
            <v>0</v>
          </cell>
          <cell r="L15">
            <v>140688069.015257</v>
          </cell>
          <cell r="M15">
            <v>8542379.7166038994</v>
          </cell>
          <cell r="N15">
            <v>13.186856690000001</v>
          </cell>
          <cell r="O15">
            <v>0.26568024000000001</v>
          </cell>
          <cell r="P15" t="str">
            <v>SIC03</v>
          </cell>
          <cell r="Q15">
            <v>1447.99</v>
          </cell>
          <cell r="R15">
            <v>16.469423472454679</v>
          </cell>
          <cell r="S15">
            <v>1.6131726799323218</v>
          </cell>
          <cell r="T15">
            <v>4.0294703468109043</v>
          </cell>
        </row>
        <row r="16">
          <cell r="A16" t="str">
            <v>2001s11FCRIUKSIC03</v>
          </cell>
          <cell r="B16">
            <v>12</v>
          </cell>
          <cell r="C16">
            <v>2001</v>
          </cell>
          <cell r="D16" t="str">
            <v>s1</v>
          </cell>
          <cell r="E16">
            <v>1</v>
          </cell>
          <cell r="F16" t="str">
            <v>Female</v>
          </cell>
          <cell r="G16" t="str">
            <v>CRI</v>
          </cell>
          <cell r="H16" t="str">
            <v>Creative industries</v>
          </cell>
          <cell r="I16" t="str">
            <v>UK</v>
          </cell>
          <cell r="J16">
            <v>2008</v>
          </cell>
          <cell r="K16">
            <v>0</v>
          </cell>
          <cell r="L16">
            <v>70945757.149271995</v>
          </cell>
          <cell r="M16">
            <v>5584593.2838507704</v>
          </cell>
          <cell r="N16">
            <v>10.607105710000001</v>
          </cell>
          <cell r="O16">
            <v>0.17640409000000001</v>
          </cell>
          <cell r="P16" t="str">
            <v>SIC03</v>
          </cell>
          <cell r="Q16">
            <v>1015.25</v>
          </cell>
          <cell r="R16">
            <v>12.703835990067381</v>
          </cell>
          <cell r="S16">
            <v>1.3885891642329395</v>
          </cell>
          <cell r="T16">
            <v>3.3261493723720039</v>
          </cell>
        </row>
        <row r="17">
          <cell r="A17" t="str">
            <v>2001s11MEaEWalesSIC03</v>
          </cell>
          <cell r="B17">
            <v>13</v>
          </cell>
          <cell r="C17">
            <v>2001</v>
          </cell>
          <cell r="D17" t="str">
            <v>s1</v>
          </cell>
          <cell r="E17">
            <v>1</v>
          </cell>
          <cell r="F17" t="str">
            <v>Male</v>
          </cell>
          <cell r="G17" t="str">
            <v>EaE</v>
          </cell>
          <cell r="H17" t="str">
            <v>Energy &amp; environment</v>
          </cell>
          <cell r="I17" t="str">
            <v>Wales</v>
          </cell>
          <cell r="J17">
            <v>302</v>
          </cell>
          <cell r="K17">
            <v>0</v>
          </cell>
          <cell r="L17">
            <v>16498689.027607299</v>
          </cell>
          <cell r="M17">
            <v>1711677.2625854199</v>
          </cell>
          <cell r="N17">
            <v>8.6049438499999997</v>
          </cell>
          <cell r="O17">
            <v>0.27876144000000003</v>
          </cell>
          <cell r="P17" t="str">
            <v>SIC03</v>
          </cell>
          <cell r="Q17">
            <v>302</v>
          </cell>
          <cell r="R17">
            <v>9.6389017884637269</v>
          </cell>
          <cell r="S17">
            <v>2.8920456512341928</v>
          </cell>
          <cell r="T17">
            <v>6.4790995701848777</v>
          </cell>
        </row>
        <row r="18">
          <cell r="A18" t="str">
            <v>2001s11FEaEWalesSIC03</v>
          </cell>
          <cell r="B18">
            <v>14</v>
          </cell>
          <cell r="C18">
            <v>2001</v>
          </cell>
          <cell r="D18" t="str">
            <v>s1</v>
          </cell>
          <cell r="E18">
            <v>1</v>
          </cell>
          <cell r="F18" t="str">
            <v>Female</v>
          </cell>
          <cell r="G18" t="str">
            <v>EaE</v>
          </cell>
          <cell r="H18" t="str">
            <v>Energy &amp; environment</v>
          </cell>
          <cell r="I18" t="str">
            <v>Wales</v>
          </cell>
          <cell r="J18">
            <v>57</v>
          </cell>
          <cell r="K18">
            <v>0</v>
          </cell>
          <cell r="L18">
            <v>2518983.5453115399</v>
          </cell>
          <cell r="M18">
            <v>310667.54017579003</v>
          </cell>
          <cell r="N18">
            <v>6.6538665799999999</v>
          </cell>
          <cell r="O18">
            <v>0.56449671999999995</v>
          </cell>
          <cell r="P18" t="str">
            <v>SIC03</v>
          </cell>
          <cell r="Q18">
            <v>57</v>
          </cell>
          <cell r="R18">
            <v>8.1082933346888542</v>
          </cell>
          <cell r="S18">
            <v>6.9619671698971874</v>
          </cell>
          <cell r="T18">
            <v>16.967479380988728</v>
          </cell>
        </row>
        <row r="19">
          <cell r="A19" t="str">
            <v>2001s11MEaEUKSIC03</v>
          </cell>
          <cell r="B19">
            <v>15</v>
          </cell>
          <cell r="C19">
            <v>2001</v>
          </cell>
          <cell r="D19" t="str">
            <v>s1</v>
          </cell>
          <cell r="E19">
            <v>1</v>
          </cell>
          <cell r="F19" t="str">
            <v>Male</v>
          </cell>
          <cell r="G19" t="str">
            <v>EaE</v>
          </cell>
          <cell r="H19" t="str">
            <v>Energy &amp; environment</v>
          </cell>
          <cell r="I19" t="str">
            <v>UK</v>
          </cell>
          <cell r="J19">
            <v>8143</v>
          </cell>
          <cell r="K19">
            <v>0</v>
          </cell>
          <cell r="L19">
            <v>588965759.76778698</v>
          </cell>
          <cell r="M19">
            <v>47981786.488881797</v>
          </cell>
          <cell r="N19">
            <v>10.090476069999999</v>
          </cell>
          <cell r="O19">
            <v>0.12228480999999999</v>
          </cell>
          <cell r="P19" t="str">
            <v>SIC03</v>
          </cell>
          <cell r="Q19">
            <v>8143</v>
          </cell>
          <cell r="R19">
            <v>12.27477763680726</v>
          </cell>
          <cell r="S19">
            <v>0.99622831156888458</v>
          </cell>
          <cell r="T19">
            <v>2.4237669095428518</v>
          </cell>
        </row>
        <row r="20">
          <cell r="A20" t="str">
            <v>2001s11FEaEUKSIC03</v>
          </cell>
          <cell r="B20">
            <v>16</v>
          </cell>
          <cell r="C20">
            <v>2001</v>
          </cell>
          <cell r="D20" t="str">
            <v>s1</v>
          </cell>
          <cell r="E20">
            <v>1</v>
          </cell>
          <cell r="F20" t="str">
            <v>Female</v>
          </cell>
          <cell r="G20" t="str">
            <v>EaE</v>
          </cell>
          <cell r="H20" t="str">
            <v>Energy &amp; environment</v>
          </cell>
          <cell r="I20" t="str">
            <v>UK</v>
          </cell>
          <cell r="J20">
            <v>2069</v>
          </cell>
          <cell r="K20">
            <v>0</v>
          </cell>
          <cell r="L20">
            <v>111669847.593686</v>
          </cell>
          <cell r="M20">
            <v>11237818.127991101</v>
          </cell>
          <cell r="N20">
            <v>8.1866668699999998</v>
          </cell>
          <cell r="O20">
            <v>0.14746160999999999</v>
          </cell>
          <cell r="P20" t="str">
            <v>SIC03</v>
          </cell>
          <cell r="Q20">
            <v>2069</v>
          </cell>
          <cell r="R20">
            <v>9.9369687533507332</v>
          </cell>
          <cell r="S20">
            <v>1.4839697463099715</v>
          </cell>
          <cell r="T20">
            <v>3.6024822395148952</v>
          </cell>
        </row>
        <row r="21">
          <cell r="A21" t="str">
            <v>2001s11MFPSWalesSIC03</v>
          </cell>
          <cell r="B21">
            <v>17</v>
          </cell>
          <cell r="C21">
            <v>2001</v>
          </cell>
          <cell r="D21" t="str">
            <v>s1</v>
          </cell>
          <cell r="E21">
            <v>1</v>
          </cell>
          <cell r="F21" t="str">
            <v>Male</v>
          </cell>
          <cell r="G21" t="str">
            <v>FPS</v>
          </cell>
          <cell r="H21" t="str">
            <v>Finance and Professional Services</v>
          </cell>
          <cell r="I21" t="str">
            <v>Wales</v>
          </cell>
          <cell r="J21">
            <v>272</v>
          </cell>
          <cell r="K21">
            <v>0</v>
          </cell>
          <cell r="L21">
            <v>17883609.785486002</v>
          </cell>
          <cell r="M21">
            <v>1450582.4299284799</v>
          </cell>
          <cell r="N21">
            <v>10.04888916</v>
          </cell>
          <cell r="O21">
            <v>0.7874757</v>
          </cell>
          <cell r="P21" t="str">
            <v>SIC03</v>
          </cell>
          <cell r="Q21">
            <v>272</v>
          </cell>
          <cell r="R21">
            <v>12.328571900852088</v>
          </cell>
          <cell r="S21">
            <v>6.3874040426821352</v>
          </cell>
          <cell r="T21">
            <v>15.672890554601359</v>
          </cell>
        </row>
        <row r="22">
          <cell r="A22" t="str">
            <v>2001s11FFPSWalesSIC03</v>
          </cell>
          <cell r="B22">
            <v>18</v>
          </cell>
          <cell r="C22">
            <v>2001</v>
          </cell>
          <cell r="D22" t="str">
            <v>s1</v>
          </cell>
          <cell r="E22">
            <v>1</v>
          </cell>
          <cell r="F22" t="str">
            <v>Female</v>
          </cell>
          <cell r="G22" t="str">
            <v>FPS</v>
          </cell>
          <cell r="H22" t="str">
            <v>Finance and Professional Services</v>
          </cell>
          <cell r="I22" t="str">
            <v>Wales</v>
          </cell>
          <cell r="J22">
            <v>208</v>
          </cell>
          <cell r="K22">
            <v>0</v>
          </cell>
          <cell r="L22">
            <v>8718714.3693676703</v>
          </cell>
          <cell r="M22">
            <v>1046306.75430521</v>
          </cell>
          <cell r="N22">
            <v>7.2579998799999998</v>
          </cell>
          <cell r="O22">
            <v>0.27978421999999997</v>
          </cell>
          <cell r="P22" t="str">
            <v>SIC03</v>
          </cell>
          <cell r="Q22">
            <v>208</v>
          </cell>
          <cell r="R22">
            <v>8.3328472586963755</v>
          </cell>
          <cell r="S22">
            <v>3.3576064856824286</v>
          </cell>
          <cell r="T22">
            <v>7.7096782757180193</v>
          </cell>
        </row>
        <row r="23">
          <cell r="A23" t="str">
            <v>2001s11MFPSUKSIC03</v>
          </cell>
          <cell r="B23">
            <v>19</v>
          </cell>
          <cell r="C23">
            <v>2001</v>
          </cell>
          <cell r="D23" t="str">
            <v>s1</v>
          </cell>
          <cell r="E23">
            <v>1</v>
          </cell>
          <cell r="F23" t="str">
            <v>Male</v>
          </cell>
          <cell r="G23" t="str">
            <v>FPS</v>
          </cell>
          <cell r="H23" t="str">
            <v>Finance and Professional Services</v>
          </cell>
          <cell r="I23" t="str">
            <v>UK</v>
          </cell>
          <cell r="J23">
            <v>7128</v>
          </cell>
          <cell r="K23">
            <v>0</v>
          </cell>
          <cell r="L23">
            <v>677724524.646855</v>
          </cell>
          <cell r="M23">
            <v>39913362.142381601</v>
          </cell>
          <cell r="N23">
            <v>12.70758667</v>
          </cell>
          <cell r="O23">
            <v>0.21817148</v>
          </cell>
          <cell r="P23" t="str">
            <v>SIC03</v>
          </cell>
          <cell r="Q23">
            <v>7128</v>
          </cell>
          <cell r="R23">
            <v>16.979890649883892</v>
          </cell>
          <cell r="S23">
            <v>1.2848815372170366</v>
          </cell>
          <cell r="T23">
            <v>3.4337201179993997</v>
          </cell>
        </row>
        <row r="24">
          <cell r="A24" t="str">
            <v>2001s11FFPSUKSIC03</v>
          </cell>
          <cell r="B24">
            <v>20</v>
          </cell>
          <cell r="C24">
            <v>2001</v>
          </cell>
          <cell r="D24" t="str">
            <v>s1</v>
          </cell>
          <cell r="E24">
            <v>1</v>
          </cell>
          <cell r="F24" t="str">
            <v>Female</v>
          </cell>
          <cell r="G24" t="str">
            <v>FPS</v>
          </cell>
          <cell r="H24" t="str">
            <v>Finance and Professional Services</v>
          </cell>
          <cell r="I24" t="str">
            <v>UK</v>
          </cell>
          <cell r="J24">
            <v>6062</v>
          </cell>
          <cell r="K24">
            <v>0</v>
          </cell>
          <cell r="L24">
            <v>350060729.65364701</v>
          </cell>
          <cell r="M24">
            <v>31179446.955017202</v>
          </cell>
          <cell r="N24">
            <v>8.9114288300000002</v>
          </cell>
          <cell r="O24">
            <v>0.11744795</v>
          </cell>
          <cell r="P24" t="str">
            <v>SIC03</v>
          </cell>
          <cell r="Q24">
            <v>6062</v>
          </cell>
          <cell r="R24">
            <v>11.227291175455484</v>
          </cell>
          <cell r="S24">
            <v>1.0460933823178875</v>
          </cell>
          <cell r="T24">
            <v>2.6358949219145589</v>
          </cell>
        </row>
        <row r="25">
          <cell r="A25" t="str">
            <v>2001s11MFaFWalesSIC03</v>
          </cell>
          <cell r="B25">
            <v>21</v>
          </cell>
          <cell r="C25">
            <v>2001</v>
          </cell>
          <cell r="D25" t="str">
            <v>s1</v>
          </cell>
          <cell r="E25">
            <v>1</v>
          </cell>
          <cell r="F25" t="str">
            <v>Male</v>
          </cell>
          <cell r="G25" t="str">
            <v>FaF</v>
          </cell>
          <cell r="H25" t="str">
            <v>Food and Farming</v>
          </cell>
          <cell r="I25" t="str">
            <v>Wales</v>
          </cell>
          <cell r="J25">
            <v>123</v>
          </cell>
          <cell r="K25">
            <v>0</v>
          </cell>
          <cell r="L25">
            <v>5511727.9270173796</v>
          </cell>
          <cell r="M25">
            <v>698364.32794660004</v>
          </cell>
          <cell r="N25">
            <v>6.4192309600000002</v>
          </cell>
          <cell r="O25">
            <v>0.41026225999999999</v>
          </cell>
          <cell r="P25" t="str">
            <v>SIC03</v>
          </cell>
          <cell r="Q25">
            <v>123</v>
          </cell>
          <cell r="R25">
            <v>7.8923388644770958</v>
          </cell>
          <cell r="S25">
            <v>5.1982342249211291</v>
          </cell>
          <cell r="T25">
            <v>12.782286929897285</v>
          </cell>
        </row>
        <row r="26">
          <cell r="A26" t="str">
            <v>2001s11FFaFWalesSIC03</v>
          </cell>
          <cell r="B26">
            <v>22</v>
          </cell>
          <cell r="C26">
            <v>2001</v>
          </cell>
          <cell r="D26" t="str">
            <v>s1</v>
          </cell>
          <cell r="E26">
            <v>1</v>
          </cell>
          <cell r="F26" t="str">
            <v>Female</v>
          </cell>
          <cell r="G26" t="str">
            <v>FaF</v>
          </cell>
          <cell r="H26" t="str">
            <v>Food and Farming</v>
          </cell>
          <cell r="I26" t="str">
            <v>Wales</v>
          </cell>
          <cell r="J26">
            <v>28</v>
          </cell>
          <cell r="K26">
            <v>0</v>
          </cell>
          <cell r="L26">
            <v>924306.00736056</v>
          </cell>
          <cell r="M26">
            <v>163534.72940025001</v>
          </cell>
          <cell r="N26">
            <v>5.3053845199999996</v>
          </cell>
          <cell r="O26">
            <v>0.35115528000000001</v>
          </cell>
          <cell r="P26" t="str">
            <v>SIC03</v>
          </cell>
          <cell r="Q26">
            <v>28</v>
          </cell>
          <cell r="R26">
            <v>5.6520471874712808</v>
          </cell>
          <cell r="S26">
            <v>6.2128865586684263</v>
          </cell>
          <cell r="T26">
            <v>13.237693843913883</v>
          </cell>
        </row>
        <row r="27">
          <cell r="A27" t="str">
            <v>2001s11MFaFUKSIC03</v>
          </cell>
          <cell r="B27">
            <v>23</v>
          </cell>
          <cell r="C27">
            <v>2001</v>
          </cell>
          <cell r="D27" t="str">
            <v>s1</v>
          </cell>
          <cell r="E27">
            <v>1</v>
          </cell>
          <cell r="F27" t="str">
            <v>Male</v>
          </cell>
          <cell r="G27" t="str">
            <v>FaF</v>
          </cell>
          <cell r="H27" t="str">
            <v>Food and Farming</v>
          </cell>
          <cell r="I27" t="str">
            <v>UK</v>
          </cell>
          <cell r="J27">
            <v>2567</v>
          </cell>
          <cell r="K27">
            <v>0</v>
          </cell>
          <cell r="L27">
            <v>134936626.93161201</v>
          </cell>
          <cell r="M27">
            <v>14565906.105674701</v>
          </cell>
          <cell r="N27">
            <v>7.3197650100000002</v>
          </cell>
          <cell r="O27">
            <v>0.16217540999999999</v>
          </cell>
          <cell r="P27" t="str">
            <v>SIC03</v>
          </cell>
          <cell r="Q27">
            <v>2567</v>
          </cell>
          <cell r="R27">
            <v>9.2638676888794667</v>
          </cell>
          <cell r="S27">
            <v>1.7506231246661546</v>
          </cell>
          <cell r="T27">
            <v>4.4311643824205227</v>
          </cell>
        </row>
        <row r="28">
          <cell r="A28" t="str">
            <v>2001s11FFaFUKSIC03</v>
          </cell>
          <cell r="B28">
            <v>24</v>
          </cell>
          <cell r="C28">
            <v>2001</v>
          </cell>
          <cell r="D28" t="str">
            <v>s1</v>
          </cell>
          <cell r="E28">
            <v>1</v>
          </cell>
          <cell r="F28" t="str">
            <v>Female</v>
          </cell>
          <cell r="G28" t="str">
            <v>FaF</v>
          </cell>
          <cell r="H28" t="str">
            <v>Food and Farming</v>
          </cell>
          <cell r="I28" t="str">
            <v>UK</v>
          </cell>
          <cell r="J28">
            <v>841</v>
          </cell>
          <cell r="K28">
            <v>0</v>
          </cell>
          <cell r="L28">
            <v>35906744.282008097</v>
          </cell>
          <cell r="M28">
            <v>4756194.83345671</v>
          </cell>
          <cell r="N28">
            <v>6.1182501199999999</v>
          </cell>
          <cell r="O28">
            <v>0.15339584000000001</v>
          </cell>
          <cell r="P28" t="str">
            <v>SIC03</v>
          </cell>
          <cell r="Q28">
            <v>841</v>
          </cell>
          <cell r="R28">
            <v>7.5494687537667104</v>
          </cell>
          <cell r="S28">
            <v>2.0318759505225468</v>
          </cell>
          <cell r="T28">
            <v>5.0143696969355025</v>
          </cell>
        </row>
        <row r="29">
          <cell r="A29" t="str">
            <v>2001s11MICTWalesSIC03</v>
          </cell>
          <cell r="B29">
            <v>25</v>
          </cell>
          <cell r="C29">
            <v>2001</v>
          </cell>
          <cell r="D29" t="str">
            <v>s1</v>
          </cell>
          <cell r="E29">
            <v>1</v>
          </cell>
          <cell r="F29" t="str">
            <v>Male</v>
          </cell>
          <cell r="G29" t="str">
            <v>ICT</v>
          </cell>
          <cell r="H29" t="str">
            <v>ICT</v>
          </cell>
          <cell r="I29" t="str">
            <v>Wales</v>
          </cell>
          <cell r="J29">
            <v>92</v>
          </cell>
          <cell r="K29">
            <v>0</v>
          </cell>
          <cell r="L29">
            <v>6464993.3922426701</v>
          </cell>
          <cell r="M29">
            <v>538738.52571993996</v>
          </cell>
          <cell r="N29">
            <v>9.9303070099999999</v>
          </cell>
          <cell r="O29">
            <v>0.69847733999999995</v>
          </cell>
          <cell r="P29" t="str">
            <v>SIC03</v>
          </cell>
          <cell r="Q29">
            <v>92</v>
          </cell>
          <cell r="R29">
            <v>12.000243315814876</v>
          </cell>
          <cell r="S29">
            <v>5.820526481154686</v>
          </cell>
          <cell r="T29">
            <v>14.067588027170169</v>
          </cell>
        </row>
        <row r="30">
          <cell r="A30" t="str">
            <v>2001s11FICTWalesSIC03</v>
          </cell>
          <cell r="B30">
            <v>26</v>
          </cell>
          <cell r="C30">
            <v>2001</v>
          </cell>
          <cell r="D30" t="str">
            <v>s1</v>
          </cell>
          <cell r="E30">
            <v>1</v>
          </cell>
          <cell r="F30" t="str">
            <v>Female</v>
          </cell>
          <cell r="G30" t="str">
            <v>ICT</v>
          </cell>
          <cell r="H30" t="str">
            <v>ICT</v>
          </cell>
          <cell r="I30" t="str">
            <v>Wales</v>
          </cell>
          <cell r="J30">
            <v>48</v>
          </cell>
          <cell r="K30">
            <v>0</v>
          </cell>
          <cell r="L30">
            <v>1965546.0308513001</v>
          </cell>
          <cell r="M30">
            <v>270959.97042148001</v>
          </cell>
          <cell r="N30">
            <v>6.2792309599999996</v>
          </cell>
          <cell r="O30">
            <v>0.3046217</v>
          </cell>
          <cell r="P30" t="str">
            <v>SIC03</v>
          </cell>
          <cell r="Q30">
            <v>48</v>
          </cell>
          <cell r="R30">
            <v>7.2540088773772755</v>
          </cell>
          <cell r="S30">
            <v>4.1993565923252296</v>
          </cell>
          <cell r="T30">
            <v>9.7025161820134738</v>
          </cell>
        </row>
        <row r="31">
          <cell r="A31" t="str">
            <v>2001s11MICTUKSIC03</v>
          </cell>
          <cell r="B31">
            <v>27</v>
          </cell>
          <cell r="C31">
            <v>2001</v>
          </cell>
          <cell r="D31" t="str">
            <v>s1</v>
          </cell>
          <cell r="E31">
            <v>1</v>
          </cell>
          <cell r="F31" t="str">
            <v>Male</v>
          </cell>
          <cell r="G31" t="str">
            <v>ICT</v>
          </cell>
          <cell r="H31" t="str">
            <v>ICT</v>
          </cell>
          <cell r="I31" t="str">
            <v>UK</v>
          </cell>
          <cell r="J31">
            <v>2669</v>
          </cell>
          <cell r="K31">
            <v>0</v>
          </cell>
          <cell r="L31">
            <v>244965148.27867499</v>
          </cell>
          <cell r="M31">
            <v>15869279.459765401</v>
          </cell>
          <cell r="N31">
            <v>13.034721680000001</v>
          </cell>
          <cell r="O31">
            <v>0.22817475000000001</v>
          </cell>
          <cell r="P31" t="str">
            <v>SIC03</v>
          </cell>
          <cell r="Q31">
            <v>2669</v>
          </cell>
          <cell r="R31">
            <v>15.436437986976907</v>
          </cell>
          <cell r="S31">
            <v>1.4781567495849868</v>
          </cell>
          <cell r="T31">
            <v>3.5010298739266985</v>
          </cell>
        </row>
        <row r="32">
          <cell r="A32" t="str">
            <v>2001s11FICTUKSIC03</v>
          </cell>
          <cell r="B32">
            <v>28</v>
          </cell>
          <cell r="C32">
            <v>2001</v>
          </cell>
          <cell r="D32" t="str">
            <v>s1</v>
          </cell>
          <cell r="E32">
            <v>1</v>
          </cell>
          <cell r="F32" t="str">
            <v>Female</v>
          </cell>
          <cell r="G32" t="str">
            <v>ICT</v>
          </cell>
          <cell r="H32" t="str">
            <v>ICT</v>
          </cell>
          <cell r="I32" t="str">
            <v>UK</v>
          </cell>
          <cell r="J32">
            <v>1091</v>
          </cell>
          <cell r="K32">
            <v>0</v>
          </cell>
          <cell r="L32">
            <v>65854043.493442498</v>
          </cell>
          <cell r="M32">
            <v>6045122.16270955</v>
          </cell>
          <cell r="N32">
            <v>8.9866668700000005</v>
          </cell>
          <cell r="O32">
            <v>0.20579186999999999</v>
          </cell>
          <cell r="P32" t="str">
            <v>SIC03</v>
          </cell>
          <cell r="Q32">
            <v>1091</v>
          </cell>
          <cell r="R32">
            <v>10.89374899645127</v>
          </cell>
          <cell r="S32">
            <v>1.8890821705827663</v>
          </cell>
          <cell r="T32">
            <v>4.5799376560177301</v>
          </cell>
        </row>
        <row r="33">
          <cell r="A33" t="str">
            <v>2001s11MINSWalesSIC03</v>
          </cell>
          <cell r="B33">
            <v>29</v>
          </cell>
          <cell r="C33">
            <v>2001</v>
          </cell>
          <cell r="D33" t="str">
            <v>s1</v>
          </cell>
          <cell r="E33">
            <v>1</v>
          </cell>
          <cell r="F33" t="str">
            <v>Male</v>
          </cell>
          <cell r="G33" t="str">
            <v>INS</v>
          </cell>
          <cell r="H33" t="str">
            <v>In A Sector</v>
          </cell>
          <cell r="I33" t="str">
            <v>Wales</v>
          </cell>
          <cell r="J33">
            <v>1563</v>
          </cell>
          <cell r="K33">
            <v>0</v>
          </cell>
          <cell r="L33">
            <v>87361754.430940598</v>
          </cell>
          <cell r="M33">
            <v>8540537.7735742498</v>
          </cell>
          <cell r="N33">
            <v>9.0822222900000007</v>
          </cell>
          <cell r="O33">
            <v>0.177316</v>
          </cell>
          <cell r="P33" t="str">
            <v>SIC03</v>
          </cell>
          <cell r="Q33">
            <v>1509.75</v>
          </cell>
          <cell r="R33">
            <v>10.229069497385918</v>
          </cell>
          <cell r="S33">
            <v>1.7334519043527257</v>
          </cell>
          <cell r="T33">
            <v>3.9046831125292796</v>
          </cell>
        </row>
        <row r="34">
          <cell r="A34" t="str">
            <v>2001s11FINSWalesSIC03</v>
          </cell>
          <cell r="B34">
            <v>30</v>
          </cell>
          <cell r="C34">
            <v>2001</v>
          </cell>
          <cell r="D34" t="str">
            <v>s1</v>
          </cell>
          <cell r="E34">
            <v>1</v>
          </cell>
          <cell r="F34" t="str">
            <v>Female</v>
          </cell>
          <cell r="G34" t="str">
            <v>INS</v>
          </cell>
          <cell r="H34" t="str">
            <v>In A Sector</v>
          </cell>
          <cell r="I34" t="str">
            <v>Wales</v>
          </cell>
          <cell r="J34">
            <v>542</v>
          </cell>
          <cell r="K34">
            <v>0</v>
          </cell>
          <cell r="L34">
            <v>21443514.319435101</v>
          </cell>
          <cell r="M34">
            <v>2722975.3271474298</v>
          </cell>
          <cell r="N34">
            <v>6.6784613000000004</v>
          </cell>
          <cell r="O34">
            <v>0.20894824000000001</v>
          </cell>
          <cell r="P34" t="str">
            <v>SIC03</v>
          </cell>
          <cell r="Q34">
            <v>507.92</v>
          </cell>
          <cell r="R34">
            <v>7.8750307083755988</v>
          </cell>
          <cell r="S34">
            <v>2.6533006376441199</v>
          </cell>
          <cell r="T34">
            <v>6.2573766804638069</v>
          </cell>
        </row>
        <row r="35">
          <cell r="A35" t="str">
            <v>2001s11MINSUKSIC03</v>
          </cell>
          <cell r="B35">
            <v>31</v>
          </cell>
          <cell r="C35">
            <v>2001</v>
          </cell>
          <cell r="D35" t="str">
            <v>s1</v>
          </cell>
          <cell r="E35">
            <v>1</v>
          </cell>
          <cell r="F35" t="str">
            <v>Male</v>
          </cell>
          <cell r="G35" t="str">
            <v>INS</v>
          </cell>
          <cell r="H35" t="str">
            <v>In A Sector</v>
          </cell>
          <cell r="I35" t="str">
            <v>UK</v>
          </cell>
          <cell r="J35">
            <v>35876</v>
          </cell>
          <cell r="K35">
            <v>0</v>
          </cell>
          <cell r="L35">
            <v>2513804324.4126501</v>
          </cell>
          <cell r="M35">
            <v>196844156.80068901</v>
          </cell>
          <cell r="N35">
            <v>10.11307678</v>
          </cell>
          <cell r="O35">
            <v>6.2222230000000003E-2</v>
          </cell>
          <cell r="P35" t="str">
            <v>SIC03</v>
          </cell>
          <cell r="Q35">
            <v>33983.83</v>
          </cell>
          <cell r="R35">
            <v>12.770530582515372</v>
          </cell>
          <cell r="S35">
            <v>0.48723292738667312</v>
          </cell>
          <cell r="T35">
            <v>1.2305301611682216</v>
          </cell>
        </row>
        <row r="36">
          <cell r="A36" t="str">
            <v>2001s11FINSUKSIC03</v>
          </cell>
          <cell r="B36">
            <v>32</v>
          </cell>
          <cell r="C36">
            <v>2001</v>
          </cell>
          <cell r="D36" t="str">
            <v>s1</v>
          </cell>
          <cell r="E36">
            <v>1</v>
          </cell>
          <cell r="F36" t="str">
            <v>Female</v>
          </cell>
          <cell r="G36" t="str">
            <v>INS</v>
          </cell>
          <cell r="H36" t="str">
            <v>In A Sector</v>
          </cell>
          <cell r="I36" t="str">
            <v>UK</v>
          </cell>
          <cell r="J36">
            <v>15410</v>
          </cell>
          <cell r="K36">
            <v>0</v>
          </cell>
          <cell r="L36">
            <v>776627316.09042895</v>
          </cell>
          <cell r="M36">
            <v>77449907.904077202</v>
          </cell>
          <cell r="N36">
            <v>8.1871429399999993</v>
          </cell>
          <cell r="O36">
            <v>6.0278030000000003E-2</v>
          </cell>
          <cell r="P36" t="str">
            <v>SIC03</v>
          </cell>
          <cell r="Q36">
            <v>14363.28</v>
          </cell>
          <cell r="R36">
            <v>10.027478884187865</v>
          </cell>
          <cell r="S36">
            <v>0.60112846604993853</v>
          </cell>
          <cell r="T36">
            <v>1.4725046439704645</v>
          </cell>
        </row>
        <row r="37">
          <cell r="A37" t="str">
            <v>2001s11MLSCWalesSIC03</v>
          </cell>
          <cell r="B37">
            <v>33</v>
          </cell>
          <cell r="C37">
            <v>2001</v>
          </cell>
          <cell r="D37" t="str">
            <v>s1</v>
          </cell>
          <cell r="E37">
            <v>1</v>
          </cell>
          <cell r="F37" t="str">
            <v>Male</v>
          </cell>
          <cell r="G37" t="str">
            <v>LSC</v>
          </cell>
          <cell r="H37" t="str">
            <v>Life Sciences</v>
          </cell>
          <cell r="I37" t="str">
            <v>Wales</v>
          </cell>
          <cell r="J37">
            <v>34</v>
          </cell>
          <cell r="K37">
            <v>0</v>
          </cell>
          <cell r="L37">
            <v>2269184.6605710802</v>
          </cell>
          <cell r="M37">
            <v>207579.67576737</v>
          </cell>
          <cell r="N37">
            <v>10.083733519999999</v>
          </cell>
          <cell r="O37">
            <v>1.00351594</v>
          </cell>
          <cell r="P37" t="str">
            <v>SIC03</v>
          </cell>
          <cell r="Q37">
            <v>34</v>
          </cell>
          <cell r="R37">
            <v>10.931632165733344</v>
          </cell>
          <cell r="S37">
            <v>9.1799277983909331</v>
          </cell>
          <cell r="T37">
            <v>19.903658461613137</v>
          </cell>
        </row>
        <row r="38">
          <cell r="A38" t="str">
            <v>2001s11FLSCWalesSIC03</v>
          </cell>
          <cell r="B38">
            <v>34</v>
          </cell>
          <cell r="C38">
            <v>2001</v>
          </cell>
          <cell r="D38" t="str">
            <v>s1</v>
          </cell>
          <cell r="E38">
            <v>1</v>
          </cell>
          <cell r="F38" t="str">
            <v>Female</v>
          </cell>
          <cell r="G38" t="str">
            <v>LSC</v>
          </cell>
          <cell r="H38" t="str">
            <v>Life Sciences</v>
          </cell>
          <cell r="I38" t="str">
            <v>Wales</v>
          </cell>
          <cell r="J38">
            <v>24</v>
          </cell>
          <cell r="K38">
            <v>0</v>
          </cell>
          <cell r="L38">
            <v>1292316.1108154799</v>
          </cell>
          <cell r="M38">
            <v>132595.81013157999</v>
          </cell>
          <cell r="N38">
            <v>7.35135132</v>
          </cell>
          <cell r="O38">
            <v>1.46377801</v>
          </cell>
          <cell r="P38" t="str">
            <v>SIC03</v>
          </cell>
          <cell r="Q38">
            <v>24</v>
          </cell>
          <cell r="R38">
            <v>9.7462816474597815</v>
          </cell>
          <cell r="S38">
            <v>15.018835520534246</v>
          </cell>
          <cell r="T38">
            <v>39.823372500717326</v>
          </cell>
        </row>
        <row r="39">
          <cell r="A39" t="str">
            <v>2001s11MLSCUKSIC03</v>
          </cell>
          <cell r="B39">
            <v>35</v>
          </cell>
          <cell r="C39">
            <v>2001</v>
          </cell>
          <cell r="D39" t="str">
            <v>s1</v>
          </cell>
          <cell r="E39">
            <v>1</v>
          </cell>
          <cell r="F39" t="str">
            <v>Male</v>
          </cell>
          <cell r="G39" t="str">
            <v>LSC</v>
          </cell>
          <cell r="H39" t="str">
            <v>Life Sciences</v>
          </cell>
          <cell r="I39" t="str">
            <v>UK</v>
          </cell>
          <cell r="J39">
            <v>1248</v>
          </cell>
          <cell r="K39">
            <v>0</v>
          </cell>
          <cell r="L39">
            <v>108537370.807483</v>
          </cell>
          <cell r="M39">
            <v>7263210.7989040799</v>
          </cell>
          <cell r="N39">
            <v>12.794932859999999</v>
          </cell>
          <cell r="O39">
            <v>0.26725195000000002</v>
          </cell>
          <cell r="P39" t="str">
            <v>SIC03</v>
          </cell>
          <cell r="Q39">
            <v>1248</v>
          </cell>
          <cell r="R39">
            <v>14.943442206559642</v>
          </cell>
          <cell r="S39">
            <v>1.7884229503874676</v>
          </cell>
          <cell r="T39">
            <v>4.1774654533044586</v>
          </cell>
        </row>
        <row r="40">
          <cell r="A40" t="str">
            <v>2001s11FLSCUKSIC03</v>
          </cell>
          <cell r="B40">
            <v>36</v>
          </cell>
          <cell r="C40">
            <v>2001</v>
          </cell>
          <cell r="D40" t="str">
            <v>s1</v>
          </cell>
          <cell r="E40">
            <v>1</v>
          </cell>
          <cell r="F40" t="str">
            <v>Female</v>
          </cell>
          <cell r="G40" t="str">
            <v>LSC</v>
          </cell>
          <cell r="H40" t="str">
            <v>Life Sciences</v>
          </cell>
          <cell r="I40" t="str">
            <v>UK</v>
          </cell>
          <cell r="J40">
            <v>647</v>
          </cell>
          <cell r="K40">
            <v>0</v>
          </cell>
          <cell r="L40">
            <v>40666076.063401498</v>
          </cell>
          <cell r="M40">
            <v>3571528.1337387902</v>
          </cell>
          <cell r="N40">
            <v>9.3375677499999998</v>
          </cell>
          <cell r="O40">
            <v>0.27411254000000002</v>
          </cell>
          <cell r="P40" t="str">
            <v>SIC03</v>
          </cell>
          <cell r="Q40">
            <v>647</v>
          </cell>
          <cell r="R40">
            <v>11.386183880016352</v>
          </cell>
          <cell r="S40">
            <v>2.4074136065999165</v>
          </cell>
          <cell r="T40">
            <v>5.8711764634853658</v>
          </cell>
        </row>
        <row r="41">
          <cell r="A41" t="str">
            <v>2001s11MTOTWalesTOT</v>
          </cell>
          <cell r="B41">
            <v>37</v>
          </cell>
          <cell r="C41">
            <v>2001</v>
          </cell>
          <cell r="D41" t="str">
            <v>s1</v>
          </cell>
          <cell r="E41">
            <v>1</v>
          </cell>
          <cell r="F41" t="str">
            <v>Male</v>
          </cell>
          <cell r="G41" t="str">
            <v>TOT</v>
          </cell>
          <cell r="H41" t="str">
            <v>Total</v>
          </cell>
          <cell r="I41" t="str">
            <v>Wales</v>
          </cell>
          <cell r="J41">
            <v>3054</v>
          </cell>
          <cell r="K41">
            <v>0</v>
          </cell>
          <cell r="L41">
            <v>172922508.27251899</v>
          </cell>
          <cell r="M41">
            <v>17045228.727715001</v>
          </cell>
          <cell r="N41">
            <v>8.83</v>
          </cell>
          <cell r="O41">
            <v>0.11972368999999999</v>
          </cell>
          <cell r="P41" t="str">
            <v>TOT</v>
          </cell>
          <cell r="Q41">
            <v>3054</v>
          </cell>
          <cell r="R41">
            <v>10.14492155164527</v>
          </cell>
          <cell r="S41">
            <v>1.1801342118863758</v>
          </cell>
          <cell r="T41">
            <v>2.7117483578708947</v>
          </cell>
        </row>
        <row r="42">
          <cell r="A42" t="str">
            <v>2001s11FTOTWalesTOT</v>
          </cell>
          <cell r="B42">
            <v>38</v>
          </cell>
          <cell r="C42">
            <v>2001</v>
          </cell>
          <cell r="D42" t="str">
            <v>s1</v>
          </cell>
          <cell r="E42">
            <v>1</v>
          </cell>
          <cell r="F42" t="str">
            <v>Female</v>
          </cell>
          <cell r="G42" t="str">
            <v>TOT</v>
          </cell>
          <cell r="H42" t="str">
            <v>Total</v>
          </cell>
          <cell r="I42" t="str">
            <v>Wales</v>
          </cell>
          <cell r="J42">
            <v>1708</v>
          </cell>
          <cell r="K42">
            <v>0</v>
          </cell>
          <cell r="L42">
            <v>80321958.184467494</v>
          </cell>
          <cell r="M42">
            <v>9117688.4621191192</v>
          </cell>
          <cell r="N42">
            <v>7.43784607</v>
          </cell>
          <cell r="O42">
            <v>0.11854176</v>
          </cell>
          <cell r="P42" t="str">
            <v>TOT</v>
          </cell>
          <cell r="Q42">
            <v>1708</v>
          </cell>
          <cell r="R42">
            <v>8.8094650873604419</v>
          </cell>
          <cell r="S42">
            <v>1.34561813713389</v>
          </cell>
          <cell r="T42">
            <v>3.1875292627560383</v>
          </cell>
        </row>
        <row r="43">
          <cell r="A43" t="str">
            <v>2001s11MTOTUKTOT</v>
          </cell>
          <cell r="B43">
            <v>39</v>
          </cell>
          <cell r="C43">
            <v>2001</v>
          </cell>
          <cell r="D43" t="str">
            <v>s1</v>
          </cell>
          <cell r="E43">
            <v>1</v>
          </cell>
          <cell r="F43" t="str">
            <v>Male</v>
          </cell>
          <cell r="G43" t="str">
            <v>TOT</v>
          </cell>
          <cell r="H43" t="str">
            <v>Total</v>
          </cell>
          <cell r="I43" t="str">
            <v>UK</v>
          </cell>
          <cell r="J43">
            <v>70470</v>
          </cell>
          <cell r="K43">
            <v>0</v>
          </cell>
          <cell r="L43">
            <v>4929205667.2295399</v>
          </cell>
          <cell r="M43">
            <v>402862413.12552297</v>
          </cell>
          <cell r="N43">
            <v>9.8347497599999993</v>
          </cell>
          <cell r="O43">
            <v>4.1081680000000002E-2</v>
          </cell>
          <cell r="P43" t="str">
            <v>TOT</v>
          </cell>
          <cell r="Q43">
            <v>70470</v>
          </cell>
          <cell r="R43">
            <v>12.235456837453111</v>
          </cell>
          <cell r="S43">
            <v>0.33575926543459916</v>
          </cell>
          <cell r="T43">
            <v>0.83543925371823602</v>
          </cell>
        </row>
        <row r="44">
          <cell r="A44" t="str">
            <v>2001s11FTOTUKTOT</v>
          </cell>
          <cell r="B44">
            <v>40</v>
          </cell>
          <cell r="C44">
            <v>2001</v>
          </cell>
          <cell r="D44" t="str">
            <v>s1</v>
          </cell>
          <cell r="E44">
            <v>1</v>
          </cell>
          <cell r="F44" t="str">
            <v>Female</v>
          </cell>
          <cell r="G44" t="str">
            <v>TOT</v>
          </cell>
          <cell r="H44" t="str">
            <v>Total</v>
          </cell>
          <cell r="I44" t="str">
            <v>UK</v>
          </cell>
          <cell r="J44">
            <v>41961</v>
          </cell>
          <cell r="K44">
            <v>0</v>
          </cell>
          <cell r="L44">
            <v>2214204084.4575801</v>
          </cell>
          <cell r="M44">
            <v>226257464.658218</v>
          </cell>
          <cell r="N44">
            <v>8.2259997600000005</v>
          </cell>
          <cell r="O44">
            <v>3.0432359999999999E-2</v>
          </cell>
          <cell r="P44" t="str">
            <v>TOT</v>
          </cell>
          <cell r="Q44">
            <v>41961</v>
          </cell>
          <cell r="R44">
            <v>9.7862145136397256</v>
          </cell>
          <cell r="S44">
            <v>0.31097172412871499</v>
          </cell>
          <cell r="T44">
            <v>0.73990665907823949</v>
          </cell>
        </row>
        <row r="45">
          <cell r="A45" t="str">
            <v>2001s11MTOUWalesSIC03</v>
          </cell>
          <cell r="B45">
            <v>41</v>
          </cell>
          <cell r="C45">
            <v>2001</v>
          </cell>
          <cell r="D45" t="str">
            <v>s1</v>
          </cell>
          <cell r="E45">
            <v>1</v>
          </cell>
          <cell r="F45" t="str">
            <v>Male</v>
          </cell>
          <cell r="G45" t="str">
            <v>TOU</v>
          </cell>
          <cell r="H45" t="str">
            <v>Tourism</v>
          </cell>
          <cell r="I45" t="str">
            <v>Wales</v>
          </cell>
          <cell r="J45">
            <v>119</v>
          </cell>
          <cell r="K45">
            <v>0</v>
          </cell>
          <cell r="L45">
            <v>3916490.9087550398</v>
          </cell>
          <cell r="M45">
            <v>530725.92761030002</v>
          </cell>
          <cell r="N45">
            <v>5.5981249999999996</v>
          </cell>
          <cell r="O45">
            <v>0.48648109</v>
          </cell>
          <cell r="P45" t="str">
            <v>SIC03</v>
          </cell>
          <cell r="Q45">
            <v>84.35</v>
          </cell>
          <cell r="R45">
            <v>7.3794979762715309</v>
          </cell>
          <cell r="S45">
            <v>6.5923331311189424</v>
          </cell>
          <cell r="T45">
            <v>17.380143887462321</v>
          </cell>
        </row>
        <row r="46">
          <cell r="A46" t="str">
            <v>2001s11FTOUWalesSIC03</v>
          </cell>
          <cell r="B46">
            <v>42</v>
          </cell>
          <cell r="C46">
            <v>2001</v>
          </cell>
          <cell r="D46" t="str">
            <v>s1</v>
          </cell>
          <cell r="E46">
            <v>1</v>
          </cell>
          <cell r="F46" t="str">
            <v>Female</v>
          </cell>
          <cell r="G46" t="str">
            <v>TOU</v>
          </cell>
          <cell r="H46" t="str">
            <v>Tourism</v>
          </cell>
          <cell r="I46" t="str">
            <v>Wales</v>
          </cell>
          <cell r="J46">
            <v>78</v>
          </cell>
          <cell r="K46">
            <v>0</v>
          </cell>
          <cell r="L46">
            <v>1857430.8132318901</v>
          </cell>
          <cell r="M46">
            <v>325069.02429659001</v>
          </cell>
          <cell r="N46">
            <v>5</v>
          </cell>
          <cell r="O46">
            <v>0.21041741</v>
          </cell>
          <cell r="P46" t="str">
            <v>SIC03</v>
          </cell>
          <cell r="Q46">
            <v>55.18</v>
          </cell>
          <cell r="R46">
            <v>5.7139581885759352</v>
          </cell>
          <cell r="S46">
            <v>3.6825157457520947</v>
          </cell>
          <cell r="T46">
            <v>8.4166963999999993</v>
          </cell>
        </row>
        <row r="47">
          <cell r="A47" t="str">
            <v>2001s11MTOUUKSIC03</v>
          </cell>
          <cell r="B47">
            <v>43</v>
          </cell>
          <cell r="C47">
            <v>2001</v>
          </cell>
          <cell r="D47" t="str">
            <v>s1</v>
          </cell>
          <cell r="E47">
            <v>1</v>
          </cell>
          <cell r="F47" t="str">
            <v>Male</v>
          </cell>
          <cell r="G47" t="str">
            <v>TOU</v>
          </cell>
          <cell r="H47" t="str">
            <v>Tourism</v>
          </cell>
          <cell r="I47" t="str">
            <v>UK</v>
          </cell>
          <cell r="J47">
            <v>3978</v>
          </cell>
          <cell r="K47">
            <v>0</v>
          </cell>
          <cell r="L47">
            <v>157990270.43134701</v>
          </cell>
          <cell r="M47">
            <v>15726624.543522799</v>
          </cell>
          <cell r="N47">
            <v>7.9622497599999997</v>
          </cell>
          <cell r="O47">
            <v>0.1467203</v>
          </cell>
          <cell r="P47" t="str">
            <v>SIC03</v>
          </cell>
          <cell r="Q47">
            <v>2597.59</v>
          </cell>
          <cell r="R47">
            <v>10.046038168846424</v>
          </cell>
          <cell r="S47">
            <v>1.4604792211022202</v>
          </cell>
          <cell r="T47">
            <v>3.6853980827649901</v>
          </cell>
        </row>
        <row r="48">
          <cell r="A48" t="str">
            <v>2001s11FTOUUKSIC03</v>
          </cell>
          <cell r="B48">
            <v>44</v>
          </cell>
          <cell r="C48">
            <v>2001</v>
          </cell>
          <cell r="D48" t="str">
            <v>s1</v>
          </cell>
          <cell r="E48">
            <v>1</v>
          </cell>
          <cell r="F48" t="str">
            <v>Female</v>
          </cell>
          <cell r="G48" t="str">
            <v>TOU</v>
          </cell>
          <cell r="H48" t="str">
            <v>Tourism</v>
          </cell>
          <cell r="I48" t="str">
            <v>UK</v>
          </cell>
          <cell r="J48">
            <v>2502</v>
          </cell>
          <cell r="K48">
            <v>0</v>
          </cell>
          <cell r="L48">
            <v>85809144.911743894</v>
          </cell>
          <cell r="M48">
            <v>11481562.880633401</v>
          </cell>
          <cell r="N48">
            <v>6.2379998800000003</v>
          </cell>
          <cell r="O48">
            <v>8.7042700000000001E-2</v>
          </cell>
          <cell r="P48" t="str">
            <v>SIC03</v>
          </cell>
          <cell r="Q48">
            <v>1950.32</v>
          </cell>
          <cell r="R48">
            <v>7.4736467329271887</v>
          </cell>
          <cell r="S48">
            <v>1.1646616853926162</v>
          </cell>
          <cell r="T48">
            <v>2.7907246449001213</v>
          </cell>
        </row>
        <row r="49">
          <cell r="A49" t="str">
            <v>2001s11MXXXWalesSIC03</v>
          </cell>
          <cell r="B49">
            <v>45</v>
          </cell>
          <cell r="C49">
            <v>2001</v>
          </cell>
          <cell r="D49" t="str">
            <v>s1</v>
          </cell>
          <cell r="E49">
            <v>1</v>
          </cell>
          <cell r="F49" t="str">
            <v>Male</v>
          </cell>
          <cell r="G49" t="str">
            <v>XXX</v>
          </cell>
          <cell r="H49" t="str">
            <v>Not In A Sector</v>
          </cell>
          <cell r="I49" t="str">
            <v>Wales</v>
          </cell>
          <cell r="J49">
            <v>1382</v>
          </cell>
          <cell r="K49">
            <v>0</v>
          </cell>
          <cell r="L49">
            <v>76536143.383333296</v>
          </cell>
          <cell r="M49">
            <v>7523114.6558667701</v>
          </cell>
          <cell r="N49">
            <v>8.5611901899999996</v>
          </cell>
          <cell r="O49">
            <v>0.17043839999999999</v>
          </cell>
          <cell r="P49" t="str">
            <v>SIC03</v>
          </cell>
          <cell r="Q49">
            <v>1369.25</v>
          </cell>
          <cell r="R49">
            <v>10.173464965557573</v>
          </cell>
          <cell r="S49">
            <v>1.6753230150889782</v>
          </cell>
          <cell r="T49">
            <v>3.9816519950481326</v>
          </cell>
        </row>
        <row r="50">
          <cell r="A50" t="str">
            <v>2001s11FXXXWalesSIC03</v>
          </cell>
          <cell r="B50">
            <v>46</v>
          </cell>
          <cell r="C50">
            <v>2001</v>
          </cell>
          <cell r="D50" t="str">
            <v>s1</v>
          </cell>
          <cell r="E50">
            <v>1</v>
          </cell>
          <cell r="F50" t="str">
            <v>Female</v>
          </cell>
          <cell r="G50" t="str">
            <v>XXX</v>
          </cell>
          <cell r="H50" t="str">
            <v>Not In A Sector</v>
          </cell>
          <cell r="I50" t="str">
            <v>Wales</v>
          </cell>
          <cell r="J50">
            <v>1121</v>
          </cell>
          <cell r="K50">
            <v>0</v>
          </cell>
          <cell r="L50">
            <v>55352553.9757232</v>
          </cell>
          <cell r="M50">
            <v>5931556.6879986301</v>
          </cell>
          <cell r="N50">
            <v>7.9030554200000003</v>
          </cell>
          <cell r="O50">
            <v>0.14644932999999999</v>
          </cell>
          <cell r="P50" t="str">
            <v>SIC03</v>
          </cell>
          <cell r="Q50">
            <v>1117.08</v>
          </cell>
          <cell r="R50">
            <v>9.3318764174872513</v>
          </cell>
          <cell r="S50">
            <v>1.5693449360898597</v>
          </cell>
          <cell r="T50">
            <v>3.7061445787001706</v>
          </cell>
        </row>
        <row r="51">
          <cell r="A51" t="str">
            <v>2001s11MXXXUKSIC03</v>
          </cell>
          <cell r="B51">
            <v>47</v>
          </cell>
          <cell r="C51">
            <v>2001</v>
          </cell>
          <cell r="D51" t="str">
            <v>s1</v>
          </cell>
          <cell r="E51">
            <v>1</v>
          </cell>
          <cell r="F51" t="str">
            <v>Male</v>
          </cell>
          <cell r="G51" t="str">
            <v>XXX</v>
          </cell>
          <cell r="H51" t="str">
            <v>Not In A Sector</v>
          </cell>
          <cell r="I51" t="str">
            <v>UK</v>
          </cell>
          <cell r="J51">
            <v>29951</v>
          </cell>
          <cell r="K51">
            <v>0</v>
          </cell>
          <cell r="L51">
            <v>1832165909.8672099</v>
          </cell>
          <cell r="M51">
            <v>163904821.603883</v>
          </cell>
          <cell r="N51">
            <v>9.3248779299999995</v>
          </cell>
          <cell r="O51">
            <v>5.2555379999999999E-2</v>
          </cell>
          <cell r="P51" t="str">
            <v>SIC03</v>
          </cell>
          <cell r="Q51">
            <v>29198.17</v>
          </cell>
          <cell r="R51">
            <v>11.178230706934889</v>
          </cell>
          <cell r="S51">
            <v>0.47015830481468812</v>
          </cell>
          <cell r="T51">
            <v>1.1272078925755975</v>
          </cell>
        </row>
        <row r="52">
          <cell r="A52" t="str">
            <v>2001s11FXXXUKSIC03</v>
          </cell>
          <cell r="B52">
            <v>48</v>
          </cell>
          <cell r="C52">
            <v>2001</v>
          </cell>
          <cell r="D52" t="str">
            <v>s1</v>
          </cell>
          <cell r="E52">
            <v>1</v>
          </cell>
          <cell r="F52" t="str">
            <v>Female</v>
          </cell>
          <cell r="G52" t="str">
            <v>XXX</v>
          </cell>
          <cell r="H52" t="str">
            <v>Not In A Sector</v>
          </cell>
          <cell r="I52" t="str">
            <v>UK</v>
          </cell>
          <cell r="J52">
            <v>24139</v>
          </cell>
          <cell r="K52">
            <v>0</v>
          </cell>
          <cell r="L52">
            <v>1244660360.2151799</v>
          </cell>
          <cell r="M52">
            <v>128121087.706468</v>
          </cell>
          <cell r="N52">
            <v>8.4345715299999995</v>
          </cell>
          <cell r="O52">
            <v>3.4299110000000001E-2</v>
          </cell>
          <cell r="P52" t="str">
            <v>SIC03</v>
          </cell>
          <cell r="Q52">
            <v>23807.72</v>
          </cell>
          <cell r="R52">
            <v>9.7147189623207133</v>
          </cell>
          <cell r="S52">
            <v>0.35306332723603989</v>
          </cell>
          <cell r="T52">
            <v>0.8132982185996116</v>
          </cell>
        </row>
        <row r="53">
          <cell r="A53" t="str">
            <v>2001s12MAMMWalesSIC03</v>
          </cell>
          <cell r="B53">
            <v>49</v>
          </cell>
          <cell r="C53">
            <v>2001</v>
          </cell>
          <cell r="D53" t="str">
            <v>s1</v>
          </cell>
          <cell r="E53">
            <v>2</v>
          </cell>
          <cell r="F53" t="str">
            <v>Male</v>
          </cell>
          <cell r="G53" t="str">
            <v>AMM</v>
          </cell>
          <cell r="H53" t="str">
            <v>Advanced materials &amp; manufacturing</v>
          </cell>
          <cell r="I53" t="str">
            <v>Wales</v>
          </cell>
          <cell r="J53">
            <v>6</v>
          </cell>
          <cell r="K53">
            <v>0</v>
          </cell>
          <cell r="L53">
            <v>252735.97956792</v>
          </cell>
          <cell r="M53">
            <v>20612.589963049999</v>
          </cell>
          <cell r="N53">
            <v>11.79848999</v>
          </cell>
          <cell r="O53">
            <v>3.0222380499999999</v>
          </cell>
          <cell r="P53" t="str">
            <v>SIC03</v>
          </cell>
          <cell r="Q53">
            <v>6</v>
          </cell>
          <cell r="R53">
            <v>12.261243250895349</v>
          </cell>
          <cell r="S53">
            <v>24.648708031946988</v>
          </cell>
          <cell r="T53">
            <v>51.230929594576025</v>
          </cell>
        </row>
        <row r="54">
          <cell r="A54" t="str">
            <v>2001s12FAMMWalesSIC03</v>
          </cell>
          <cell r="B54">
            <v>50</v>
          </cell>
          <cell r="C54">
            <v>2001</v>
          </cell>
          <cell r="D54" t="str">
            <v>s1</v>
          </cell>
          <cell r="E54">
            <v>2</v>
          </cell>
          <cell r="F54" t="str">
            <v>Female</v>
          </cell>
          <cell r="G54" t="str">
            <v>AMM</v>
          </cell>
          <cell r="H54" t="str">
            <v>Advanced materials &amp; manufacturing</v>
          </cell>
          <cell r="I54" t="str">
            <v>Wales</v>
          </cell>
          <cell r="J54">
            <v>12</v>
          </cell>
          <cell r="K54">
            <v>0</v>
          </cell>
          <cell r="L54">
            <v>202518.99280077999</v>
          </cell>
          <cell r="M54">
            <v>34275.7930347</v>
          </cell>
          <cell r="N54">
            <v>4.8</v>
          </cell>
          <cell r="O54">
            <v>0.77303352999999997</v>
          </cell>
          <cell r="P54" t="str">
            <v>SIC03</v>
          </cell>
          <cell r="Q54">
            <v>12</v>
          </cell>
          <cell r="R54">
            <v>5.9085137022432876</v>
          </cell>
          <cell r="S54">
            <v>13.083383892407696</v>
          </cell>
          <cell r="T54">
            <v>32.209730416666666</v>
          </cell>
        </row>
        <row r="55">
          <cell r="A55" t="str">
            <v>2001s12MAMMUKSIC03</v>
          </cell>
          <cell r="B55">
            <v>51</v>
          </cell>
          <cell r="C55">
            <v>2001</v>
          </cell>
          <cell r="D55" t="str">
            <v>s1</v>
          </cell>
          <cell r="E55">
            <v>2</v>
          </cell>
          <cell r="F55" t="str">
            <v>Male</v>
          </cell>
          <cell r="G55" t="str">
            <v>AMM</v>
          </cell>
          <cell r="H55" t="str">
            <v>Advanced materials &amp; manufacturing</v>
          </cell>
          <cell r="I55" t="str">
            <v>UK</v>
          </cell>
          <cell r="J55">
            <v>152</v>
          </cell>
          <cell r="K55">
            <v>0</v>
          </cell>
          <cell r="L55">
            <v>5388487.0129771</v>
          </cell>
          <cell r="M55">
            <v>466351.15732861002</v>
          </cell>
          <cell r="N55">
            <v>8.2751849400000008</v>
          </cell>
          <cell r="O55">
            <v>2.6196711800000001</v>
          </cell>
          <cell r="P55" t="str">
            <v>SIC03</v>
          </cell>
          <cell r="Q55">
            <v>152</v>
          </cell>
          <cell r="R55">
            <v>11.554569830691237</v>
          </cell>
          <cell r="S55">
            <v>22.672165371675128</v>
          </cell>
          <cell r="T55">
            <v>63.313900510844654</v>
          </cell>
        </row>
        <row r="56">
          <cell r="A56" t="str">
            <v>2001s12FAMMUKSIC03</v>
          </cell>
          <cell r="B56">
            <v>52</v>
          </cell>
          <cell r="C56">
            <v>2001</v>
          </cell>
          <cell r="D56" t="str">
            <v>s1</v>
          </cell>
          <cell r="E56">
            <v>2</v>
          </cell>
          <cell r="F56" t="str">
            <v>Female</v>
          </cell>
          <cell r="G56" t="str">
            <v>AMM</v>
          </cell>
          <cell r="H56" t="str">
            <v>Advanced materials &amp; manufacturing</v>
          </cell>
          <cell r="I56" t="str">
            <v>UK</v>
          </cell>
          <cell r="J56">
            <v>519</v>
          </cell>
          <cell r="K56">
            <v>0</v>
          </cell>
          <cell r="L56">
            <v>11247203.0733546</v>
          </cell>
          <cell r="M56">
            <v>1514874.33141945</v>
          </cell>
          <cell r="N56">
            <v>6.1395001200000001</v>
          </cell>
          <cell r="O56">
            <v>0.24721298999999999</v>
          </cell>
          <cell r="P56" t="str">
            <v>SIC03</v>
          </cell>
          <cell r="Q56">
            <v>519</v>
          </cell>
          <cell r="R56">
            <v>7.4245122780685548</v>
          </cell>
          <cell r="S56">
            <v>3.329686594097883</v>
          </cell>
          <cell r="T56">
            <v>8.0531960312104367</v>
          </cell>
        </row>
        <row r="57">
          <cell r="A57" t="str">
            <v>2001s12MCONWalesSIC03</v>
          </cell>
          <cell r="B57">
            <v>53</v>
          </cell>
          <cell r="C57">
            <v>2001</v>
          </cell>
          <cell r="D57" t="str">
            <v>s1</v>
          </cell>
          <cell r="E57">
            <v>2</v>
          </cell>
          <cell r="F57" t="str">
            <v>Male</v>
          </cell>
          <cell r="G57" t="str">
            <v>CON</v>
          </cell>
          <cell r="H57" t="str">
            <v>Construction</v>
          </cell>
          <cell r="I57" t="str">
            <v>Wales</v>
          </cell>
          <cell r="J57">
            <v>8</v>
          </cell>
          <cell r="K57">
            <v>0</v>
          </cell>
          <cell r="L57">
            <v>138768.90765854999</v>
          </cell>
          <cell r="M57">
            <v>23353.68479902</v>
          </cell>
          <cell r="N57">
            <v>5.9520001200000001</v>
          </cell>
          <cell r="O57">
            <v>0.84592710999999998</v>
          </cell>
          <cell r="P57" t="str">
            <v>SIC03</v>
          </cell>
          <cell r="Q57">
            <v>7.2</v>
          </cell>
          <cell r="R57">
            <v>5.9420562045255148</v>
          </cell>
          <cell r="S57">
            <v>14.236269077289029</v>
          </cell>
          <cell r="T57">
            <v>28.424969521001959</v>
          </cell>
        </row>
        <row r="58">
          <cell r="A58" t="str">
            <v>2001s12FCONWalesSIC03</v>
          </cell>
          <cell r="B58">
            <v>54</v>
          </cell>
          <cell r="C58">
            <v>2001</v>
          </cell>
          <cell r="D58" t="str">
            <v>s1</v>
          </cell>
          <cell r="E58">
            <v>2</v>
          </cell>
          <cell r="F58" t="str">
            <v>Female</v>
          </cell>
          <cell r="G58" t="str">
            <v>CON</v>
          </cell>
          <cell r="H58" t="str">
            <v>Construction</v>
          </cell>
          <cell r="I58" t="str">
            <v>Wales</v>
          </cell>
          <cell r="J58">
            <v>11</v>
          </cell>
          <cell r="K58">
            <v>0</v>
          </cell>
          <cell r="L58">
            <v>111595.01263911001</v>
          </cell>
          <cell r="M58">
            <v>18112.2002742</v>
          </cell>
          <cell r="N58">
            <v>6.6756250000000001</v>
          </cell>
          <cell r="O58">
            <v>0.29491577000000002</v>
          </cell>
          <cell r="P58" t="str">
            <v>SIC03</v>
          </cell>
          <cell r="Q58">
            <v>7.8</v>
          </cell>
          <cell r="R58">
            <v>6.1613172861207808</v>
          </cell>
          <cell r="S58">
            <v>4.7865700840360645</v>
          </cell>
          <cell r="T58">
            <v>8.8356002621477394</v>
          </cell>
        </row>
        <row r="59">
          <cell r="A59" t="str">
            <v>2001s12MCONUKSIC03</v>
          </cell>
          <cell r="B59">
            <v>55</v>
          </cell>
          <cell r="C59">
            <v>2001</v>
          </cell>
          <cell r="D59" t="str">
            <v>s1</v>
          </cell>
          <cell r="E59">
            <v>2</v>
          </cell>
          <cell r="F59" t="str">
            <v>Male</v>
          </cell>
          <cell r="G59" t="str">
            <v>CON</v>
          </cell>
          <cell r="H59" t="str">
            <v>Construction</v>
          </cell>
          <cell r="I59" t="str">
            <v>UK</v>
          </cell>
          <cell r="J59">
            <v>141</v>
          </cell>
          <cell r="K59">
            <v>0</v>
          </cell>
          <cell r="L59">
            <v>2802936.3670145399</v>
          </cell>
          <cell r="M59">
            <v>324109.03328475001</v>
          </cell>
          <cell r="N59">
            <v>6.55375</v>
          </cell>
          <cell r="O59">
            <v>1.1733157000000001</v>
          </cell>
          <cell r="P59" t="str">
            <v>SIC03</v>
          </cell>
          <cell r="Q59">
            <v>112.2</v>
          </cell>
          <cell r="R59">
            <v>8.6481278803234876</v>
          </cell>
          <cell r="S59">
            <v>13.567279719227642</v>
          </cell>
          <cell r="T59">
            <v>35.805934007247764</v>
          </cell>
        </row>
        <row r="60">
          <cell r="A60" t="str">
            <v>2001s12FCONUKSIC03</v>
          </cell>
          <cell r="B60">
            <v>56</v>
          </cell>
          <cell r="C60">
            <v>2001</v>
          </cell>
          <cell r="D60" t="str">
            <v>s1</v>
          </cell>
          <cell r="E60">
            <v>2</v>
          </cell>
          <cell r="F60" t="str">
            <v>Female</v>
          </cell>
          <cell r="G60" t="str">
            <v>CON</v>
          </cell>
          <cell r="H60" t="str">
            <v>Construction</v>
          </cell>
          <cell r="I60" t="str">
            <v>UK</v>
          </cell>
          <cell r="J60">
            <v>429</v>
          </cell>
          <cell r="K60">
            <v>0</v>
          </cell>
          <cell r="L60">
            <v>6590515.2460791497</v>
          </cell>
          <cell r="M60">
            <v>889720.54457740998</v>
          </cell>
          <cell r="N60">
            <v>6.2125000000000004</v>
          </cell>
          <cell r="O60">
            <v>0.27160519</v>
          </cell>
          <cell r="P60" t="str">
            <v>SIC03</v>
          </cell>
          <cell r="Q60">
            <v>329.8</v>
          </cell>
          <cell r="R60">
            <v>7.4073991954512444</v>
          </cell>
          <cell r="S60">
            <v>3.6666741299265748</v>
          </cell>
          <cell r="T60">
            <v>8.7438290543259551</v>
          </cell>
        </row>
        <row r="61">
          <cell r="A61" t="str">
            <v>2001s12MCRIWalesSIC03</v>
          </cell>
          <cell r="B61">
            <v>57</v>
          </cell>
          <cell r="C61">
            <v>2001</v>
          </cell>
          <cell r="D61" t="str">
            <v>s1</v>
          </cell>
          <cell r="E61">
            <v>2</v>
          </cell>
          <cell r="F61" t="str">
            <v>Male</v>
          </cell>
          <cell r="G61" t="str">
            <v>CRI</v>
          </cell>
          <cell r="H61" t="str">
            <v>Creative industries</v>
          </cell>
          <cell r="I61" t="str">
            <v>Wales</v>
          </cell>
          <cell r="J61">
            <v>7</v>
          </cell>
          <cell r="K61">
            <v>0</v>
          </cell>
          <cell r="L61">
            <v>141177.11937820999</v>
          </cell>
          <cell r="M61">
            <v>11088.17540077</v>
          </cell>
          <cell r="N61">
            <v>12.30133301</v>
          </cell>
          <cell r="O61">
            <v>1.56119461</v>
          </cell>
          <cell r="P61" t="str">
            <v>SIC03</v>
          </cell>
          <cell r="Q61">
            <v>3.4</v>
          </cell>
          <cell r="R61">
            <v>12.732222775661194</v>
          </cell>
          <cell r="S61">
            <v>12.261760083120491</v>
          </cell>
          <cell r="T61">
            <v>25.382527385135802</v>
          </cell>
        </row>
        <row r="62">
          <cell r="A62" t="str">
            <v>2001s12FCRIWalesSIC03</v>
          </cell>
          <cell r="B62">
            <v>58</v>
          </cell>
          <cell r="C62">
            <v>2001</v>
          </cell>
          <cell r="D62" t="str">
            <v>s1</v>
          </cell>
          <cell r="E62">
            <v>2</v>
          </cell>
          <cell r="F62" t="str">
            <v>Female</v>
          </cell>
          <cell r="G62" t="str">
            <v>CRI</v>
          </cell>
          <cell r="H62" t="str">
            <v>Creative industries</v>
          </cell>
          <cell r="I62" t="str">
            <v>Wales</v>
          </cell>
          <cell r="J62">
            <v>29</v>
          </cell>
          <cell r="K62">
            <v>0</v>
          </cell>
          <cell r="L62">
            <v>118623.62646068999</v>
          </cell>
          <cell r="M62">
            <v>21534.249514520001</v>
          </cell>
          <cell r="N62">
            <v>5.24</v>
          </cell>
          <cell r="O62">
            <v>0.38470272</v>
          </cell>
          <cell r="P62" t="str">
            <v>SIC03</v>
          </cell>
          <cell r="Q62">
            <v>9.4600000000000009</v>
          </cell>
          <cell r="R62">
            <v>5.5086027669877735</v>
          </cell>
          <cell r="S62">
            <v>6.9836714730179024</v>
          </cell>
          <cell r="T62">
            <v>14.683309923664121</v>
          </cell>
        </row>
        <row r="63">
          <cell r="A63" t="str">
            <v>2001s12MCRIUKSIC03</v>
          </cell>
          <cell r="B63">
            <v>59</v>
          </cell>
          <cell r="C63">
            <v>2001</v>
          </cell>
          <cell r="D63" t="str">
            <v>s1</v>
          </cell>
          <cell r="E63">
            <v>2</v>
          </cell>
          <cell r="F63" t="str">
            <v>Male</v>
          </cell>
          <cell r="G63" t="str">
            <v>CRI</v>
          </cell>
          <cell r="H63" t="str">
            <v>Creative industries</v>
          </cell>
          <cell r="I63" t="str">
            <v>UK</v>
          </cell>
          <cell r="J63">
            <v>244</v>
          </cell>
          <cell r="K63">
            <v>0</v>
          </cell>
          <cell r="L63">
            <v>2303705.7181370701</v>
          </cell>
          <cell r="M63">
            <v>238248.75609759</v>
          </cell>
          <cell r="N63">
            <v>6.5640002400000004</v>
          </cell>
          <cell r="O63">
            <v>0.66568070999999995</v>
          </cell>
          <cell r="P63" t="str">
            <v>SIC03</v>
          </cell>
          <cell r="Q63">
            <v>97.42</v>
          </cell>
          <cell r="R63">
            <v>9.6693294683706146</v>
          </cell>
          <cell r="S63">
            <v>6.8844557647716007</v>
          </cell>
          <cell r="T63">
            <v>20.282775309587738</v>
          </cell>
        </row>
        <row r="64">
          <cell r="A64" t="str">
            <v>2001s12FCRIUKSIC03</v>
          </cell>
          <cell r="B64">
            <v>60</v>
          </cell>
          <cell r="C64">
            <v>2001</v>
          </cell>
          <cell r="D64" t="str">
            <v>s1</v>
          </cell>
          <cell r="E64">
            <v>2</v>
          </cell>
          <cell r="F64" t="str">
            <v>Female</v>
          </cell>
          <cell r="G64" t="str">
            <v>CRI</v>
          </cell>
          <cell r="H64" t="str">
            <v>Creative industries</v>
          </cell>
          <cell r="I64" t="str">
            <v>UK</v>
          </cell>
          <cell r="J64">
            <v>797</v>
          </cell>
          <cell r="K64">
            <v>0</v>
          </cell>
          <cell r="L64">
            <v>7260401.2336082496</v>
          </cell>
          <cell r="M64">
            <v>850958.44893070997</v>
          </cell>
          <cell r="N64">
            <v>6.2336169400000001</v>
          </cell>
          <cell r="O64">
            <v>0.23107087000000001</v>
          </cell>
          <cell r="P64" t="str">
            <v>SIC03</v>
          </cell>
          <cell r="Q64">
            <v>306.41000000000003</v>
          </cell>
          <cell r="R64">
            <v>8.5320279065698941</v>
          </cell>
          <cell r="S64">
            <v>2.7082760690699237</v>
          </cell>
          <cell r="T64">
            <v>7.4137012981102437</v>
          </cell>
        </row>
        <row r="65">
          <cell r="A65" t="str">
            <v>2001s12MEaEWalesSIC03</v>
          </cell>
          <cell r="B65">
            <v>61</v>
          </cell>
          <cell r="C65">
            <v>2001</v>
          </cell>
          <cell r="D65" t="str">
            <v>s1</v>
          </cell>
          <cell r="E65">
            <v>2</v>
          </cell>
          <cell r="F65" t="str">
            <v>Male</v>
          </cell>
          <cell r="G65" t="str">
            <v>EaE</v>
          </cell>
          <cell r="H65" t="str">
            <v>Energy &amp; environment</v>
          </cell>
          <cell r="I65" t="str">
            <v>Wales</v>
          </cell>
          <cell r="J65">
            <v>9</v>
          </cell>
          <cell r="K65">
            <v>0</v>
          </cell>
          <cell r="L65">
            <v>148884.16738413999</v>
          </cell>
          <cell r="M65">
            <v>21759.432968180001</v>
          </cell>
          <cell r="N65">
            <v>5.5190478499999998</v>
          </cell>
          <cell r="O65">
            <v>1.19524929</v>
          </cell>
          <cell r="P65" t="str">
            <v>SIC03</v>
          </cell>
          <cell r="Q65">
            <v>9</v>
          </cell>
          <cell r="R65">
            <v>6.8422815797572198</v>
          </cell>
          <cell r="S65">
            <v>17.468577930731847</v>
          </cell>
          <cell r="T65">
            <v>43.31360490016408</v>
          </cell>
        </row>
        <row r="66">
          <cell r="A66" t="str">
            <v>2001s12FEaEWalesSIC03</v>
          </cell>
          <cell r="B66">
            <v>62</v>
          </cell>
          <cell r="C66">
            <v>2001</v>
          </cell>
          <cell r="D66" t="str">
            <v>s1</v>
          </cell>
          <cell r="E66">
            <v>2</v>
          </cell>
          <cell r="F66" t="str">
            <v>Female</v>
          </cell>
          <cell r="G66" t="str">
            <v>EaE</v>
          </cell>
          <cell r="H66" t="str">
            <v>Energy &amp; environment</v>
          </cell>
          <cell r="I66" t="str">
            <v>Wales</v>
          </cell>
          <cell r="J66">
            <v>35</v>
          </cell>
          <cell r="K66">
            <v>0</v>
          </cell>
          <cell r="L66">
            <v>444583.45122377999</v>
          </cell>
          <cell r="M66">
            <v>79016.117769260003</v>
          </cell>
          <cell r="N66">
            <v>4.7131915299999996</v>
          </cell>
          <cell r="O66">
            <v>0.52498414000000004</v>
          </cell>
          <cell r="P66" t="str">
            <v>SIC03</v>
          </cell>
          <cell r="Q66">
            <v>35</v>
          </cell>
          <cell r="R66">
            <v>5.6264906929752794</v>
          </cell>
          <cell r="S66">
            <v>9.3305786616771105</v>
          </cell>
          <cell r="T66">
            <v>22.277224961405295</v>
          </cell>
        </row>
        <row r="67">
          <cell r="A67" t="str">
            <v>2001s12MEaEUKSIC03</v>
          </cell>
          <cell r="B67">
            <v>63</v>
          </cell>
          <cell r="C67">
            <v>2001</v>
          </cell>
          <cell r="D67" t="str">
            <v>s1</v>
          </cell>
          <cell r="E67">
            <v>2</v>
          </cell>
          <cell r="F67" t="str">
            <v>Male</v>
          </cell>
          <cell r="G67" t="str">
            <v>EaE</v>
          </cell>
          <cell r="H67" t="str">
            <v>Energy &amp; environment</v>
          </cell>
          <cell r="I67" t="str">
            <v>UK</v>
          </cell>
          <cell r="J67">
            <v>359</v>
          </cell>
          <cell r="K67">
            <v>0</v>
          </cell>
          <cell r="L67">
            <v>7995224.1423577499</v>
          </cell>
          <cell r="M67">
            <v>906811.11065082997</v>
          </cell>
          <cell r="N67">
            <v>5.1133334399999999</v>
          </cell>
          <cell r="O67">
            <v>0.73386994000000005</v>
          </cell>
          <cell r="P67" t="str">
            <v>SIC03</v>
          </cell>
          <cell r="Q67">
            <v>359</v>
          </cell>
          <cell r="R67">
            <v>8.8168572798137372</v>
          </cell>
          <cell r="S67">
            <v>8.3234866654834132</v>
          </cell>
          <cell r="T67">
            <v>28.704169153498434</v>
          </cell>
        </row>
        <row r="68">
          <cell r="A68" t="str">
            <v>2001s12FEaEUKSIC03</v>
          </cell>
          <cell r="B68">
            <v>64</v>
          </cell>
          <cell r="C68">
            <v>2001</v>
          </cell>
          <cell r="D68" t="str">
            <v>s1</v>
          </cell>
          <cell r="E68">
            <v>2</v>
          </cell>
          <cell r="F68" t="str">
            <v>Female</v>
          </cell>
          <cell r="G68" t="str">
            <v>EaE</v>
          </cell>
          <cell r="H68" t="str">
            <v>Energy &amp; environment</v>
          </cell>
          <cell r="I68" t="str">
            <v>UK</v>
          </cell>
          <cell r="J68">
            <v>1097</v>
          </cell>
          <cell r="K68">
            <v>0</v>
          </cell>
          <cell r="L68">
            <v>19300710.931881599</v>
          </cell>
          <cell r="M68">
            <v>2740452.1818024102</v>
          </cell>
          <cell r="N68">
            <v>5.07</v>
          </cell>
          <cell r="O68">
            <v>0.14882027</v>
          </cell>
          <cell r="P68" t="str">
            <v>SIC03</v>
          </cell>
          <cell r="Q68">
            <v>1097</v>
          </cell>
          <cell r="R68">
            <v>7.0428927970519881</v>
          </cell>
          <cell r="S68">
            <v>2.1130560167306984</v>
          </cell>
          <cell r="T68">
            <v>5.8706220907297828</v>
          </cell>
        </row>
        <row r="69">
          <cell r="A69" t="str">
            <v>2001s12MFPSWalesSIC03</v>
          </cell>
          <cell r="B69">
            <v>65</v>
          </cell>
          <cell r="C69">
            <v>2001</v>
          </cell>
          <cell r="D69" t="str">
            <v>s1</v>
          </cell>
          <cell r="E69">
            <v>2</v>
          </cell>
          <cell r="F69" t="str">
            <v>Male</v>
          </cell>
          <cell r="G69" t="str">
            <v>FPS</v>
          </cell>
          <cell r="H69" t="str">
            <v>Finance and Professional Services</v>
          </cell>
          <cell r="I69" t="str">
            <v>Wales</v>
          </cell>
          <cell r="J69">
            <v>39</v>
          </cell>
          <cell r="K69">
            <v>0</v>
          </cell>
          <cell r="L69">
            <v>730791.93869711005</v>
          </cell>
          <cell r="M69">
            <v>110052.14026534</v>
          </cell>
          <cell r="N69">
            <v>5.1112088</v>
          </cell>
          <cell r="O69">
            <v>0.52565565999999997</v>
          </cell>
          <cell r="P69" t="str">
            <v>SIC03</v>
          </cell>
          <cell r="Q69">
            <v>39</v>
          </cell>
          <cell r="R69">
            <v>6.6404155060968577</v>
          </cell>
          <cell r="S69">
            <v>7.9160055499143445</v>
          </cell>
          <cell r="T69">
            <v>20.56874139049064</v>
          </cell>
        </row>
        <row r="70">
          <cell r="A70" t="str">
            <v>2001s12FFPSWalesSIC03</v>
          </cell>
          <cell r="B70">
            <v>66</v>
          </cell>
          <cell r="C70">
            <v>2001</v>
          </cell>
          <cell r="D70" t="str">
            <v>s1</v>
          </cell>
          <cell r="E70">
            <v>2</v>
          </cell>
          <cell r="F70" t="str">
            <v>Female</v>
          </cell>
          <cell r="G70" t="str">
            <v>FPS</v>
          </cell>
          <cell r="H70" t="str">
            <v>Finance and Professional Services</v>
          </cell>
          <cell r="I70" t="str">
            <v>Wales</v>
          </cell>
          <cell r="J70">
            <v>166</v>
          </cell>
          <cell r="K70">
            <v>0</v>
          </cell>
          <cell r="L70">
            <v>3029772.17142021</v>
          </cell>
          <cell r="M70">
            <v>437264.20085006999</v>
          </cell>
          <cell r="N70">
            <v>5.7726666299999998</v>
          </cell>
          <cell r="O70">
            <v>0.27762488000000002</v>
          </cell>
          <cell r="P70" t="str">
            <v>SIC03</v>
          </cell>
          <cell r="Q70">
            <v>166</v>
          </cell>
          <cell r="R70">
            <v>6.9289280154426915</v>
          </cell>
          <cell r="S70">
            <v>4.00675081890373</v>
          </cell>
          <cell r="T70">
            <v>9.6186008233078937</v>
          </cell>
        </row>
        <row r="71">
          <cell r="A71" t="str">
            <v>2001s12MFPSUKSIC03</v>
          </cell>
          <cell r="B71">
            <v>67</v>
          </cell>
          <cell r="C71">
            <v>2001</v>
          </cell>
          <cell r="D71" t="str">
            <v>s1</v>
          </cell>
          <cell r="E71">
            <v>2</v>
          </cell>
          <cell r="F71" t="str">
            <v>Male</v>
          </cell>
          <cell r="G71" t="str">
            <v>FPS</v>
          </cell>
          <cell r="H71" t="str">
            <v>Finance and Professional Services</v>
          </cell>
          <cell r="I71" t="str">
            <v>UK</v>
          </cell>
          <cell r="J71">
            <v>929</v>
          </cell>
          <cell r="K71">
            <v>0</v>
          </cell>
          <cell r="L71">
            <v>19173732.947225198</v>
          </cell>
          <cell r="M71">
            <v>2369811.2625439698</v>
          </cell>
          <cell r="N71">
            <v>5.46</v>
          </cell>
          <cell r="O71">
            <v>0.43017728999999999</v>
          </cell>
          <cell r="P71" t="str">
            <v>SIC03</v>
          </cell>
          <cell r="Q71">
            <v>929</v>
          </cell>
          <cell r="R71">
            <v>8.0908269997174287</v>
          </cell>
          <cell r="S71">
            <v>5.3168519116157578</v>
          </cell>
          <cell r="T71">
            <v>15.757409890109889</v>
          </cell>
        </row>
        <row r="72">
          <cell r="A72" t="str">
            <v>2001s12FFPSUKSIC03</v>
          </cell>
          <cell r="B72">
            <v>68</v>
          </cell>
          <cell r="C72">
            <v>2001</v>
          </cell>
          <cell r="D72" t="str">
            <v>s1</v>
          </cell>
          <cell r="E72">
            <v>2</v>
          </cell>
          <cell r="F72" t="str">
            <v>Female</v>
          </cell>
          <cell r="G72" t="str">
            <v>FPS</v>
          </cell>
          <cell r="H72" t="str">
            <v>Finance and Professional Services</v>
          </cell>
          <cell r="I72" t="str">
            <v>UK</v>
          </cell>
          <cell r="J72">
            <v>3647</v>
          </cell>
          <cell r="K72">
            <v>0</v>
          </cell>
          <cell r="L72">
            <v>70910528.728902593</v>
          </cell>
          <cell r="M72">
            <v>9394743.28542809</v>
          </cell>
          <cell r="N72">
            <v>6.1345880099999999</v>
          </cell>
          <cell r="O72">
            <v>7.2592809999999994E-2</v>
          </cell>
          <cell r="P72" t="str">
            <v>SIC03</v>
          </cell>
          <cell r="Q72">
            <v>3647</v>
          </cell>
          <cell r="R72">
            <v>7.5478942398447257</v>
          </cell>
          <cell r="S72">
            <v>0.96176241602311274</v>
          </cell>
          <cell r="T72">
            <v>2.3666727050509784</v>
          </cell>
        </row>
        <row r="73">
          <cell r="A73" t="str">
            <v>2001s12MFaFWalesSIC03</v>
          </cell>
          <cell r="B73">
            <v>69</v>
          </cell>
          <cell r="C73">
            <v>2001</v>
          </cell>
          <cell r="D73" t="str">
            <v>s1</v>
          </cell>
          <cell r="E73">
            <v>2</v>
          </cell>
          <cell r="F73" t="str">
            <v>Male</v>
          </cell>
          <cell r="G73" t="str">
            <v>FaF</v>
          </cell>
          <cell r="H73" t="str">
            <v>Food and Farming</v>
          </cell>
          <cell r="I73" t="str">
            <v>Wales</v>
          </cell>
          <cell r="J73">
            <v>4</v>
          </cell>
          <cell r="K73">
            <v>0</v>
          </cell>
          <cell r="L73">
            <v>76476.184443930004</v>
          </cell>
          <cell r="M73">
            <v>14105.675241450001</v>
          </cell>
          <cell r="N73">
            <v>5.1163302599999998</v>
          </cell>
          <cell r="O73">
            <v>0.92741941999999999</v>
          </cell>
          <cell r="P73" t="str">
            <v>SIC03</v>
          </cell>
          <cell r="Q73">
            <v>4</v>
          </cell>
          <cell r="R73">
            <v>5.4216606532385043</v>
          </cell>
          <cell r="S73">
            <v>17.105818296577219</v>
          </cell>
          <cell r="T73">
            <v>36.253305508859</v>
          </cell>
        </row>
        <row r="74">
          <cell r="A74" t="str">
            <v>2001s12FFaFWalesSIC03</v>
          </cell>
          <cell r="B74">
            <v>70</v>
          </cell>
          <cell r="C74">
            <v>2001</v>
          </cell>
          <cell r="D74" t="str">
            <v>s1</v>
          </cell>
          <cell r="E74">
            <v>2</v>
          </cell>
          <cell r="F74" t="str">
            <v>Female</v>
          </cell>
          <cell r="G74" t="str">
            <v>FaF</v>
          </cell>
          <cell r="H74" t="str">
            <v>Food and Farming</v>
          </cell>
          <cell r="I74" t="str">
            <v>Wales</v>
          </cell>
          <cell r="J74">
            <v>10</v>
          </cell>
          <cell r="K74">
            <v>0</v>
          </cell>
          <cell r="L74">
            <v>158328.37485165001</v>
          </cell>
          <cell r="M74">
            <v>30081.93201805</v>
          </cell>
          <cell r="N74">
            <v>4.3527273600000003</v>
          </cell>
          <cell r="O74">
            <v>0.57039746000000002</v>
          </cell>
          <cell r="P74" t="str">
            <v>SIC03</v>
          </cell>
          <cell r="Q74">
            <v>10</v>
          </cell>
          <cell r="R74">
            <v>5.2632382373794524</v>
          </cell>
          <cell r="S74">
            <v>10.837386306191583</v>
          </cell>
          <cell r="T74">
            <v>26.208738238087122</v>
          </cell>
        </row>
        <row r="75">
          <cell r="A75" t="str">
            <v>2001s12MFaFUKSIC03</v>
          </cell>
          <cell r="B75">
            <v>71</v>
          </cell>
          <cell r="C75">
            <v>2001</v>
          </cell>
          <cell r="D75" t="str">
            <v>s1</v>
          </cell>
          <cell r="E75">
            <v>2</v>
          </cell>
          <cell r="F75" t="str">
            <v>Male</v>
          </cell>
          <cell r="G75" t="str">
            <v>FaF</v>
          </cell>
          <cell r="H75" t="str">
            <v>Food and Farming</v>
          </cell>
          <cell r="I75" t="str">
            <v>UK</v>
          </cell>
          <cell r="J75">
            <v>127</v>
          </cell>
          <cell r="K75">
            <v>0</v>
          </cell>
          <cell r="L75">
            <v>2566417.6866805502</v>
          </cell>
          <cell r="M75">
            <v>388572.89343836001</v>
          </cell>
          <cell r="N75">
            <v>5.49</v>
          </cell>
          <cell r="O75">
            <v>0.28927155999999998</v>
          </cell>
          <cell r="P75" t="str">
            <v>SIC03</v>
          </cell>
          <cell r="Q75">
            <v>127</v>
          </cell>
          <cell r="R75">
            <v>6.6047265005315285</v>
          </cell>
          <cell r="S75">
            <v>4.3797659142542882</v>
          </cell>
          <cell r="T75">
            <v>10.538126047358833</v>
          </cell>
        </row>
        <row r="76">
          <cell r="A76" t="str">
            <v>2001s12FFaFUKSIC03</v>
          </cell>
          <cell r="B76">
            <v>72</v>
          </cell>
          <cell r="C76">
            <v>2001</v>
          </cell>
          <cell r="D76" t="str">
            <v>s1</v>
          </cell>
          <cell r="E76">
            <v>2</v>
          </cell>
          <cell r="F76" t="str">
            <v>Female</v>
          </cell>
          <cell r="G76" t="str">
            <v>FaF</v>
          </cell>
          <cell r="H76" t="str">
            <v>Food and Farming</v>
          </cell>
          <cell r="I76" t="str">
            <v>UK</v>
          </cell>
          <cell r="J76">
            <v>380</v>
          </cell>
          <cell r="K76">
            <v>0</v>
          </cell>
          <cell r="L76">
            <v>6359623.2891509496</v>
          </cell>
          <cell r="M76">
            <v>1114893.58519301</v>
          </cell>
          <cell r="N76">
            <v>4.9714285299999998</v>
          </cell>
          <cell r="O76">
            <v>0.16488801</v>
          </cell>
          <cell r="P76" t="str">
            <v>SIC03</v>
          </cell>
          <cell r="Q76">
            <v>380</v>
          </cell>
          <cell r="R76">
            <v>5.7042424260159086</v>
          </cell>
          <cell r="S76">
            <v>2.8906206588972934</v>
          </cell>
          <cell r="T76">
            <v>6.6334257449337199</v>
          </cell>
        </row>
        <row r="77">
          <cell r="A77" t="str">
            <v>2001s12MICTWalesSIC03</v>
          </cell>
          <cell r="B77">
            <v>73</v>
          </cell>
          <cell r="C77">
            <v>2001</v>
          </cell>
          <cell r="D77" t="str">
            <v>s1</v>
          </cell>
          <cell r="E77">
            <v>2</v>
          </cell>
          <cell r="F77" t="str">
            <v>Male</v>
          </cell>
          <cell r="G77" t="str">
            <v>ICT</v>
          </cell>
          <cell r="H77" t="str">
            <v>ICT</v>
          </cell>
          <cell r="I77" t="str">
            <v>Wales</v>
          </cell>
          <cell r="J77">
            <v>1</v>
          </cell>
          <cell r="K77">
            <v>0</v>
          </cell>
          <cell r="L77">
            <v>37520.802226450003</v>
          </cell>
          <cell r="M77">
            <v>1629.0019506000001</v>
          </cell>
          <cell r="N77">
            <v>23.033000489999999</v>
          </cell>
          <cell r="O77" t="str">
            <v>.</v>
          </cell>
          <cell r="P77" t="str">
            <v>SIC03</v>
          </cell>
          <cell r="Q77">
            <v>1</v>
          </cell>
          <cell r="R77">
            <v>23.033000183106104</v>
          </cell>
          <cell r="S77">
            <v>100</v>
          </cell>
          <cell r="T77">
            <v>100</v>
          </cell>
        </row>
        <row r="78">
          <cell r="A78" t="str">
            <v>2001s12MICTUKSIC03</v>
          </cell>
          <cell r="B78">
            <v>74</v>
          </cell>
          <cell r="C78">
            <v>2001</v>
          </cell>
          <cell r="D78" t="str">
            <v>s1</v>
          </cell>
          <cell r="E78">
            <v>2</v>
          </cell>
          <cell r="F78" t="str">
            <v>Male</v>
          </cell>
          <cell r="G78" t="str">
            <v>ICT</v>
          </cell>
          <cell r="H78" t="str">
            <v>ICT</v>
          </cell>
          <cell r="I78" t="str">
            <v>UK</v>
          </cell>
          <cell r="J78">
            <v>23</v>
          </cell>
          <cell r="K78">
            <v>0</v>
          </cell>
          <cell r="L78">
            <v>990328.44718654</v>
          </cell>
          <cell r="M78">
            <v>64474.450250740003</v>
          </cell>
          <cell r="N78">
            <v>12.96</v>
          </cell>
          <cell r="O78">
            <v>14.94096042</v>
          </cell>
          <cell r="P78" t="str">
            <v>SIC03</v>
          </cell>
          <cell r="Q78">
            <v>23</v>
          </cell>
          <cell r="R78">
            <v>15.36001382462619</v>
          </cell>
          <cell r="S78">
            <v>97.271790185798295</v>
          </cell>
          <cell r="T78">
            <v>230.57037685185185</v>
          </cell>
        </row>
        <row r="79">
          <cell r="A79" t="str">
            <v>2001s12FICTUKSIC03</v>
          </cell>
          <cell r="B79">
            <v>75</v>
          </cell>
          <cell r="C79">
            <v>2001</v>
          </cell>
          <cell r="D79" t="str">
            <v>s1</v>
          </cell>
          <cell r="E79">
            <v>2</v>
          </cell>
          <cell r="F79" t="str">
            <v>Female</v>
          </cell>
          <cell r="G79" t="str">
            <v>ICT</v>
          </cell>
          <cell r="H79" t="str">
            <v>ICT</v>
          </cell>
          <cell r="I79" t="str">
            <v>UK</v>
          </cell>
          <cell r="J79">
            <v>123</v>
          </cell>
          <cell r="K79">
            <v>0</v>
          </cell>
          <cell r="L79">
            <v>3007186.8755302601</v>
          </cell>
          <cell r="M79">
            <v>361931.49062880001</v>
          </cell>
          <cell r="N79">
            <v>6.88</v>
          </cell>
          <cell r="O79">
            <v>0.41000745999999999</v>
          </cell>
          <cell r="P79" t="str">
            <v>SIC03</v>
          </cell>
          <cell r="Q79">
            <v>123</v>
          </cell>
          <cell r="R79">
            <v>8.3087185099747405</v>
          </cell>
          <cell r="S79">
            <v>4.9346654301476205</v>
          </cell>
          <cell r="T79">
            <v>11.918821511627907</v>
          </cell>
        </row>
        <row r="80">
          <cell r="A80" t="str">
            <v>2001s12MINSWalesSIC03</v>
          </cell>
          <cell r="B80">
            <v>76</v>
          </cell>
          <cell r="C80">
            <v>2001</v>
          </cell>
          <cell r="D80" t="str">
            <v>s1</v>
          </cell>
          <cell r="E80">
            <v>2</v>
          </cell>
          <cell r="F80" t="str">
            <v>Male</v>
          </cell>
          <cell r="G80" t="str">
            <v>INS</v>
          </cell>
          <cell r="H80" t="str">
            <v>In A Sector</v>
          </cell>
          <cell r="I80" t="str">
            <v>Wales</v>
          </cell>
          <cell r="J80">
            <v>95</v>
          </cell>
          <cell r="K80">
            <v>0</v>
          </cell>
          <cell r="L80">
            <v>1757811.3433668599</v>
          </cell>
          <cell r="M80">
            <v>253292.73222122001</v>
          </cell>
          <cell r="N80">
            <v>5</v>
          </cell>
          <cell r="O80">
            <v>0.44706166000000003</v>
          </cell>
          <cell r="P80" t="str">
            <v>SIC03</v>
          </cell>
          <cell r="Q80">
            <v>87.58</v>
          </cell>
          <cell r="R80">
            <v>6.9398412183087359</v>
          </cell>
          <cell r="S80">
            <v>6.441958049710979</v>
          </cell>
          <cell r="T80">
            <v>17.882466400000002</v>
          </cell>
        </row>
        <row r="81">
          <cell r="A81" t="str">
            <v>2001s12FINSWalesSIC03</v>
          </cell>
          <cell r="B81">
            <v>77</v>
          </cell>
          <cell r="C81">
            <v>2001</v>
          </cell>
          <cell r="D81" t="str">
            <v>s1</v>
          </cell>
          <cell r="E81">
            <v>2</v>
          </cell>
          <cell r="F81" t="str">
            <v>Female</v>
          </cell>
          <cell r="G81" t="str">
            <v>INS</v>
          </cell>
          <cell r="H81" t="str">
            <v>In A Sector</v>
          </cell>
          <cell r="I81" t="str">
            <v>Wales</v>
          </cell>
          <cell r="J81">
            <v>307</v>
          </cell>
          <cell r="K81">
            <v>0</v>
          </cell>
          <cell r="L81">
            <v>4708912.5903069396</v>
          </cell>
          <cell r="M81">
            <v>769804.53347446001</v>
          </cell>
          <cell r="N81">
            <v>5.0222222900000002</v>
          </cell>
          <cell r="O81">
            <v>0.17327534</v>
          </cell>
          <cell r="P81" t="str">
            <v>SIC03</v>
          </cell>
          <cell r="Q81">
            <v>285.95999999999998</v>
          </cell>
          <cell r="R81">
            <v>6.1170237190648713</v>
          </cell>
          <cell r="S81">
            <v>2.8326739924181483</v>
          </cell>
          <cell r="T81">
            <v>6.9003453051059598</v>
          </cell>
        </row>
        <row r="82">
          <cell r="A82" t="str">
            <v>2001s12MINSUKSIC03</v>
          </cell>
          <cell r="B82">
            <v>78</v>
          </cell>
          <cell r="C82">
            <v>2001</v>
          </cell>
          <cell r="D82" t="str">
            <v>s1</v>
          </cell>
          <cell r="E82">
            <v>2</v>
          </cell>
          <cell r="F82" t="str">
            <v>Male</v>
          </cell>
          <cell r="G82" t="str">
            <v>INS</v>
          </cell>
          <cell r="H82" t="str">
            <v>In A Sector</v>
          </cell>
          <cell r="I82" t="str">
            <v>UK</v>
          </cell>
          <cell r="J82">
            <v>2540</v>
          </cell>
          <cell r="K82">
            <v>0</v>
          </cell>
          <cell r="L82">
            <v>48790844.092572503</v>
          </cell>
          <cell r="M82">
            <v>6251189.4665329298</v>
          </cell>
          <cell r="N82">
            <v>5</v>
          </cell>
          <cell r="O82">
            <v>0.26888606999999998</v>
          </cell>
          <cell r="P82" t="str">
            <v>SIC03</v>
          </cell>
          <cell r="Q82">
            <v>2301.11</v>
          </cell>
          <cell r="R82">
            <v>7.8050496395581428</v>
          </cell>
          <cell r="S82">
            <v>3.4450270327200903</v>
          </cell>
          <cell r="T82">
            <v>10.755442799999999</v>
          </cell>
        </row>
        <row r="83">
          <cell r="A83" t="str">
            <v>2001s12FINSUKSIC03</v>
          </cell>
          <cell r="B83">
            <v>79</v>
          </cell>
          <cell r="C83">
            <v>2001</v>
          </cell>
          <cell r="D83" t="str">
            <v>s1</v>
          </cell>
          <cell r="E83">
            <v>2</v>
          </cell>
          <cell r="F83" t="str">
            <v>Female</v>
          </cell>
          <cell r="G83" t="str">
            <v>INS</v>
          </cell>
          <cell r="H83" t="str">
            <v>In A Sector</v>
          </cell>
          <cell r="I83" t="str">
            <v>UK</v>
          </cell>
          <cell r="J83">
            <v>7927</v>
          </cell>
          <cell r="K83">
            <v>0</v>
          </cell>
          <cell r="L83">
            <v>138198901.98230299</v>
          </cell>
          <cell r="M83">
            <v>19915217.566211801</v>
          </cell>
          <cell r="N83">
            <v>5.4168420399999997</v>
          </cell>
          <cell r="O83">
            <v>5.0597530000000002E-2</v>
          </cell>
          <cell r="P83" t="str">
            <v>SIC03</v>
          </cell>
          <cell r="Q83">
            <v>7361.07</v>
          </cell>
          <cell r="R83">
            <v>6.9393618986503833</v>
          </cell>
          <cell r="S83">
            <v>0.72913807838499634</v>
          </cell>
          <cell r="T83">
            <v>1.8681560077391512</v>
          </cell>
        </row>
        <row r="84">
          <cell r="A84" t="str">
            <v>2001s12MLSCWalesSIC03</v>
          </cell>
          <cell r="B84">
            <v>80</v>
          </cell>
          <cell r="C84">
            <v>2001</v>
          </cell>
          <cell r="D84" t="str">
            <v>s1</v>
          </cell>
          <cell r="E84">
            <v>2</v>
          </cell>
          <cell r="F84" t="str">
            <v>Male</v>
          </cell>
          <cell r="G84" t="str">
            <v>LSC</v>
          </cell>
          <cell r="H84" t="str">
            <v>Life Sciences</v>
          </cell>
          <cell r="I84" t="str">
            <v>Wales</v>
          </cell>
          <cell r="J84">
            <v>2</v>
          </cell>
          <cell r="K84">
            <v>0</v>
          </cell>
          <cell r="L84">
            <v>85682.908965330003</v>
          </cell>
          <cell r="M84">
            <v>4166.3075516199997</v>
          </cell>
          <cell r="N84">
            <v>25.591999510000001</v>
          </cell>
          <cell r="O84">
            <v>9.3870465000000003</v>
          </cell>
          <cell r="P84" t="str">
            <v>SIC03</v>
          </cell>
          <cell r="Q84">
            <v>2</v>
          </cell>
          <cell r="R84">
            <v>20.565670657705915</v>
          </cell>
          <cell r="S84">
            <v>45.644251803102236</v>
          </cell>
          <cell r="T84">
            <v>73.359226943811393</v>
          </cell>
        </row>
        <row r="85">
          <cell r="A85" t="str">
            <v>2001s12FLSCWalesSIC03</v>
          </cell>
          <cell r="B85">
            <v>81</v>
          </cell>
          <cell r="C85">
            <v>2001</v>
          </cell>
          <cell r="D85" t="str">
            <v>s1</v>
          </cell>
          <cell r="E85">
            <v>2</v>
          </cell>
          <cell r="F85" t="str">
            <v>Female</v>
          </cell>
          <cell r="G85" t="str">
            <v>LSC</v>
          </cell>
          <cell r="H85" t="str">
            <v>Life Sciences</v>
          </cell>
          <cell r="I85" t="str">
            <v>Wales</v>
          </cell>
          <cell r="J85">
            <v>1</v>
          </cell>
          <cell r="K85">
            <v>0</v>
          </cell>
          <cell r="L85">
            <v>18873.982978200002</v>
          </cell>
          <cell r="M85">
            <v>4493.8054709999997</v>
          </cell>
          <cell r="N85">
            <v>4.2</v>
          </cell>
          <cell r="O85" t="str">
            <v>.</v>
          </cell>
          <cell r="P85" t="str">
            <v>SIC03</v>
          </cell>
          <cell r="Q85">
            <v>1</v>
          </cell>
          <cell r="R85">
            <v>4.2000000000000011</v>
          </cell>
          <cell r="S85">
            <v>100</v>
          </cell>
          <cell r="T85">
            <v>100</v>
          </cell>
        </row>
        <row r="86">
          <cell r="A86" t="str">
            <v>2001s12MLSCUKSIC03</v>
          </cell>
          <cell r="B86">
            <v>82</v>
          </cell>
          <cell r="C86">
            <v>2001</v>
          </cell>
          <cell r="D86" t="str">
            <v>s1</v>
          </cell>
          <cell r="E86">
            <v>2</v>
          </cell>
          <cell r="F86" t="str">
            <v>Male</v>
          </cell>
          <cell r="G86" t="str">
            <v>LSC</v>
          </cell>
          <cell r="H86" t="str">
            <v>Life Sciences</v>
          </cell>
          <cell r="I86" t="str">
            <v>UK</v>
          </cell>
          <cell r="J86">
            <v>25</v>
          </cell>
          <cell r="K86">
            <v>0</v>
          </cell>
          <cell r="L86">
            <v>1036168.36567403</v>
          </cell>
          <cell r="M86">
            <v>77351.57921045</v>
          </cell>
          <cell r="N86">
            <v>7.2241668700000004</v>
          </cell>
          <cell r="O86">
            <v>5.3516973600000002</v>
          </cell>
          <cell r="P86" t="str">
            <v>SIC03</v>
          </cell>
          <cell r="Q86">
            <v>25</v>
          </cell>
          <cell r="R86">
            <v>13.395568341984754</v>
          </cell>
          <cell r="S86">
            <v>39.951252708155465</v>
          </cell>
          <cell r="T86">
            <v>148.16095630969278</v>
          </cell>
        </row>
        <row r="87">
          <cell r="A87" t="str">
            <v>2001s12FLSCUKSIC03</v>
          </cell>
          <cell r="B87">
            <v>83</v>
          </cell>
          <cell r="C87">
            <v>2001</v>
          </cell>
          <cell r="D87" t="str">
            <v>s1</v>
          </cell>
          <cell r="E87">
            <v>2</v>
          </cell>
          <cell r="F87" t="str">
            <v>Female</v>
          </cell>
          <cell r="G87" t="str">
            <v>LSC</v>
          </cell>
          <cell r="H87" t="str">
            <v>Life Sciences</v>
          </cell>
          <cell r="I87" t="str">
            <v>UK</v>
          </cell>
          <cell r="J87">
            <v>136</v>
          </cell>
          <cell r="K87">
            <v>0</v>
          </cell>
          <cell r="L87">
            <v>3798183.7884098599</v>
          </cell>
          <cell r="M87">
            <v>424891.32411753002</v>
          </cell>
          <cell r="N87">
            <v>6.9068182399999998</v>
          </cell>
          <cell r="O87">
            <v>0.43437717999999997</v>
          </cell>
          <cell r="P87" t="str">
            <v>SIC03</v>
          </cell>
          <cell r="Q87">
            <v>136</v>
          </cell>
          <cell r="R87">
            <v>8.9391888532871917</v>
          </cell>
          <cell r="S87">
            <v>4.8592460359562404</v>
          </cell>
          <cell r="T87">
            <v>12.578213727541208</v>
          </cell>
        </row>
        <row r="88">
          <cell r="A88" t="str">
            <v>2001s12MTOTWalesTOT</v>
          </cell>
          <cell r="B88">
            <v>84</v>
          </cell>
          <cell r="C88">
            <v>2001</v>
          </cell>
          <cell r="D88" t="str">
            <v>s1</v>
          </cell>
          <cell r="E88">
            <v>2</v>
          </cell>
          <cell r="F88" t="str">
            <v>Male</v>
          </cell>
          <cell r="G88" t="str">
            <v>TOT</v>
          </cell>
          <cell r="H88" t="str">
            <v>Total</v>
          </cell>
          <cell r="I88" t="str">
            <v>Wales</v>
          </cell>
          <cell r="J88">
            <v>255</v>
          </cell>
          <cell r="K88">
            <v>0</v>
          </cell>
          <cell r="L88">
            <v>4646355.0512613999</v>
          </cell>
          <cell r="M88">
            <v>648703.28987656999</v>
          </cell>
          <cell r="N88">
            <v>5.1112088</v>
          </cell>
          <cell r="O88">
            <v>0.53830431999999995</v>
          </cell>
          <cell r="P88" t="str">
            <v>TOT</v>
          </cell>
          <cell r="Q88">
            <v>255</v>
          </cell>
          <cell r="R88">
            <v>7.1625273430407157</v>
          </cell>
          <cell r="S88">
            <v>7.5155639094771391</v>
          </cell>
          <cell r="T88">
            <v>21.063679495934501</v>
          </cell>
        </row>
        <row r="89">
          <cell r="A89" t="str">
            <v>2001s12FTOTWalesTOT</v>
          </cell>
          <cell r="B89">
            <v>85</v>
          </cell>
          <cell r="C89">
            <v>2001</v>
          </cell>
          <cell r="D89" t="str">
            <v>s1</v>
          </cell>
          <cell r="E89">
            <v>2</v>
          </cell>
          <cell r="F89" t="str">
            <v>Female</v>
          </cell>
          <cell r="G89" t="str">
            <v>TOT</v>
          </cell>
          <cell r="H89" t="str">
            <v>Total</v>
          </cell>
          <cell r="I89" t="str">
            <v>Wales</v>
          </cell>
          <cell r="J89">
            <v>1290</v>
          </cell>
          <cell r="K89">
            <v>0</v>
          </cell>
          <cell r="L89">
            <v>23862023.116997201</v>
          </cell>
          <cell r="M89">
            <v>3587577.2677555201</v>
          </cell>
          <cell r="N89">
            <v>5.26315796</v>
          </cell>
          <cell r="O89">
            <v>0.10800862</v>
          </cell>
          <cell r="P89" t="str">
            <v>TOT</v>
          </cell>
          <cell r="Q89">
            <v>1290</v>
          </cell>
          <cell r="R89">
            <v>6.6512917593342573</v>
          </cell>
          <cell r="S89">
            <v>1.6238743376190554</v>
          </cell>
          <cell r="T89">
            <v>4.1043275091063389</v>
          </cell>
        </row>
        <row r="90">
          <cell r="A90" t="str">
            <v>2001s12MTOTUKTOT</v>
          </cell>
          <cell r="B90">
            <v>86</v>
          </cell>
          <cell r="C90">
            <v>2001</v>
          </cell>
          <cell r="D90" t="str">
            <v>s1</v>
          </cell>
          <cell r="E90">
            <v>2</v>
          </cell>
          <cell r="F90" t="str">
            <v>Male</v>
          </cell>
          <cell r="G90" t="str">
            <v>TOT</v>
          </cell>
          <cell r="H90" t="str">
            <v>Total</v>
          </cell>
          <cell r="I90" t="str">
            <v>UK</v>
          </cell>
          <cell r="J90">
            <v>5931</v>
          </cell>
          <cell r="K90">
            <v>0</v>
          </cell>
          <cell r="L90">
            <v>115499892.360671</v>
          </cell>
          <cell r="M90">
            <v>14839809.3358755</v>
          </cell>
          <cell r="N90">
            <v>5.3029998799999998</v>
          </cell>
          <cell r="O90">
            <v>0.13768738</v>
          </cell>
          <cell r="P90" t="str">
            <v>TOT</v>
          </cell>
          <cell r="Q90">
            <v>5931</v>
          </cell>
          <cell r="R90">
            <v>7.7831116119159276</v>
          </cell>
          <cell r="S90">
            <v>1.7690531353707031</v>
          </cell>
          <cell r="T90">
            <v>5.1928109792829193</v>
          </cell>
        </row>
        <row r="91">
          <cell r="A91" t="str">
            <v>2001s12FTOTUKTOT</v>
          </cell>
          <cell r="B91">
            <v>87</v>
          </cell>
          <cell r="C91">
            <v>2001</v>
          </cell>
          <cell r="D91" t="str">
            <v>s1</v>
          </cell>
          <cell r="E91">
            <v>2</v>
          </cell>
          <cell r="F91" t="str">
            <v>Female</v>
          </cell>
          <cell r="G91" t="str">
            <v>TOT</v>
          </cell>
          <cell r="H91" t="str">
            <v>Total</v>
          </cell>
          <cell r="I91" t="str">
            <v>UK</v>
          </cell>
          <cell r="J91">
            <v>29200</v>
          </cell>
          <cell r="K91">
            <v>0</v>
          </cell>
          <cell r="L91">
            <v>559511083.02144802</v>
          </cell>
          <cell r="M91">
            <v>79504100.129853904</v>
          </cell>
          <cell r="N91">
            <v>5.5</v>
          </cell>
          <cell r="O91">
            <v>2.6332700000000001E-2</v>
          </cell>
          <cell r="P91" t="str">
            <v>TOT</v>
          </cell>
          <cell r="Q91">
            <v>29200</v>
          </cell>
          <cell r="R91">
            <v>7.0375123057502638</v>
          </cell>
          <cell r="S91">
            <v>0.3741762551304369</v>
          </cell>
          <cell r="T91">
            <v>0.95755272727272733</v>
          </cell>
        </row>
        <row r="92">
          <cell r="A92" t="str">
            <v>2001s12MTOUWalesSIC03</v>
          </cell>
          <cell r="B92">
            <v>88</v>
          </cell>
          <cell r="C92">
            <v>2001</v>
          </cell>
          <cell r="D92" t="str">
            <v>s1</v>
          </cell>
          <cell r="E92">
            <v>2</v>
          </cell>
          <cell r="F92" t="str">
            <v>Male</v>
          </cell>
          <cell r="G92" t="str">
            <v>TOU</v>
          </cell>
          <cell r="H92" t="str">
            <v>Tourism</v>
          </cell>
          <cell r="I92" t="str">
            <v>Wales</v>
          </cell>
          <cell r="J92">
            <v>34</v>
          </cell>
          <cell r="K92">
            <v>0</v>
          </cell>
          <cell r="L92">
            <v>469800.64256437001</v>
          </cell>
          <cell r="M92">
            <v>80542.935803119995</v>
          </cell>
          <cell r="N92">
            <v>4.1273333699999997</v>
          </cell>
          <cell r="O92">
            <v>0.61795051000000001</v>
          </cell>
          <cell r="P92" t="str">
            <v>SIC03</v>
          </cell>
          <cell r="Q92">
            <v>28.46</v>
          </cell>
          <cell r="R92">
            <v>5.8329217563257894</v>
          </cell>
          <cell r="S92">
            <v>10.594184798207419</v>
          </cell>
          <cell r="T92">
            <v>29.944298393323148</v>
          </cell>
        </row>
        <row r="93">
          <cell r="A93" t="str">
            <v>2001s12FTOUWalesSIC03</v>
          </cell>
          <cell r="B93">
            <v>89</v>
          </cell>
          <cell r="C93">
            <v>2001</v>
          </cell>
          <cell r="D93" t="str">
            <v>s1</v>
          </cell>
          <cell r="E93">
            <v>2</v>
          </cell>
          <cell r="F93" t="str">
            <v>Female</v>
          </cell>
          <cell r="G93" t="str">
            <v>TOU</v>
          </cell>
          <cell r="H93" t="str">
            <v>Tourism</v>
          </cell>
          <cell r="I93" t="str">
            <v>Wales</v>
          </cell>
          <cell r="J93">
            <v>84</v>
          </cell>
          <cell r="K93">
            <v>0</v>
          </cell>
          <cell r="L93">
            <v>1031373.99963181</v>
          </cell>
          <cell r="M93">
            <v>220270.58031613001</v>
          </cell>
          <cell r="N93">
            <v>4.0999999999999996</v>
          </cell>
          <cell r="O93">
            <v>0.14761636</v>
          </cell>
          <cell r="P93" t="str">
            <v>SIC03</v>
          </cell>
          <cell r="Q93">
            <v>77.569999999999993</v>
          </cell>
          <cell r="R93">
            <v>4.6823048186988609</v>
          </cell>
          <cell r="S93">
            <v>3.1526431045345795</v>
          </cell>
          <cell r="T93">
            <v>7.2007980487804879</v>
          </cell>
        </row>
        <row r="94">
          <cell r="A94" t="str">
            <v>2001s12MTOUUKSIC03</v>
          </cell>
          <cell r="B94">
            <v>90</v>
          </cell>
          <cell r="C94">
            <v>2001</v>
          </cell>
          <cell r="D94" t="str">
            <v>s1</v>
          </cell>
          <cell r="E94">
            <v>2</v>
          </cell>
          <cell r="F94" t="str">
            <v>Male</v>
          </cell>
          <cell r="G94" t="str">
            <v>TOU</v>
          </cell>
          <cell r="H94" t="str">
            <v>Tourism</v>
          </cell>
          <cell r="I94" t="str">
            <v>UK</v>
          </cell>
          <cell r="J94">
            <v>1003</v>
          </cell>
          <cell r="K94">
            <v>0</v>
          </cell>
          <cell r="L94">
            <v>15142142.145176001</v>
          </cell>
          <cell r="M94">
            <v>2366499.2252896298</v>
          </cell>
          <cell r="N94">
            <v>4.0999999999999996</v>
          </cell>
          <cell r="O94">
            <v>0.27079709000000002</v>
          </cell>
          <cell r="P94" t="str">
            <v>SIC03</v>
          </cell>
          <cell r="Q94">
            <v>852.2</v>
          </cell>
          <cell r="R94">
            <v>6.39854092634355</v>
          </cell>
          <cell r="S94">
            <v>4.2321693823211533</v>
          </cell>
          <cell r="T94">
            <v>13.209614146341467</v>
          </cell>
        </row>
        <row r="95">
          <cell r="A95" t="str">
            <v>2001s12FTOUUKSIC03</v>
          </cell>
          <cell r="B95">
            <v>91</v>
          </cell>
          <cell r="C95">
            <v>2001</v>
          </cell>
          <cell r="D95" t="str">
            <v>s1</v>
          </cell>
          <cell r="E95">
            <v>2</v>
          </cell>
          <cell r="F95" t="str">
            <v>Female</v>
          </cell>
          <cell r="G95" t="str">
            <v>TOU</v>
          </cell>
          <cell r="H95" t="str">
            <v>Tourism</v>
          </cell>
          <cell r="I95" t="str">
            <v>UK</v>
          </cell>
          <cell r="J95">
            <v>2306</v>
          </cell>
          <cell r="K95">
            <v>0</v>
          </cell>
          <cell r="L95">
            <v>30714638.2999423</v>
          </cell>
          <cell r="M95">
            <v>5579657.1302170102</v>
          </cell>
          <cell r="N95">
            <v>4.2</v>
          </cell>
          <cell r="O95">
            <v>7.3500049999999997E-2</v>
          </cell>
          <cell r="P95" t="str">
            <v>SIC03</v>
          </cell>
          <cell r="Q95">
            <v>1976.01</v>
          </cell>
          <cell r="R95">
            <v>5.5047537121241916</v>
          </cell>
          <cell r="S95">
            <v>1.3352105079309273</v>
          </cell>
          <cell r="T95">
            <v>3.5000023809523806</v>
          </cell>
        </row>
        <row r="96">
          <cell r="A96" t="str">
            <v>2001s12MXXXWalesSIC03</v>
          </cell>
          <cell r="B96">
            <v>92</v>
          </cell>
          <cell r="C96">
            <v>2001</v>
          </cell>
          <cell r="D96" t="str">
            <v>s1</v>
          </cell>
          <cell r="E96">
            <v>2</v>
          </cell>
          <cell r="F96" t="str">
            <v>Male</v>
          </cell>
          <cell r="G96" t="str">
            <v>XXX</v>
          </cell>
          <cell r="H96" t="str">
            <v>Not In A Sector</v>
          </cell>
          <cell r="I96" t="str">
            <v>Wales</v>
          </cell>
          <cell r="J96">
            <v>134</v>
          </cell>
          <cell r="K96">
            <v>0</v>
          </cell>
          <cell r="L96">
            <v>2405146.6123178801</v>
          </cell>
          <cell r="M96">
            <v>290562.69674235</v>
          </cell>
          <cell r="N96">
            <v>6.1655554199999996</v>
          </cell>
          <cell r="O96">
            <v>0.97043546000000003</v>
          </cell>
          <cell r="P96" t="str">
            <v>SIC03</v>
          </cell>
          <cell r="Q96">
            <v>133.43</v>
          </cell>
          <cell r="R96">
            <v>8.2775478039102524</v>
          </cell>
          <cell r="S96">
            <v>11.723707104917878</v>
          </cell>
          <cell r="T96">
            <v>31.479255116321703</v>
          </cell>
        </row>
        <row r="97">
          <cell r="A97" t="str">
            <v>2001s12FXXXWalesSIC03</v>
          </cell>
          <cell r="B97">
            <v>93</v>
          </cell>
          <cell r="C97">
            <v>2001</v>
          </cell>
          <cell r="D97" t="str">
            <v>s1</v>
          </cell>
          <cell r="E97">
            <v>2</v>
          </cell>
          <cell r="F97" t="str">
            <v>Female</v>
          </cell>
          <cell r="G97" t="str">
            <v>XXX</v>
          </cell>
          <cell r="H97" t="str">
            <v>Not In A Sector</v>
          </cell>
          <cell r="I97" t="str">
            <v>Wales</v>
          </cell>
          <cell r="J97">
            <v>917</v>
          </cell>
          <cell r="K97">
            <v>0</v>
          </cell>
          <cell r="L97">
            <v>17678127.476130899</v>
          </cell>
          <cell r="M97">
            <v>2562413.3138728398</v>
          </cell>
          <cell r="N97">
            <v>5.4317919899999998</v>
          </cell>
          <cell r="O97">
            <v>0.13555676999999999</v>
          </cell>
          <cell r="P97" t="str">
            <v>SIC03</v>
          </cell>
          <cell r="Q97">
            <v>915.04</v>
          </cell>
          <cell r="R97">
            <v>6.8990148390277133</v>
          </cell>
          <cell r="S97">
            <v>1.9648714079169043</v>
          </cell>
          <cell r="T97">
            <v>4.9912356824253132</v>
          </cell>
        </row>
        <row r="98">
          <cell r="A98" t="str">
            <v>2001s12MXXXUKSIC03</v>
          </cell>
          <cell r="B98">
            <v>94</v>
          </cell>
          <cell r="C98">
            <v>2001</v>
          </cell>
          <cell r="D98" t="str">
            <v>s1</v>
          </cell>
          <cell r="E98">
            <v>2</v>
          </cell>
          <cell r="F98" t="str">
            <v>Male</v>
          </cell>
          <cell r="G98" t="str">
            <v>XXX</v>
          </cell>
          <cell r="H98" t="str">
            <v>Not In A Sector</v>
          </cell>
          <cell r="I98" t="str">
            <v>UK</v>
          </cell>
          <cell r="J98">
            <v>2968</v>
          </cell>
          <cell r="K98">
            <v>0</v>
          </cell>
          <cell r="L98">
            <v>55101881.1591921</v>
          </cell>
          <cell r="M98">
            <v>6666655.5201236596</v>
          </cell>
          <cell r="N98">
            <v>5.9886663799999997</v>
          </cell>
          <cell r="O98">
            <v>0.15664126</v>
          </cell>
          <cell r="P98" t="str">
            <v>SIC03</v>
          </cell>
          <cell r="Q98">
            <v>2898.89</v>
          </cell>
          <cell r="R98">
            <v>8.2652959933004038</v>
          </cell>
          <cell r="S98">
            <v>1.8951681842606558</v>
          </cell>
          <cell r="T98">
            <v>5.2312568462028777</v>
          </cell>
        </row>
        <row r="99">
          <cell r="A99" t="str">
            <v>2001s12FXXXUKSIC03</v>
          </cell>
          <cell r="B99">
            <v>95</v>
          </cell>
          <cell r="C99">
            <v>2001</v>
          </cell>
          <cell r="D99" t="str">
            <v>s1</v>
          </cell>
          <cell r="E99">
            <v>2</v>
          </cell>
          <cell r="F99" t="str">
            <v>Female</v>
          </cell>
          <cell r="G99" t="str">
            <v>XXX</v>
          </cell>
          <cell r="H99" t="str">
            <v>Not In A Sector</v>
          </cell>
          <cell r="I99" t="str">
            <v>UK</v>
          </cell>
          <cell r="J99">
            <v>18862</v>
          </cell>
          <cell r="K99">
            <v>0</v>
          </cell>
          <cell r="L99">
            <v>371729889.794505</v>
          </cell>
          <cell r="M99">
            <v>51103873.950256199</v>
          </cell>
          <cell r="N99">
            <v>5.7125000000000004</v>
          </cell>
          <cell r="O99">
            <v>3.3830789999999999E-2</v>
          </cell>
          <cell r="P99" t="str">
            <v>SIC03</v>
          </cell>
          <cell r="Q99">
            <v>18699.93</v>
          </cell>
          <cell r="R99">
            <v>7.27400607938924</v>
          </cell>
          <cell r="S99">
            <v>0.46509158269552331</v>
          </cell>
          <cell r="T99">
            <v>1.1844477899343544</v>
          </cell>
        </row>
        <row r="100">
          <cell r="A100" t="str">
            <v>2002s11MAMMWalesSIC03</v>
          </cell>
          <cell r="B100">
            <v>96</v>
          </cell>
          <cell r="C100">
            <v>2002</v>
          </cell>
          <cell r="D100" t="str">
            <v>s1</v>
          </cell>
          <cell r="E100">
            <v>1</v>
          </cell>
          <cell r="F100" t="str">
            <v>Male</v>
          </cell>
          <cell r="G100" t="str">
            <v>AMM</v>
          </cell>
          <cell r="H100" t="str">
            <v>Advanced materials &amp; manufacturing</v>
          </cell>
          <cell r="I100" t="str">
            <v>Wales</v>
          </cell>
          <cell r="J100">
            <v>668</v>
          </cell>
          <cell r="K100">
            <v>0</v>
          </cell>
          <cell r="L100">
            <v>41974325.103008203</v>
          </cell>
          <cell r="M100">
            <v>3752044.9393057101</v>
          </cell>
          <cell r="N100">
            <v>10.446872559999999</v>
          </cell>
          <cell r="O100">
            <v>0.20450133000000001</v>
          </cell>
          <cell r="P100" t="str">
            <v>SIC03</v>
          </cell>
          <cell r="Q100">
            <v>668</v>
          </cell>
          <cell r="R100">
            <v>11.187052869035002</v>
          </cell>
          <cell r="S100">
            <v>1.8280179095787212</v>
          </cell>
          <cell r="T100">
            <v>3.9150727421145075</v>
          </cell>
        </row>
        <row r="101">
          <cell r="A101" t="str">
            <v>2002s11FAMMWalesSIC03</v>
          </cell>
          <cell r="B101">
            <v>97</v>
          </cell>
          <cell r="C101">
            <v>2002</v>
          </cell>
          <cell r="D101" t="str">
            <v>s1</v>
          </cell>
          <cell r="E101">
            <v>1</v>
          </cell>
          <cell r="F101" t="str">
            <v>Female</v>
          </cell>
          <cell r="G101" t="str">
            <v>AMM</v>
          </cell>
          <cell r="H101" t="str">
            <v>Advanced materials &amp; manufacturing</v>
          </cell>
          <cell r="I101" t="str">
            <v>Wales</v>
          </cell>
          <cell r="J101">
            <v>152</v>
          </cell>
          <cell r="K101">
            <v>0</v>
          </cell>
          <cell r="L101">
            <v>6632273.1114325495</v>
          </cell>
          <cell r="M101">
            <v>825789.36543282005</v>
          </cell>
          <cell r="N101">
            <v>6.89</v>
          </cell>
          <cell r="O101">
            <v>0.33653978000000001</v>
          </cell>
          <cell r="P101" t="str">
            <v>SIC03</v>
          </cell>
          <cell r="Q101">
            <v>152</v>
          </cell>
          <cell r="R101">
            <v>8.0314343936318231</v>
          </cell>
          <cell r="S101">
            <v>4.1902823767924273</v>
          </cell>
          <cell r="T101">
            <v>9.7689341074020337</v>
          </cell>
        </row>
        <row r="102">
          <cell r="A102" t="str">
            <v>2002s11MAMMUKSIC03</v>
          </cell>
          <cell r="B102">
            <v>98</v>
          </cell>
          <cell r="C102">
            <v>2002</v>
          </cell>
          <cell r="D102" t="str">
            <v>s1</v>
          </cell>
          <cell r="E102">
            <v>1</v>
          </cell>
          <cell r="F102" t="str">
            <v>Male</v>
          </cell>
          <cell r="G102" t="str">
            <v>AMM</v>
          </cell>
          <cell r="H102" t="str">
            <v>Advanced materials &amp; manufacturing</v>
          </cell>
          <cell r="I102" t="str">
            <v>UK</v>
          </cell>
          <cell r="J102">
            <v>11065</v>
          </cell>
          <cell r="K102">
            <v>0</v>
          </cell>
          <cell r="L102">
            <v>760736225.99574399</v>
          </cell>
          <cell r="M102">
            <v>62940022.592584997</v>
          </cell>
          <cell r="N102">
            <v>10.28800049</v>
          </cell>
          <cell r="O102">
            <v>7.6851199999999995E-2</v>
          </cell>
          <cell r="P102" t="str">
            <v>SIC03</v>
          </cell>
          <cell r="Q102">
            <v>11065</v>
          </cell>
          <cell r="R102">
            <v>12.086684984529491</v>
          </cell>
          <cell r="S102">
            <v>0.63583356477286113</v>
          </cell>
          <cell r="T102">
            <v>1.4939968184235572</v>
          </cell>
        </row>
        <row r="103">
          <cell r="A103" t="str">
            <v>2002s11FAMMUKSIC03</v>
          </cell>
          <cell r="B103">
            <v>99</v>
          </cell>
          <cell r="C103">
            <v>2002</v>
          </cell>
          <cell r="D103" t="str">
            <v>s1</v>
          </cell>
          <cell r="E103">
            <v>1</v>
          </cell>
          <cell r="F103" t="str">
            <v>Female</v>
          </cell>
          <cell r="G103" t="str">
            <v>AMM</v>
          </cell>
          <cell r="H103" t="str">
            <v>Advanced materials &amp; manufacturing</v>
          </cell>
          <cell r="I103" t="str">
            <v>UK</v>
          </cell>
          <cell r="J103">
            <v>2388</v>
          </cell>
          <cell r="K103">
            <v>0</v>
          </cell>
          <cell r="L103">
            <v>121536578.231519</v>
          </cell>
          <cell r="M103">
            <v>12946551.6822946</v>
          </cell>
          <cell r="N103">
            <v>7.8724322500000001</v>
          </cell>
          <cell r="O103">
            <v>0.11679501</v>
          </cell>
          <cell r="P103" t="str">
            <v>SIC03</v>
          </cell>
          <cell r="Q103">
            <v>2388</v>
          </cell>
          <cell r="R103">
            <v>9.3875636705432211</v>
          </cell>
          <cell r="S103">
            <v>1.2441461288458195</v>
          </cell>
          <cell r="T103">
            <v>2.9671899685132255</v>
          </cell>
        </row>
        <row r="104">
          <cell r="A104" t="str">
            <v>2002s11MCONWalesSIC03</v>
          </cell>
          <cell r="B104">
            <v>100</v>
          </cell>
          <cell r="C104">
            <v>2002</v>
          </cell>
          <cell r="D104" t="str">
            <v>s1</v>
          </cell>
          <cell r="E104">
            <v>1</v>
          </cell>
          <cell r="F104" t="str">
            <v>Male</v>
          </cell>
          <cell r="G104" t="str">
            <v>CON</v>
          </cell>
          <cell r="H104" t="str">
            <v>Construction</v>
          </cell>
          <cell r="I104" t="str">
            <v>Wales</v>
          </cell>
          <cell r="J104">
            <v>247</v>
          </cell>
          <cell r="K104">
            <v>0</v>
          </cell>
          <cell r="L104">
            <v>11937916.8751985</v>
          </cell>
          <cell r="M104">
            <v>1312411.49864031</v>
          </cell>
          <cell r="N104">
            <v>8.0769232199999994</v>
          </cell>
          <cell r="O104">
            <v>0.23276954999999999</v>
          </cell>
          <cell r="P104" t="str">
            <v>SIC03</v>
          </cell>
          <cell r="Q104">
            <v>227</v>
          </cell>
          <cell r="R104">
            <v>9.0961690655457303</v>
          </cell>
          <cell r="S104">
            <v>2.5589844287490147</v>
          </cell>
          <cell r="T104">
            <v>5.7638173264695221</v>
          </cell>
        </row>
        <row r="105">
          <cell r="A105" t="str">
            <v>2002s11FCONWalesSIC03</v>
          </cell>
          <cell r="B105">
            <v>101</v>
          </cell>
          <cell r="C105">
            <v>2002</v>
          </cell>
          <cell r="D105" t="str">
            <v>s1</v>
          </cell>
          <cell r="E105">
            <v>1</v>
          </cell>
          <cell r="F105" t="str">
            <v>Female</v>
          </cell>
          <cell r="G105" t="str">
            <v>CON</v>
          </cell>
          <cell r="H105" t="str">
            <v>Construction</v>
          </cell>
          <cell r="I105" t="str">
            <v>Wales</v>
          </cell>
          <cell r="J105">
            <v>26</v>
          </cell>
          <cell r="K105">
            <v>0</v>
          </cell>
          <cell r="L105">
            <v>812563.97369818995</v>
          </cell>
          <cell r="M105">
            <v>104458.72143270999</v>
          </cell>
          <cell r="N105">
            <v>6.8686486799999997</v>
          </cell>
          <cell r="O105">
            <v>0.55996376999999997</v>
          </cell>
          <cell r="P105" t="str">
            <v>SIC03</v>
          </cell>
          <cell r="Q105">
            <v>20.399999999999999</v>
          </cell>
          <cell r="R105">
            <v>7.7788045129541983</v>
          </cell>
          <cell r="S105">
            <v>7.1985839092302832</v>
          </cell>
          <cell r="T105">
            <v>16.304918073055383</v>
          </cell>
        </row>
        <row r="106">
          <cell r="A106" t="str">
            <v>2002s11MCONUKSIC03</v>
          </cell>
          <cell r="B106">
            <v>102</v>
          </cell>
          <cell r="C106">
            <v>2002</v>
          </cell>
          <cell r="D106" t="str">
            <v>s1</v>
          </cell>
          <cell r="E106">
            <v>1</v>
          </cell>
          <cell r="F106" t="str">
            <v>Male</v>
          </cell>
          <cell r="G106" t="str">
            <v>CON</v>
          </cell>
          <cell r="H106" t="str">
            <v>Construction</v>
          </cell>
          <cell r="I106" t="str">
            <v>UK</v>
          </cell>
          <cell r="J106">
            <v>6758</v>
          </cell>
          <cell r="K106">
            <v>0</v>
          </cell>
          <cell r="L106">
            <v>377435108.32294601</v>
          </cell>
          <cell r="M106">
            <v>34893443.231725402</v>
          </cell>
          <cell r="N106">
            <v>9.1999999999999993</v>
          </cell>
          <cell r="O106">
            <v>8.3953440000000004E-2</v>
          </cell>
          <cell r="P106" t="str">
            <v>SIC03</v>
          </cell>
          <cell r="Q106">
            <v>5814.8</v>
          </cell>
          <cell r="R106">
            <v>10.816791734092293</v>
          </cell>
          <cell r="S106">
            <v>0.77613993191156772</v>
          </cell>
          <cell r="T106">
            <v>1.8250747826086959</v>
          </cell>
        </row>
        <row r="107">
          <cell r="A107" t="str">
            <v>2002s11FCONUKSIC03</v>
          </cell>
          <cell r="B107">
            <v>103</v>
          </cell>
          <cell r="C107">
            <v>2002</v>
          </cell>
          <cell r="D107" t="str">
            <v>s1</v>
          </cell>
          <cell r="E107">
            <v>1</v>
          </cell>
          <cell r="F107" t="str">
            <v>Female</v>
          </cell>
          <cell r="G107" t="str">
            <v>CON</v>
          </cell>
          <cell r="H107" t="str">
            <v>Construction</v>
          </cell>
          <cell r="I107" t="str">
            <v>UK</v>
          </cell>
          <cell r="J107">
            <v>997</v>
          </cell>
          <cell r="K107">
            <v>0</v>
          </cell>
          <cell r="L107">
            <v>35134692.1646946</v>
          </cell>
          <cell r="M107">
            <v>3799140.47344648</v>
          </cell>
          <cell r="N107">
            <v>8</v>
          </cell>
          <cell r="O107">
            <v>0.13449116999999999</v>
          </cell>
          <cell r="P107" t="str">
            <v>SIC03</v>
          </cell>
          <cell r="Q107">
            <v>721.8</v>
          </cell>
          <cell r="R107">
            <v>9.2480634528423575</v>
          </cell>
          <cell r="S107">
            <v>1.4542630539441708</v>
          </cell>
          <cell r="T107">
            <v>3.3622792499999998</v>
          </cell>
        </row>
        <row r="108">
          <cell r="A108" t="str">
            <v>2002s11MCRIWalesSIC03</v>
          </cell>
          <cell r="B108">
            <v>104</v>
          </cell>
          <cell r="C108">
            <v>2002</v>
          </cell>
          <cell r="D108" t="str">
            <v>s1</v>
          </cell>
          <cell r="E108">
            <v>1</v>
          </cell>
          <cell r="F108" t="str">
            <v>Male</v>
          </cell>
          <cell r="G108" t="str">
            <v>CRI</v>
          </cell>
          <cell r="H108" t="str">
            <v>Creative industries</v>
          </cell>
          <cell r="I108" t="str">
            <v>Wales</v>
          </cell>
          <cell r="J108">
            <v>103</v>
          </cell>
          <cell r="K108">
            <v>0</v>
          </cell>
          <cell r="L108">
            <v>3179580.0974618099</v>
          </cell>
          <cell r="M108">
            <v>256893.23918037</v>
          </cell>
          <cell r="N108">
            <v>10.43057129</v>
          </cell>
          <cell r="O108">
            <v>0.73028342000000002</v>
          </cell>
          <cell r="P108" t="str">
            <v>SIC03</v>
          </cell>
          <cell r="Q108">
            <v>45.35</v>
          </cell>
          <cell r="R108">
            <v>12.377048565413439</v>
          </cell>
          <cell r="S108">
            <v>5.9003034216146819</v>
          </cell>
          <cell r="T108">
            <v>14.002750179180262</v>
          </cell>
        </row>
        <row r="109">
          <cell r="A109" t="str">
            <v>2002s11FCRIWalesSIC03</v>
          </cell>
          <cell r="B109">
            <v>105</v>
          </cell>
          <cell r="C109">
            <v>2002</v>
          </cell>
          <cell r="D109" t="str">
            <v>s1</v>
          </cell>
          <cell r="E109">
            <v>1</v>
          </cell>
          <cell r="F109" t="str">
            <v>Female</v>
          </cell>
          <cell r="G109" t="str">
            <v>CRI</v>
          </cell>
          <cell r="H109" t="str">
            <v>Creative industries</v>
          </cell>
          <cell r="I109" t="str">
            <v>Wales</v>
          </cell>
          <cell r="J109">
            <v>71</v>
          </cell>
          <cell r="K109">
            <v>0</v>
          </cell>
          <cell r="L109">
            <v>1846240.8068118501</v>
          </cell>
          <cell r="M109">
            <v>169028.27458858001</v>
          </cell>
          <cell r="N109">
            <v>7.9333331300000003</v>
          </cell>
          <cell r="O109">
            <v>1.5135624000000001</v>
          </cell>
          <cell r="P109" t="str">
            <v>SIC03</v>
          </cell>
          <cell r="Q109">
            <v>30.71</v>
          </cell>
          <cell r="R109">
            <v>10.922674394598516</v>
          </cell>
          <cell r="S109">
            <v>13.857067832659073</v>
          </cell>
          <cell r="T109">
            <v>38.157036272092107</v>
          </cell>
        </row>
        <row r="110">
          <cell r="A110" t="str">
            <v>2002s11MCRIUKSIC03</v>
          </cell>
          <cell r="B110">
            <v>106</v>
          </cell>
          <cell r="C110">
            <v>2002</v>
          </cell>
          <cell r="D110" t="str">
            <v>s1</v>
          </cell>
          <cell r="E110">
            <v>1</v>
          </cell>
          <cell r="F110" t="str">
            <v>Male</v>
          </cell>
          <cell r="G110" t="str">
            <v>CRI</v>
          </cell>
          <cell r="H110" t="str">
            <v>Creative industries</v>
          </cell>
          <cell r="I110" t="str">
            <v>UK</v>
          </cell>
          <cell r="J110">
            <v>5063</v>
          </cell>
          <cell r="K110">
            <v>0</v>
          </cell>
          <cell r="L110">
            <v>311562896.689807</v>
          </cell>
          <cell r="M110">
            <v>16470481.398373101</v>
          </cell>
          <cell r="N110">
            <v>15.61093384</v>
          </cell>
          <cell r="O110">
            <v>0.20959575</v>
          </cell>
          <cell r="P110" t="str">
            <v>SIC03</v>
          </cell>
          <cell r="Q110">
            <v>2806.05</v>
          </cell>
          <cell r="R110">
            <v>18.916441429610074</v>
          </cell>
          <cell r="S110">
            <v>1.1080083470240756</v>
          </cell>
          <cell r="T110">
            <v>2.6852429476441881</v>
          </cell>
        </row>
        <row r="111">
          <cell r="A111" t="str">
            <v>2002s11FCRIUKSIC03</v>
          </cell>
          <cell r="B111">
            <v>107</v>
          </cell>
          <cell r="C111">
            <v>2002</v>
          </cell>
          <cell r="D111" t="str">
            <v>s1</v>
          </cell>
          <cell r="E111">
            <v>1</v>
          </cell>
          <cell r="F111" t="str">
            <v>Female</v>
          </cell>
          <cell r="G111" t="str">
            <v>CRI</v>
          </cell>
          <cell r="H111" t="str">
            <v>Creative industries</v>
          </cell>
          <cell r="I111" t="str">
            <v>UK</v>
          </cell>
          <cell r="J111">
            <v>2693</v>
          </cell>
          <cell r="K111">
            <v>0</v>
          </cell>
          <cell r="L111">
            <v>112470130.404746</v>
          </cell>
          <cell r="M111">
            <v>8002193.56417365</v>
          </cell>
          <cell r="N111">
            <v>11.680856929999999</v>
          </cell>
          <cell r="O111">
            <v>0.17736709000000001</v>
          </cell>
          <cell r="P111" t="str">
            <v>SIC03</v>
          </cell>
          <cell r="Q111">
            <v>1426.25</v>
          </cell>
          <cell r="R111">
            <v>14.054912506525987</v>
          </cell>
          <cell r="S111">
            <v>1.2619579802979548</v>
          </cell>
          <cell r="T111">
            <v>3.0368848974507561</v>
          </cell>
        </row>
        <row r="112">
          <cell r="A112" t="str">
            <v>2002s11MEaEWalesSIC03</v>
          </cell>
          <cell r="B112">
            <v>108</v>
          </cell>
          <cell r="C112">
            <v>2002</v>
          </cell>
          <cell r="D112" t="str">
            <v>s1</v>
          </cell>
          <cell r="E112">
            <v>1</v>
          </cell>
          <cell r="F112" t="str">
            <v>Male</v>
          </cell>
          <cell r="G112" t="str">
            <v>EaE</v>
          </cell>
          <cell r="H112" t="str">
            <v>Energy &amp; environment</v>
          </cell>
          <cell r="I112" t="str">
            <v>Wales</v>
          </cell>
          <cell r="J112">
            <v>332</v>
          </cell>
          <cell r="K112">
            <v>0</v>
          </cell>
          <cell r="L112">
            <v>19152559.6011182</v>
          </cell>
          <cell r="M112">
            <v>1864055.61451959</v>
          </cell>
          <cell r="N112">
            <v>9.1657501200000002</v>
          </cell>
          <cell r="O112">
            <v>0.29776443000000002</v>
          </cell>
          <cell r="P112" t="str">
            <v>SIC03</v>
          </cell>
          <cell r="Q112">
            <v>332</v>
          </cell>
          <cell r="R112">
            <v>10.274671770484838</v>
          </cell>
          <cell r="S112">
            <v>2.8980432334136665</v>
          </cell>
          <cell r="T112">
            <v>6.497328120483389</v>
          </cell>
        </row>
        <row r="113">
          <cell r="A113" t="str">
            <v>2002s11FEaEWalesSIC03</v>
          </cell>
          <cell r="B113">
            <v>109</v>
          </cell>
          <cell r="C113">
            <v>2002</v>
          </cell>
          <cell r="D113" t="str">
            <v>s1</v>
          </cell>
          <cell r="E113">
            <v>1</v>
          </cell>
          <cell r="F113" t="str">
            <v>Female</v>
          </cell>
          <cell r="G113" t="str">
            <v>EaE</v>
          </cell>
          <cell r="H113" t="str">
            <v>Energy &amp; environment</v>
          </cell>
          <cell r="I113" t="str">
            <v>Wales</v>
          </cell>
          <cell r="J113">
            <v>70</v>
          </cell>
          <cell r="K113">
            <v>0</v>
          </cell>
          <cell r="L113">
            <v>3041503.0501683499</v>
          </cell>
          <cell r="M113">
            <v>373132.06279791001</v>
          </cell>
          <cell r="N113">
            <v>6.5731506299999998</v>
          </cell>
          <cell r="O113">
            <v>0.62179972999999999</v>
          </cell>
          <cell r="P113" t="str">
            <v>SIC03</v>
          </cell>
          <cell r="Q113">
            <v>70</v>
          </cell>
          <cell r="R113">
            <v>8.1512776665768367</v>
          </cell>
          <cell r="S113">
            <v>7.6282486676855834</v>
          </cell>
          <cell r="T113">
            <v>18.919381739468825</v>
          </cell>
        </row>
        <row r="114">
          <cell r="A114" t="str">
            <v>2002s11MEaEUKSIC03</v>
          </cell>
          <cell r="B114">
            <v>110</v>
          </cell>
          <cell r="C114">
            <v>2002</v>
          </cell>
          <cell r="D114" t="str">
            <v>s1</v>
          </cell>
          <cell r="E114">
            <v>1</v>
          </cell>
          <cell r="F114" t="str">
            <v>Male</v>
          </cell>
          <cell r="G114" t="str">
            <v>EaE</v>
          </cell>
          <cell r="H114" t="str">
            <v>Energy &amp; environment</v>
          </cell>
          <cell r="I114" t="str">
            <v>UK</v>
          </cell>
          <cell r="J114">
            <v>9001</v>
          </cell>
          <cell r="K114">
            <v>0</v>
          </cell>
          <cell r="L114">
            <v>678503264.75914395</v>
          </cell>
          <cell r="M114">
            <v>52395077.030273497</v>
          </cell>
          <cell r="N114">
            <v>10.586132810000001</v>
          </cell>
          <cell r="O114">
            <v>0.10961004000000001</v>
          </cell>
          <cell r="P114" t="str">
            <v>SIC03</v>
          </cell>
          <cell r="Q114">
            <v>9001</v>
          </cell>
          <cell r="R114">
            <v>12.949752213688123</v>
          </cell>
          <cell r="S114">
            <v>0.84642577086641246</v>
          </cell>
          <cell r="T114">
            <v>2.0708230657461399</v>
          </cell>
        </row>
        <row r="115">
          <cell r="A115" t="str">
            <v>2002s11FEaEUKSIC03</v>
          </cell>
          <cell r="B115">
            <v>111</v>
          </cell>
          <cell r="C115">
            <v>2002</v>
          </cell>
          <cell r="D115" t="str">
            <v>s1</v>
          </cell>
          <cell r="E115">
            <v>1</v>
          </cell>
          <cell r="F115" t="str">
            <v>Female</v>
          </cell>
          <cell r="G115" t="str">
            <v>EaE</v>
          </cell>
          <cell r="H115" t="str">
            <v>Energy &amp; environment</v>
          </cell>
          <cell r="I115" t="str">
            <v>UK</v>
          </cell>
          <cell r="J115">
            <v>2309</v>
          </cell>
          <cell r="K115">
            <v>0</v>
          </cell>
          <cell r="L115">
            <v>129137122.68457</v>
          </cell>
          <cell r="M115">
            <v>12424563.031052001</v>
          </cell>
          <cell r="N115">
            <v>8.67671204</v>
          </cell>
          <cell r="O115">
            <v>0.1473556</v>
          </cell>
          <cell r="P115" t="str">
            <v>SIC03</v>
          </cell>
          <cell r="Q115">
            <v>2309</v>
          </cell>
          <cell r="R115">
            <v>10.393695324481429</v>
          </cell>
          <cell r="S115">
            <v>1.4177402300115236</v>
          </cell>
          <cell r="T115">
            <v>3.3965769365327469</v>
          </cell>
        </row>
        <row r="116">
          <cell r="A116" t="str">
            <v>2002s11MFPSWalesSIC03</v>
          </cell>
          <cell r="B116">
            <v>112</v>
          </cell>
          <cell r="C116">
            <v>2002</v>
          </cell>
          <cell r="D116" t="str">
            <v>s1</v>
          </cell>
          <cell r="E116">
            <v>1</v>
          </cell>
          <cell r="F116" t="str">
            <v>Male</v>
          </cell>
          <cell r="G116" t="str">
            <v>FPS</v>
          </cell>
          <cell r="H116" t="str">
            <v>Finance and Professional Services</v>
          </cell>
          <cell r="I116" t="str">
            <v>Wales</v>
          </cell>
          <cell r="J116">
            <v>358</v>
          </cell>
          <cell r="K116">
            <v>0</v>
          </cell>
          <cell r="L116">
            <v>22776977.9495897</v>
          </cell>
          <cell r="M116">
            <v>1881713.7245122299</v>
          </cell>
          <cell r="N116">
            <v>9.5968890400000006</v>
          </cell>
          <cell r="O116">
            <v>0.72627090000000005</v>
          </cell>
          <cell r="P116" t="str">
            <v>SIC03</v>
          </cell>
          <cell r="Q116">
            <v>358</v>
          </cell>
          <cell r="R116">
            <v>12.104379987712454</v>
          </cell>
          <cell r="S116">
            <v>6.0000669240164388</v>
          </cell>
          <cell r="T116">
            <v>15.135548550637406</v>
          </cell>
        </row>
        <row r="117">
          <cell r="A117" t="str">
            <v>2002s11FFPSWalesSIC03</v>
          </cell>
          <cell r="B117">
            <v>113</v>
          </cell>
          <cell r="C117">
            <v>2002</v>
          </cell>
          <cell r="D117" t="str">
            <v>s1</v>
          </cell>
          <cell r="E117">
            <v>1</v>
          </cell>
          <cell r="F117" t="str">
            <v>Female</v>
          </cell>
          <cell r="G117" t="str">
            <v>FPS</v>
          </cell>
          <cell r="H117" t="str">
            <v>Finance and Professional Services</v>
          </cell>
          <cell r="I117" t="str">
            <v>Wales</v>
          </cell>
          <cell r="J117">
            <v>261</v>
          </cell>
          <cell r="K117">
            <v>0</v>
          </cell>
          <cell r="L117">
            <v>11859874.512630699</v>
          </cell>
          <cell r="M117">
            <v>1320673.49501325</v>
          </cell>
          <cell r="N117">
            <v>7.7595709199999998</v>
          </cell>
          <cell r="O117">
            <v>0.28609837999999999</v>
          </cell>
          <cell r="P117" t="str">
            <v>SIC03</v>
          </cell>
          <cell r="Q117">
            <v>261</v>
          </cell>
          <cell r="R117">
            <v>8.9801715241598838</v>
          </cell>
          <cell r="S117">
            <v>3.1858899268270395</v>
          </cell>
          <cell r="T117">
            <v>7.374077328492282</v>
          </cell>
        </row>
        <row r="118">
          <cell r="A118" t="str">
            <v>2002s11MFPSUKSIC03</v>
          </cell>
          <cell r="B118">
            <v>114</v>
          </cell>
          <cell r="C118">
            <v>2002</v>
          </cell>
          <cell r="D118" t="str">
            <v>s1</v>
          </cell>
          <cell r="E118">
            <v>1</v>
          </cell>
          <cell r="F118" t="str">
            <v>Male</v>
          </cell>
          <cell r="G118" t="str">
            <v>FPS</v>
          </cell>
          <cell r="H118" t="str">
            <v>Finance and Professional Services</v>
          </cell>
          <cell r="I118" t="str">
            <v>UK</v>
          </cell>
          <cell r="J118">
            <v>9046</v>
          </cell>
          <cell r="K118">
            <v>0</v>
          </cell>
          <cell r="L118">
            <v>908430021.46590197</v>
          </cell>
          <cell r="M118">
            <v>50055788.187735699</v>
          </cell>
          <cell r="N118">
            <v>13.20349976</v>
          </cell>
          <cell r="O118">
            <v>0.2325701</v>
          </cell>
          <cell r="P118" t="str">
            <v>SIC03</v>
          </cell>
          <cell r="Q118">
            <v>9046</v>
          </cell>
          <cell r="R118">
            <v>18.148351156889362</v>
          </cell>
          <cell r="S118">
            <v>1.2814943792384865</v>
          </cell>
          <cell r="T118">
            <v>3.5228553675529435</v>
          </cell>
        </row>
        <row r="119">
          <cell r="A119" t="str">
            <v>2002s11FFPSUKSIC03</v>
          </cell>
          <cell r="B119">
            <v>115</v>
          </cell>
          <cell r="C119">
            <v>2002</v>
          </cell>
          <cell r="D119" t="str">
            <v>s1</v>
          </cell>
          <cell r="E119">
            <v>1</v>
          </cell>
          <cell r="F119" t="str">
            <v>Female</v>
          </cell>
          <cell r="G119" t="str">
            <v>FPS</v>
          </cell>
          <cell r="H119" t="str">
            <v>Finance and Professional Services</v>
          </cell>
          <cell r="I119" t="str">
            <v>UK</v>
          </cell>
          <cell r="J119">
            <v>7304</v>
          </cell>
          <cell r="K119">
            <v>0</v>
          </cell>
          <cell r="L119">
            <v>443646792.22295099</v>
          </cell>
          <cell r="M119">
            <v>37648496.683052301</v>
          </cell>
          <cell r="N119">
            <v>9.3228570600000005</v>
          </cell>
          <cell r="O119">
            <v>0.11300325</v>
          </cell>
          <cell r="P119" t="str">
            <v>SIC03</v>
          </cell>
          <cell r="Q119">
            <v>7304</v>
          </cell>
          <cell r="R119">
            <v>11.783917853555659</v>
          </cell>
          <cell r="S119">
            <v>0.9589616238363593</v>
          </cell>
          <cell r="T119">
            <v>2.4242192982845112</v>
          </cell>
        </row>
        <row r="120">
          <cell r="A120" t="str">
            <v>2002s11MFaFWalesSIC03</v>
          </cell>
          <cell r="B120">
            <v>116</v>
          </cell>
          <cell r="C120">
            <v>2002</v>
          </cell>
          <cell r="D120" t="str">
            <v>s1</v>
          </cell>
          <cell r="E120">
            <v>1</v>
          </cell>
          <cell r="F120" t="str">
            <v>Male</v>
          </cell>
          <cell r="G120" t="str">
            <v>FaF</v>
          </cell>
          <cell r="H120" t="str">
            <v>Food and Farming</v>
          </cell>
          <cell r="I120" t="str">
            <v>Wales</v>
          </cell>
          <cell r="J120">
            <v>106</v>
          </cell>
          <cell r="K120">
            <v>0</v>
          </cell>
          <cell r="L120">
            <v>5382102.98533569</v>
          </cell>
          <cell r="M120">
            <v>612261.55333642999</v>
          </cell>
          <cell r="N120">
            <v>6.9533331299999999</v>
          </cell>
          <cell r="O120">
            <v>0.56082529000000003</v>
          </cell>
          <cell r="P120" t="str">
            <v>SIC03</v>
          </cell>
          <cell r="Q120">
            <v>106</v>
          </cell>
          <cell r="R120">
            <v>8.7905290737376944</v>
          </cell>
          <cell r="S120">
            <v>6.3798809525072153</v>
          </cell>
          <cell r="T120">
            <v>16.131120989452725</v>
          </cell>
        </row>
        <row r="121">
          <cell r="A121" t="str">
            <v>2002s11FFaFWalesSIC03</v>
          </cell>
          <cell r="B121">
            <v>117</v>
          </cell>
          <cell r="C121">
            <v>2002</v>
          </cell>
          <cell r="D121" t="str">
            <v>s1</v>
          </cell>
          <cell r="E121">
            <v>1</v>
          </cell>
          <cell r="F121" t="str">
            <v>Female</v>
          </cell>
          <cell r="G121" t="str">
            <v>FaF</v>
          </cell>
          <cell r="H121" t="str">
            <v>Food and Farming</v>
          </cell>
          <cell r="I121" t="str">
            <v>Wales</v>
          </cell>
          <cell r="J121">
            <v>29</v>
          </cell>
          <cell r="K121">
            <v>0</v>
          </cell>
          <cell r="L121">
            <v>1046496.20900083</v>
          </cell>
          <cell r="M121">
            <v>169388.42660122001</v>
          </cell>
          <cell r="N121">
            <v>5.6592938200000003</v>
          </cell>
          <cell r="O121">
            <v>0.39630227000000001</v>
          </cell>
          <cell r="P121" t="str">
            <v>SIC03</v>
          </cell>
          <cell r="Q121">
            <v>29</v>
          </cell>
          <cell r="R121">
            <v>6.1780856579093619</v>
          </cell>
          <cell r="S121">
            <v>6.4146451173373187</v>
          </cell>
          <cell r="T121">
            <v>14.005361184798847</v>
          </cell>
        </row>
        <row r="122">
          <cell r="A122" t="str">
            <v>2002s11MFaFUKSIC03</v>
          </cell>
          <cell r="B122">
            <v>118</v>
          </cell>
          <cell r="C122">
            <v>2002</v>
          </cell>
          <cell r="D122" t="str">
            <v>s1</v>
          </cell>
          <cell r="E122">
            <v>1</v>
          </cell>
          <cell r="F122" t="str">
            <v>Male</v>
          </cell>
          <cell r="G122" t="str">
            <v>FaF</v>
          </cell>
          <cell r="H122" t="str">
            <v>Food and Farming</v>
          </cell>
          <cell r="I122" t="str">
            <v>UK</v>
          </cell>
          <cell r="J122">
            <v>2538</v>
          </cell>
          <cell r="K122">
            <v>0</v>
          </cell>
          <cell r="L122">
            <v>144442444.096607</v>
          </cell>
          <cell r="M122">
            <v>14434298.3386246</v>
          </cell>
          <cell r="N122">
            <v>7.62599976</v>
          </cell>
          <cell r="O122">
            <v>0.17915199000000001</v>
          </cell>
          <cell r="P122" t="str">
            <v>SIC03</v>
          </cell>
          <cell r="Q122">
            <v>2538</v>
          </cell>
          <cell r="R122">
            <v>10.006890581587527</v>
          </cell>
          <cell r="S122">
            <v>1.7902862886263189</v>
          </cell>
          <cell r="T122">
            <v>4.6984525475516143</v>
          </cell>
        </row>
        <row r="123">
          <cell r="A123" t="str">
            <v>2002s11FFaFUKSIC03</v>
          </cell>
          <cell r="B123">
            <v>119</v>
          </cell>
          <cell r="C123">
            <v>2002</v>
          </cell>
          <cell r="D123" t="str">
            <v>s1</v>
          </cell>
          <cell r="E123">
            <v>1</v>
          </cell>
          <cell r="F123" t="str">
            <v>Female</v>
          </cell>
          <cell r="G123" t="str">
            <v>FaF</v>
          </cell>
          <cell r="H123" t="str">
            <v>Food and Farming</v>
          </cell>
          <cell r="I123" t="str">
            <v>UK</v>
          </cell>
          <cell r="J123">
            <v>822</v>
          </cell>
          <cell r="K123">
            <v>0</v>
          </cell>
          <cell r="L123">
            <v>36960449.346599899</v>
          </cell>
          <cell r="M123">
            <v>4733172.3841978898</v>
          </cell>
          <cell r="N123">
            <v>6.3910253900000003</v>
          </cell>
          <cell r="O123">
            <v>0.16018932999999999</v>
          </cell>
          <cell r="P123" t="str">
            <v>SIC03</v>
          </cell>
          <cell r="Q123">
            <v>822</v>
          </cell>
          <cell r="R123">
            <v>7.8088111622546421</v>
          </cell>
          <cell r="S123">
            <v>2.0513920323019881</v>
          </cell>
          <cell r="T123">
            <v>5.012946130699067</v>
          </cell>
        </row>
        <row r="124">
          <cell r="A124" t="str">
            <v>2002s11MICTWalesSIC03</v>
          </cell>
          <cell r="B124">
            <v>120</v>
          </cell>
          <cell r="C124">
            <v>2002</v>
          </cell>
          <cell r="D124" t="str">
            <v>s1</v>
          </cell>
          <cell r="E124">
            <v>1</v>
          </cell>
          <cell r="F124" t="str">
            <v>Male</v>
          </cell>
          <cell r="G124" t="str">
            <v>ICT</v>
          </cell>
          <cell r="H124" t="str">
            <v>ICT</v>
          </cell>
          <cell r="I124" t="str">
            <v>Wales</v>
          </cell>
          <cell r="J124">
            <v>102</v>
          </cell>
          <cell r="K124">
            <v>0</v>
          </cell>
          <cell r="L124">
            <v>8384768.9282064103</v>
          </cell>
          <cell r="M124">
            <v>585779.64691934001</v>
          </cell>
          <cell r="N124">
            <v>10.129324950000001</v>
          </cell>
          <cell r="O124">
            <v>2.1753076099999999</v>
          </cell>
          <cell r="P124" t="str">
            <v>SIC03</v>
          </cell>
          <cell r="Q124">
            <v>102</v>
          </cell>
          <cell r="R124">
            <v>14.313861828936105</v>
          </cell>
          <cell r="S124">
            <v>15.197209781657381</v>
          </cell>
          <cell r="T124">
            <v>42.950692582924781</v>
          </cell>
        </row>
        <row r="125">
          <cell r="A125" t="str">
            <v>2002s11FICTWalesSIC03</v>
          </cell>
          <cell r="B125">
            <v>121</v>
          </cell>
          <cell r="C125">
            <v>2002</v>
          </cell>
          <cell r="D125" t="str">
            <v>s1</v>
          </cell>
          <cell r="E125">
            <v>1</v>
          </cell>
          <cell r="F125" t="str">
            <v>Female</v>
          </cell>
          <cell r="G125" t="str">
            <v>ICT</v>
          </cell>
          <cell r="H125" t="str">
            <v>ICT</v>
          </cell>
          <cell r="I125" t="str">
            <v>Wales</v>
          </cell>
          <cell r="J125">
            <v>57</v>
          </cell>
          <cell r="K125">
            <v>0</v>
          </cell>
          <cell r="L125">
            <v>2406998.23336735</v>
          </cell>
          <cell r="M125">
            <v>321254.49769575999</v>
          </cell>
          <cell r="N125">
            <v>6.39786682</v>
          </cell>
          <cell r="O125">
            <v>0.37263278999999999</v>
          </cell>
          <cell r="P125" t="str">
            <v>SIC03</v>
          </cell>
          <cell r="Q125">
            <v>57</v>
          </cell>
          <cell r="R125">
            <v>7.4924966051272754</v>
          </cell>
          <cell r="S125">
            <v>4.9734128640779014</v>
          </cell>
          <cell r="T125">
            <v>11.648657294182312</v>
          </cell>
        </row>
        <row r="126">
          <cell r="A126" t="str">
            <v>2002s11MICTUKSIC03</v>
          </cell>
          <cell r="B126">
            <v>122</v>
          </cell>
          <cell r="C126">
            <v>2002</v>
          </cell>
          <cell r="D126" t="str">
            <v>s1</v>
          </cell>
          <cell r="E126">
            <v>1</v>
          </cell>
          <cell r="F126" t="str">
            <v>Male</v>
          </cell>
          <cell r="G126" t="str">
            <v>ICT</v>
          </cell>
          <cell r="H126" t="str">
            <v>ICT</v>
          </cell>
          <cell r="I126" t="str">
            <v>UK</v>
          </cell>
          <cell r="J126">
            <v>3751</v>
          </cell>
          <cell r="K126">
            <v>0</v>
          </cell>
          <cell r="L126">
            <v>391352652.21873498</v>
          </cell>
          <cell r="M126">
            <v>22064304.312820699</v>
          </cell>
          <cell r="N126">
            <v>14.309090579999999</v>
          </cell>
          <cell r="O126">
            <v>0.22742471</v>
          </cell>
          <cell r="P126" t="str">
            <v>SIC03</v>
          </cell>
          <cell r="Q126">
            <v>3751</v>
          </cell>
          <cell r="R126">
            <v>17.736913281754155</v>
          </cell>
          <cell r="S126">
            <v>1.2822113204666241</v>
          </cell>
          <cell r="T126">
            <v>3.1787444314298274</v>
          </cell>
        </row>
        <row r="127">
          <cell r="A127" t="str">
            <v>2002s11FICTUKSIC03</v>
          </cell>
          <cell r="B127">
            <v>123</v>
          </cell>
          <cell r="C127">
            <v>2002</v>
          </cell>
          <cell r="D127" t="str">
            <v>s1</v>
          </cell>
          <cell r="E127">
            <v>1</v>
          </cell>
          <cell r="F127" t="str">
            <v>Female</v>
          </cell>
          <cell r="G127" t="str">
            <v>ICT</v>
          </cell>
          <cell r="H127" t="str">
            <v>ICT</v>
          </cell>
          <cell r="I127" t="str">
            <v>UK</v>
          </cell>
          <cell r="J127">
            <v>1340</v>
          </cell>
          <cell r="K127">
            <v>0</v>
          </cell>
          <cell r="L127">
            <v>98530825.257418007</v>
          </cell>
          <cell r="M127">
            <v>7534689.4580978304</v>
          </cell>
          <cell r="N127">
            <v>10.825250240000001</v>
          </cell>
          <cell r="O127">
            <v>0.22010432999999999</v>
          </cell>
          <cell r="P127" t="str">
            <v>SIC03</v>
          </cell>
          <cell r="Q127">
            <v>1340</v>
          </cell>
          <cell r="R127">
            <v>13.076959018068489</v>
          </cell>
          <cell r="S127">
            <v>1.6831461327964776</v>
          </cell>
          <cell r="T127">
            <v>4.0664986974010127</v>
          </cell>
        </row>
        <row r="128">
          <cell r="A128" t="str">
            <v>2002s11MINSWalesSIC03</v>
          </cell>
          <cell r="B128">
            <v>124</v>
          </cell>
          <cell r="C128">
            <v>2002</v>
          </cell>
          <cell r="D128" t="str">
            <v>s1</v>
          </cell>
          <cell r="E128">
            <v>1</v>
          </cell>
          <cell r="F128" t="str">
            <v>Male</v>
          </cell>
          <cell r="G128" t="str">
            <v>INS</v>
          </cell>
          <cell r="H128" t="str">
            <v>In A Sector</v>
          </cell>
          <cell r="I128" t="str">
            <v>Wales</v>
          </cell>
          <cell r="J128">
            <v>1641</v>
          </cell>
          <cell r="K128">
            <v>0</v>
          </cell>
          <cell r="L128">
            <v>98054370.379981697</v>
          </cell>
          <cell r="M128">
            <v>8838119.2826815397</v>
          </cell>
          <cell r="N128">
            <v>9.59666687</v>
          </cell>
          <cell r="O128">
            <v>0.24363339000000001</v>
          </cell>
          <cell r="P128" t="str">
            <v>SIC03</v>
          </cell>
          <cell r="Q128">
            <v>1585.86</v>
          </cell>
          <cell r="R128">
            <v>11.094483706745288</v>
          </cell>
          <cell r="S128">
            <v>2.195986730341263</v>
          </cell>
          <cell r="T128">
            <v>5.0774585238885139</v>
          </cell>
        </row>
        <row r="129">
          <cell r="A129" t="str">
            <v>2002s11FINSWalesSIC03</v>
          </cell>
          <cell r="B129">
            <v>125</v>
          </cell>
          <cell r="C129">
            <v>2002</v>
          </cell>
          <cell r="D129" t="str">
            <v>s1</v>
          </cell>
          <cell r="E129">
            <v>1</v>
          </cell>
          <cell r="F129" t="str">
            <v>Female</v>
          </cell>
          <cell r="G129" t="str">
            <v>INS</v>
          </cell>
          <cell r="H129" t="str">
            <v>In A Sector</v>
          </cell>
          <cell r="I129" t="str">
            <v>Wales</v>
          </cell>
          <cell r="J129">
            <v>623</v>
          </cell>
          <cell r="K129">
            <v>0</v>
          </cell>
          <cell r="L129">
            <v>26137734.2589099</v>
          </cell>
          <cell r="M129">
            <v>3144896.8901216001</v>
          </cell>
          <cell r="N129">
            <v>7.1302380400000001</v>
          </cell>
          <cell r="O129">
            <v>0.20222645</v>
          </cell>
          <cell r="P129" t="str">
            <v>SIC03</v>
          </cell>
          <cell r="Q129">
            <v>591.04</v>
          </cell>
          <cell r="R129">
            <v>8.3111577810423096</v>
          </cell>
          <cell r="S129">
            <v>2.4331922859324973</v>
          </cell>
          <cell r="T129">
            <v>5.6723618164085865</v>
          </cell>
        </row>
        <row r="130">
          <cell r="A130" t="str">
            <v>2002s11MINSUKSIC03</v>
          </cell>
          <cell r="B130">
            <v>126</v>
          </cell>
          <cell r="C130">
            <v>2002</v>
          </cell>
          <cell r="D130" t="str">
            <v>s1</v>
          </cell>
          <cell r="E130">
            <v>1</v>
          </cell>
          <cell r="F130" t="str">
            <v>Male</v>
          </cell>
          <cell r="G130" t="str">
            <v>INS</v>
          </cell>
          <cell r="H130" t="str">
            <v>In A Sector</v>
          </cell>
          <cell r="I130" t="str">
            <v>UK</v>
          </cell>
          <cell r="J130">
            <v>39735</v>
          </cell>
          <cell r="K130">
            <v>0</v>
          </cell>
          <cell r="L130">
            <v>3020781129.43543</v>
          </cell>
          <cell r="M130">
            <v>217857799.06352401</v>
          </cell>
          <cell r="N130">
            <v>10.693000489999999</v>
          </cell>
          <cell r="O130">
            <v>7.0767049999999998E-2</v>
          </cell>
          <cell r="P130" t="str">
            <v>SIC03</v>
          </cell>
          <cell r="Q130">
            <v>37951.21</v>
          </cell>
          <cell r="R130">
            <v>13.865838828907917</v>
          </cell>
          <cell r="S130">
            <v>0.5103697718775061</v>
          </cell>
          <cell r="T130">
            <v>1.3236144535143475</v>
          </cell>
        </row>
        <row r="131">
          <cell r="A131" t="str">
            <v>2002s11FINSUKSIC03</v>
          </cell>
          <cell r="B131">
            <v>127</v>
          </cell>
          <cell r="C131">
            <v>2002</v>
          </cell>
          <cell r="D131" t="str">
            <v>s1</v>
          </cell>
          <cell r="E131">
            <v>1</v>
          </cell>
          <cell r="F131" t="str">
            <v>Female</v>
          </cell>
          <cell r="G131" t="str">
            <v>INS</v>
          </cell>
          <cell r="H131" t="str">
            <v>In A Sector</v>
          </cell>
          <cell r="I131" t="str">
            <v>UK</v>
          </cell>
          <cell r="J131">
            <v>17034</v>
          </cell>
          <cell r="K131">
            <v>0</v>
          </cell>
          <cell r="L131">
            <v>936134168.386621</v>
          </cell>
          <cell r="M131">
            <v>87299399.282754004</v>
          </cell>
          <cell r="N131">
            <v>8.6372497599999996</v>
          </cell>
          <cell r="O131">
            <v>6.2687900000000005E-2</v>
          </cell>
          <cell r="P131" t="str">
            <v>SIC03</v>
          </cell>
          <cell r="Q131">
            <v>16141.54</v>
          </cell>
          <cell r="R131">
            <v>10.72326013784558</v>
          </cell>
          <cell r="S131">
            <v>0.58459740036293373</v>
          </cell>
          <cell r="T131">
            <v>1.4515708528034972</v>
          </cell>
        </row>
        <row r="132">
          <cell r="A132" t="str">
            <v>2002s11MLSCWalesSIC03</v>
          </cell>
          <cell r="B132">
            <v>128</v>
          </cell>
          <cell r="C132">
            <v>2002</v>
          </cell>
          <cell r="D132" t="str">
            <v>s1</v>
          </cell>
          <cell r="E132">
            <v>1</v>
          </cell>
          <cell r="F132" t="str">
            <v>Male</v>
          </cell>
          <cell r="G132" t="str">
            <v>LSC</v>
          </cell>
          <cell r="H132" t="str">
            <v>Life Sciences</v>
          </cell>
          <cell r="I132" t="str">
            <v>Wales</v>
          </cell>
          <cell r="J132">
            <v>27</v>
          </cell>
          <cell r="K132">
            <v>0</v>
          </cell>
          <cell r="L132">
            <v>1721976.8937047401</v>
          </cell>
          <cell r="M132">
            <v>157972.54268926001</v>
          </cell>
          <cell r="N132">
            <v>9.72315796</v>
          </cell>
          <cell r="O132">
            <v>1.2188953499999999</v>
          </cell>
          <cell r="P132" t="str">
            <v>SIC03</v>
          </cell>
          <cell r="Q132">
            <v>27</v>
          </cell>
          <cell r="R132">
            <v>10.900482225521658</v>
          </cell>
          <cell r="S132">
            <v>11.182031443949885</v>
          </cell>
          <cell r="T132">
            <v>25.072005515376816</v>
          </cell>
        </row>
        <row r="133">
          <cell r="A133" t="str">
            <v>2002s11FLSCWalesSIC03</v>
          </cell>
          <cell r="B133">
            <v>129</v>
          </cell>
          <cell r="C133">
            <v>2002</v>
          </cell>
          <cell r="D133" t="str">
            <v>s1</v>
          </cell>
          <cell r="E133">
            <v>1</v>
          </cell>
          <cell r="F133" t="str">
            <v>Female</v>
          </cell>
          <cell r="G133" t="str">
            <v>LSC</v>
          </cell>
          <cell r="H133" t="str">
            <v>Life Sciences</v>
          </cell>
          <cell r="I133" t="str">
            <v>Wales</v>
          </cell>
          <cell r="J133">
            <v>23</v>
          </cell>
          <cell r="K133">
            <v>0</v>
          </cell>
          <cell r="L133">
            <v>1057468.7573713199</v>
          </cell>
          <cell r="M133">
            <v>125638.91676835</v>
          </cell>
          <cell r="N133">
            <v>7.7797296100000004</v>
          </cell>
          <cell r="O133">
            <v>0.63028127</v>
          </cell>
          <cell r="P133" t="str">
            <v>SIC03</v>
          </cell>
          <cell r="Q133">
            <v>23</v>
          </cell>
          <cell r="R133">
            <v>8.4167293428759447</v>
          </cell>
          <cell r="S133">
            <v>7.4884345726702053</v>
          </cell>
          <cell r="T133">
            <v>16.203166474830734</v>
          </cell>
        </row>
        <row r="134">
          <cell r="A134" t="str">
            <v>2002s11MLSCUKSIC03</v>
          </cell>
          <cell r="B134">
            <v>130</v>
          </cell>
          <cell r="C134">
            <v>2002</v>
          </cell>
          <cell r="D134" t="str">
            <v>s1</v>
          </cell>
          <cell r="E134">
            <v>1</v>
          </cell>
          <cell r="F134" t="str">
            <v>Male</v>
          </cell>
          <cell r="G134" t="str">
            <v>LSC</v>
          </cell>
          <cell r="H134" t="str">
            <v>Life Sciences</v>
          </cell>
          <cell r="I134" t="str">
            <v>UK</v>
          </cell>
          <cell r="J134">
            <v>1283</v>
          </cell>
          <cell r="K134">
            <v>0</v>
          </cell>
          <cell r="L134">
            <v>113886512.521694</v>
          </cell>
          <cell r="M134">
            <v>7336896.00292309</v>
          </cell>
          <cell r="N134">
            <v>13.21</v>
          </cell>
          <cell r="O134">
            <v>0.30193747999999998</v>
          </cell>
          <cell r="P134" t="str">
            <v>SIC03</v>
          </cell>
          <cell r="Q134">
            <v>1283</v>
          </cell>
          <cell r="R134">
            <v>15.522437891489878</v>
          </cell>
          <cell r="S134">
            <v>1.9451679053941402</v>
          </cell>
          <cell r="T134">
            <v>4.5713471612414835</v>
          </cell>
        </row>
        <row r="135">
          <cell r="A135" t="str">
            <v>2002s11FLSCUKSIC03</v>
          </cell>
          <cell r="B135">
            <v>131</v>
          </cell>
          <cell r="C135">
            <v>2002</v>
          </cell>
          <cell r="D135" t="str">
            <v>s1</v>
          </cell>
          <cell r="E135">
            <v>1</v>
          </cell>
          <cell r="F135" t="str">
            <v>Female</v>
          </cell>
          <cell r="G135" t="str">
            <v>LSC</v>
          </cell>
          <cell r="H135" t="str">
            <v>Life Sciences</v>
          </cell>
          <cell r="I135" t="str">
            <v>UK</v>
          </cell>
          <cell r="J135">
            <v>642</v>
          </cell>
          <cell r="K135">
            <v>0</v>
          </cell>
          <cell r="L135">
            <v>42230206.6630821</v>
          </cell>
          <cell r="M135">
            <v>3530446.3022122402</v>
          </cell>
          <cell r="N135">
            <v>9.7250665299999994</v>
          </cell>
          <cell r="O135">
            <v>0.32949706000000001</v>
          </cell>
          <cell r="P135" t="str">
            <v>SIC03</v>
          </cell>
          <cell r="Q135">
            <v>642</v>
          </cell>
          <cell r="R135">
            <v>11.961719014567622</v>
          </cell>
          <cell r="S135">
            <v>2.7545962214855644</v>
          </cell>
          <cell r="T135">
            <v>6.7762427945055919</v>
          </cell>
        </row>
        <row r="136">
          <cell r="A136" t="str">
            <v>2002s11MTOTWalesTOT</v>
          </cell>
          <cell r="B136">
            <v>132</v>
          </cell>
          <cell r="C136">
            <v>2002</v>
          </cell>
          <cell r="D136" t="str">
            <v>s1</v>
          </cell>
          <cell r="E136">
            <v>1</v>
          </cell>
          <cell r="F136" t="str">
            <v>Male</v>
          </cell>
          <cell r="G136" t="str">
            <v>TOT</v>
          </cell>
          <cell r="H136" t="str">
            <v>Total</v>
          </cell>
          <cell r="I136" t="str">
            <v>Wales</v>
          </cell>
          <cell r="J136">
            <v>3126</v>
          </cell>
          <cell r="K136">
            <v>0</v>
          </cell>
          <cell r="L136">
            <v>187164864.42697099</v>
          </cell>
          <cell r="M136">
            <v>17214253.630299501</v>
          </cell>
          <cell r="N136">
            <v>9.18</v>
          </cell>
          <cell r="O136">
            <v>0.15540735999999999</v>
          </cell>
          <cell r="P136" t="str">
            <v>TOT</v>
          </cell>
          <cell r="Q136">
            <v>3126</v>
          </cell>
          <cell r="R136">
            <v>10.872667990527024</v>
          </cell>
          <cell r="S136">
            <v>1.4293396996523853</v>
          </cell>
          <cell r="T136">
            <v>3.3857812636165581</v>
          </cell>
        </row>
        <row r="137">
          <cell r="A137" t="str">
            <v>2002s11FTOTWalesTOT</v>
          </cell>
          <cell r="B137">
            <v>133</v>
          </cell>
          <cell r="C137">
            <v>2002</v>
          </cell>
          <cell r="D137" t="str">
            <v>s1</v>
          </cell>
          <cell r="E137">
            <v>1</v>
          </cell>
          <cell r="F137" t="str">
            <v>Female</v>
          </cell>
          <cell r="G137" t="str">
            <v>TOT</v>
          </cell>
          <cell r="H137" t="str">
            <v>Total</v>
          </cell>
          <cell r="I137" t="str">
            <v>Wales</v>
          </cell>
          <cell r="J137">
            <v>1888</v>
          </cell>
          <cell r="K137">
            <v>0</v>
          </cell>
          <cell r="L137">
            <v>91644909.617733806</v>
          </cell>
          <cell r="M137">
            <v>9944210.9929997399</v>
          </cell>
          <cell r="N137">
            <v>7.6786486800000002</v>
          </cell>
          <cell r="O137">
            <v>0.11987101999999999</v>
          </cell>
          <cell r="P137" t="str">
            <v>TOT</v>
          </cell>
          <cell r="Q137">
            <v>1888</v>
          </cell>
          <cell r="R137">
            <v>9.2159055838867001</v>
          </cell>
          <cell r="S137">
            <v>1.3006971361510606</v>
          </cell>
          <cell r="T137">
            <v>3.1221905050095349</v>
          </cell>
        </row>
        <row r="138">
          <cell r="A138" t="str">
            <v>2002s11MTOTUKTOT</v>
          </cell>
          <cell r="B138">
            <v>134</v>
          </cell>
          <cell r="C138">
            <v>2002</v>
          </cell>
          <cell r="D138" t="str">
            <v>s1</v>
          </cell>
          <cell r="E138">
            <v>1</v>
          </cell>
          <cell r="F138" t="str">
            <v>Male</v>
          </cell>
          <cell r="G138" t="str">
            <v>TOT</v>
          </cell>
          <cell r="H138" t="str">
            <v>Total</v>
          </cell>
          <cell r="I138" t="str">
            <v>UK</v>
          </cell>
          <cell r="J138">
            <v>70501</v>
          </cell>
          <cell r="K138">
            <v>0</v>
          </cell>
          <cell r="L138">
            <v>5158893771.6307802</v>
          </cell>
          <cell r="M138">
            <v>399140037.62490499</v>
          </cell>
          <cell r="N138">
            <v>10.25640991</v>
          </cell>
          <cell r="O138">
            <v>4.7190589999999998E-2</v>
          </cell>
          <cell r="P138" t="str">
            <v>TOT</v>
          </cell>
          <cell r="Q138">
            <v>70501</v>
          </cell>
          <cell r="R138">
            <v>12.925022010643021</v>
          </cell>
          <cell r="S138">
            <v>0.36511032601059579</v>
          </cell>
          <cell r="T138">
            <v>0.9202165360803134</v>
          </cell>
        </row>
        <row r="139">
          <cell r="A139" t="str">
            <v>2002s11FTOTUKTOT</v>
          </cell>
          <cell r="B139">
            <v>135</v>
          </cell>
          <cell r="C139">
            <v>2002</v>
          </cell>
          <cell r="D139" t="str">
            <v>s1</v>
          </cell>
          <cell r="E139">
            <v>1</v>
          </cell>
          <cell r="F139" t="str">
            <v>Female</v>
          </cell>
          <cell r="G139" t="str">
            <v>TOT</v>
          </cell>
          <cell r="H139" t="str">
            <v>Total</v>
          </cell>
          <cell r="I139" t="str">
            <v>UK</v>
          </cell>
          <cell r="J139">
            <v>42590</v>
          </cell>
          <cell r="K139">
            <v>0</v>
          </cell>
          <cell r="L139">
            <v>2354299945.7724099</v>
          </cell>
          <cell r="M139">
            <v>228112748.47819501</v>
          </cell>
          <cell r="N139">
            <v>8.6658331299999993</v>
          </cell>
          <cell r="O139">
            <v>3.2544839999999998E-2</v>
          </cell>
          <cell r="P139" t="str">
            <v>TOT</v>
          </cell>
          <cell r="Q139">
            <v>42590</v>
          </cell>
          <cell r="R139">
            <v>10.320773220605224</v>
          </cell>
          <cell r="S139">
            <v>0.31533335055773593</v>
          </cell>
          <cell r="T139">
            <v>0.75110700868065294</v>
          </cell>
        </row>
        <row r="140">
          <cell r="A140" t="str">
            <v>2002s11MTOUWalesSIC03</v>
          </cell>
          <cell r="B140">
            <v>136</v>
          </cell>
          <cell r="C140">
            <v>2002</v>
          </cell>
          <cell r="D140" t="str">
            <v>s1</v>
          </cell>
          <cell r="E140">
            <v>1</v>
          </cell>
          <cell r="F140" t="str">
            <v>Male</v>
          </cell>
          <cell r="G140" t="str">
            <v>TOU</v>
          </cell>
          <cell r="H140" t="str">
            <v>Tourism</v>
          </cell>
          <cell r="I140" t="str">
            <v>Wales</v>
          </cell>
          <cell r="J140">
            <v>153</v>
          </cell>
          <cell r="K140">
            <v>0</v>
          </cell>
          <cell r="L140">
            <v>4742254.86254708</v>
          </cell>
          <cell r="M140">
            <v>562986.40306047001</v>
          </cell>
          <cell r="N140">
            <v>6.6111108400000003</v>
          </cell>
          <cell r="O140">
            <v>0.60627140000000002</v>
          </cell>
          <cell r="P140" t="str">
            <v>SIC03</v>
          </cell>
          <cell r="Q140">
            <v>96.47</v>
          </cell>
          <cell r="R140">
            <v>8.4233914651713491</v>
          </cell>
          <cell r="S140">
            <v>7.1974738738758983</v>
          </cell>
          <cell r="T140">
            <v>18.340984281546248</v>
          </cell>
        </row>
        <row r="141">
          <cell r="A141" t="str">
            <v>2002s11FTOUWalesSIC03</v>
          </cell>
          <cell r="B141">
            <v>137</v>
          </cell>
          <cell r="C141">
            <v>2002</v>
          </cell>
          <cell r="D141" t="str">
            <v>s1</v>
          </cell>
          <cell r="E141">
            <v>1</v>
          </cell>
          <cell r="F141" t="str">
            <v>Female</v>
          </cell>
          <cell r="G141" t="str">
            <v>TOU</v>
          </cell>
          <cell r="H141" t="str">
            <v>Tourism</v>
          </cell>
          <cell r="I141" t="str">
            <v>Wales</v>
          </cell>
          <cell r="J141">
            <v>93</v>
          </cell>
          <cell r="K141">
            <v>0</v>
          </cell>
          <cell r="L141">
            <v>2345566.4754099599</v>
          </cell>
          <cell r="M141">
            <v>375448.55233461998</v>
          </cell>
          <cell r="N141">
            <v>5.4241027800000001</v>
          </cell>
          <cell r="O141">
            <v>0.23202265999999999</v>
          </cell>
          <cell r="P141" t="str">
            <v>SIC03</v>
          </cell>
          <cell r="Q141">
            <v>64.78</v>
          </cell>
          <cell r="R141">
            <v>6.2473712065866875</v>
          </cell>
          <cell r="S141">
            <v>3.7139246625104554</v>
          </cell>
          <cell r="T141">
            <v>8.5552457027740907</v>
          </cell>
        </row>
        <row r="142">
          <cell r="A142" t="str">
            <v>2002s11MTOUUKSIC03</v>
          </cell>
          <cell r="B142">
            <v>138</v>
          </cell>
          <cell r="C142">
            <v>2002</v>
          </cell>
          <cell r="D142" t="str">
            <v>s1</v>
          </cell>
          <cell r="E142">
            <v>1</v>
          </cell>
          <cell r="F142" t="str">
            <v>Male</v>
          </cell>
          <cell r="G142" t="str">
            <v>TOU</v>
          </cell>
          <cell r="H142" t="str">
            <v>Tourism</v>
          </cell>
          <cell r="I142" t="str">
            <v>UK</v>
          </cell>
          <cell r="J142">
            <v>5108</v>
          </cell>
          <cell r="K142">
            <v>0</v>
          </cell>
          <cell r="L142">
            <v>186862775.38105601</v>
          </cell>
          <cell r="M142">
            <v>18472280.2773499</v>
          </cell>
          <cell r="N142">
            <v>7.8977270500000003</v>
          </cell>
          <cell r="O142">
            <v>0.16211384000000001</v>
          </cell>
          <cell r="P142" t="str">
            <v>SIC03</v>
          </cell>
          <cell r="Q142">
            <v>3115.14</v>
          </cell>
          <cell r="R142">
            <v>10.11584777707065</v>
          </cell>
          <cell r="S142">
            <v>1.6025729486307569</v>
          </cell>
          <cell r="T142">
            <v>4.1053290136179115</v>
          </cell>
        </row>
        <row r="143">
          <cell r="A143" t="str">
            <v>2002s11FTOUUKSIC03</v>
          </cell>
          <cell r="B143">
            <v>139</v>
          </cell>
          <cell r="C143">
            <v>2002</v>
          </cell>
          <cell r="D143" t="str">
            <v>s1</v>
          </cell>
          <cell r="E143">
            <v>1</v>
          </cell>
          <cell r="F143" t="str">
            <v>Female</v>
          </cell>
          <cell r="G143" t="str">
            <v>TOU</v>
          </cell>
          <cell r="H143" t="str">
            <v>Tourism</v>
          </cell>
          <cell r="I143" t="str">
            <v>UK</v>
          </cell>
          <cell r="J143">
            <v>3100</v>
          </cell>
          <cell r="K143">
            <v>0</v>
          </cell>
          <cell r="L143">
            <v>101717538.424477</v>
          </cell>
          <cell r="M143">
            <v>13386097.571789401</v>
          </cell>
          <cell r="N143">
            <v>6.32106689</v>
          </cell>
          <cell r="O143">
            <v>7.7008179999999996E-2</v>
          </cell>
          <cell r="P143" t="str">
            <v>SIC03</v>
          </cell>
          <cell r="Q143">
            <v>2235.42</v>
          </cell>
          <cell r="R143">
            <v>7.5987447334047635</v>
          </cell>
          <cell r="S143">
            <v>1.0134329116421708</v>
          </cell>
          <cell r="T143">
            <v>2.4365564022689847</v>
          </cell>
        </row>
        <row r="144">
          <cell r="A144" t="str">
            <v>2002s11MXXXWalesSIC03</v>
          </cell>
          <cell r="B144">
            <v>140</v>
          </cell>
          <cell r="C144">
            <v>2002</v>
          </cell>
          <cell r="D144" t="str">
            <v>s1</v>
          </cell>
          <cell r="E144">
            <v>1</v>
          </cell>
          <cell r="F144" t="str">
            <v>Male</v>
          </cell>
          <cell r="G144" t="str">
            <v>XXX</v>
          </cell>
          <cell r="H144" t="str">
            <v>Not In A Sector</v>
          </cell>
          <cell r="I144" t="str">
            <v>Wales</v>
          </cell>
          <cell r="J144">
            <v>1557</v>
          </cell>
          <cell r="K144">
            <v>0</v>
          </cell>
          <cell r="L144">
            <v>88897560.289682299</v>
          </cell>
          <cell r="M144">
            <v>8360131.8761565201</v>
          </cell>
          <cell r="N144">
            <v>8.6561535599999999</v>
          </cell>
          <cell r="O144">
            <v>0.18399752</v>
          </cell>
          <cell r="P144" t="str">
            <v>SIC03</v>
          </cell>
          <cell r="Q144">
            <v>1537.15</v>
          </cell>
          <cell r="R144">
            <v>10.63351172045769</v>
          </cell>
          <cell r="S144">
            <v>1.730355171810356</v>
          </cell>
          <cell r="T144">
            <v>4.2512536018365177</v>
          </cell>
        </row>
        <row r="145">
          <cell r="A145" t="str">
            <v>2002s11FXXXWalesSIC03</v>
          </cell>
          <cell r="B145">
            <v>141</v>
          </cell>
          <cell r="C145">
            <v>2002</v>
          </cell>
          <cell r="D145" t="str">
            <v>s1</v>
          </cell>
          <cell r="E145">
            <v>1</v>
          </cell>
          <cell r="F145" t="str">
            <v>Female</v>
          </cell>
          <cell r="G145" t="str">
            <v>XXX</v>
          </cell>
          <cell r="H145" t="str">
            <v>Not In A Sector</v>
          </cell>
          <cell r="I145" t="str">
            <v>Wales</v>
          </cell>
          <cell r="J145">
            <v>1302</v>
          </cell>
          <cell r="K145">
            <v>0</v>
          </cell>
          <cell r="L145">
            <v>65387958.487832397</v>
          </cell>
          <cell r="M145">
            <v>6786852.2857775902</v>
          </cell>
          <cell r="N145">
            <v>8.0515258799999998</v>
          </cell>
          <cell r="O145">
            <v>0.14463770000000001</v>
          </cell>
          <cell r="P145" t="str">
            <v>SIC03</v>
          </cell>
          <cell r="Q145">
            <v>1294.96</v>
          </cell>
          <cell r="R145">
            <v>9.6345044410143217</v>
          </cell>
          <cell r="S145">
            <v>1.5012469077732091</v>
          </cell>
          <cell r="T145">
            <v>3.5928022130384063</v>
          </cell>
        </row>
        <row r="146">
          <cell r="A146" t="str">
            <v>2002s11MXXXUKSIC03</v>
          </cell>
          <cell r="B146">
            <v>142</v>
          </cell>
          <cell r="C146">
            <v>2002</v>
          </cell>
          <cell r="D146" t="str">
            <v>s1</v>
          </cell>
          <cell r="E146">
            <v>1</v>
          </cell>
          <cell r="F146" t="str">
            <v>Male</v>
          </cell>
          <cell r="G146" t="str">
            <v>XXX</v>
          </cell>
          <cell r="H146" t="str">
            <v>Not In A Sector</v>
          </cell>
          <cell r="I146" t="str">
            <v>UK</v>
          </cell>
          <cell r="J146">
            <v>33002</v>
          </cell>
          <cell r="K146">
            <v>0</v>
          </cell>
          <cell r="L146">
            <v>2119197895.2370601</v>
          </cell>
          <cell r="M146">
            <v>179480020.58222899</v>
          </cell>
          <cell r="N146">
            <v>9.7464862100000005</v>
          </cell>
          <cell r="O146">
            <v>5.6331239999999998E-2</v>
          </cell>
          <cell r="P146" t="str">
            <v>SIC03</v>
          </cell>
          <cell r="Q146">
            <v>32222.79</v>
          </cell>
          <cell r="R146">
            <v>11.807430645274231</v>
          </cell>
          <cell r="S146">
            <v>0.47708296319780497</v>
          </cell>
          <cell r="T146">
            <v>1.155929199226764</v>
          </cell>
        </row>
        <row r="147">
          <cell r="A147" t="str">
            <v>2002s11FXXXUKSIC03</v>
          </cell>
          <cell r="B147">
            <v>143</v>
          </cell>
          <cell r="C147">
            <v>2002</v>
          </cell>
          <cell r="D147" t="str">
            <v>s1</v>
          </cell>
          <cell r="E147">
            <v>1</v>
          </cell>
          <cell r="F147" t="str">
            <v>Female</v>
          </cell>
          <cell r="G147" t="str">
            <v>XXX</v>
          </cell>
          <cell r="H147" t="str">
            <v>Not In A Sector</v>
          </cell>
          <cell r="I147" t="str">
            <v>UK</v>
          </cell>
          <cell r="J147">
            <v>26514</v>
          </cell>
          <cell r="K147">
            <v>0</v>
          </cell>
          <cell r="L147">
            <v>1405150137.0848</v>
          </cell>
          <cell r="M147">
            <v>139313835.74921799</v>
          </cell>
          <cell r="N147">
            <v>8.6808105500000003</v>
          </cell>
          <cell r="O147">
            <v>3.4533359999999999E-2</v>
          </cell>
          <cell r="P147" t="str">
            <v>SIC03</v>
          </cell>
          <cell r="Q147">
            <v>26187.46</v>
          </cell>
          <cell r="R147">
            <v>10.086221009765627</v>
          </cell>
          <cell r="S147">
            <v>0.34238155168882672</v>
          </cell>
          <cell r="T147">
            <v>0.79562524262207279</v>
          </cell>
        </row>
        <row r="148">
          <cell r="A148" t="str">
            <v>2002s12MAMMWalesSIC03</v>
          </cell>
          <cell r="B148">
            <v>144</v>
          </cell>
          <cell r="C148">
            <v>2002</v>
          </cell>
          <cell r="D148" t="str">
            <v>s1</v>
          </cell>
          <cell r="E148">
            <v>2</v>
          </cell>
          <cell r="F148" t="str">
            <v>Male</v>
          </cell>
          <cell r="G148" t="str">
            <v>AMM</v>
          </cell>
          <cell r="H148" t="str">
            <v>Advanced materials &amp; manufacturing</v>
          </cell>
          <cell r="I148" t="str">
            <v>Wales</v>
          </cell>
          <cell r="J148">
            <v>5</v>
          </cell>
          <cell r="K148">
            <v>0</v>
          </cell>
          <cell r="L148">
            <v>305261.04716389999</v>
          </cell>
          <cell r="M148">
            <v>14891.926513750001</v>
          </cell>
          <cell r="N148">
            <v>14.53560059</v>
          </cell>
          <cell r="O148">
            <v>5.0318146400000003</v>
          </cell>
          <cell r="P148" t="str">
            <v>SIC03</v>
          </cell>
          <cell r="Q148">
            <v>5</v>
          </cell>
          <cell r="R148">
            <v>20.498425565157511</v>
          </cell>
          <cell r="S148">
            <v>24.547322544385548</v>
          </cell>
          <cell r="T148">
            <v>69.234354767036152</v>
          </cell>
        </row>
        <row r="149">
          <cell r="A149" t="str">
            <v>2002s12FAMMWalesSIC03</v>
          </cell>
          <cell r="B149">
            <v>145</v>
          </cell>
          <cell r="C149">
            <v>2002</v>
          </cell>
          <cell r="D149" t="str">
            <v>s1</v>
          </cell>
          <cell r="E149">
            <v>2</v>
          </cell>
          <cell r="F149" t="str">
            <v>Female</v>
          </cell>
          <cell r="G149" t="str">
            <v>AMM</v>
          </cell>
          <cell r="H149" t="str">
            <v>Advanced materials &amp; manufacturing</v>
          </cell>
          <cell r="I149" t="str">
            <v>Wales</v>
          </cell>
          <cell r="J149">
            <v>20</v>
          </cell>
          <cell r="K149">
            <v>0</v>
          </cell>
          <cell r="L149">
            <v>390130.50379957003</v>
          </cell>
          <cell r="M149">
            <v>60873.769559810004</v>
          </cell>
          <cell r="N149">
            <v>5.7520001199999999</v>
          </cell>
          <cell r="O149">
            <v>0.45444900999999999</v>
          </cell>
          <cell r="P149" t="str">
            <v>SIC03</v>
          </cell>
          <cell r="Q149">
            <v>20</v>
          </cell>
          <cell r="R149">
            <v>6.4088441806820757</v>
          </cell>
          <cell r="S149">
            <v>7.0909667513812797</v>
          </cell>
          <cell r="T149">
            <v>15.801425609149675</v>
          </cell>
        </row>
        <row r="150">
          <cell r="A150" t="str">
            <v>2002s12MAMMUKSIC03</v>
          </cell>
          <cell r="B150">
            <v>146</v>
          </cell>
          <cell r="C150">
            <v>2002</v>
          </cell>
          <cell r="D150" t="str">
            <v>s1</v>
          </cell>
          <cell r="E150">
            <v>2</v>
          </cell>
          <cell r="F150" t="str">
            <v>Male</v>
          </cell>
          <cell r="G150" t="str">
            <v>AMM</v>
          </cell>
          <cell r="H150" t="str">
            <v>Advanced materials &amp; manufacturing</v>
          </cell>
          <cell r="I150" t="str">
            <v>UK</v>
          </cell>
          <cell r="J150">
            <v>182</v>
          </cell>
          <cell r="K150">
            <v>0</v>
          </cell>
          <cell r="L150">
            <v>6617059.9444041802</v>
          </cell>
          <cell r="M150">
            <v>537002.58237544005</v>
          </cell>
          <cell r="N150">
            <v>8.9337933300000003</v>
          </cell>
          <cell r="O150">
            <v>0.84456377999999999</v>
          </cell>
          <cell r="P150" t="str">
            <v>SIC03</v>
          </cell>
          <cell r="Q150">
            <v>182</v>
          </cell>
          <cell r="R150">
            <v>12.322212521089755</v>
          </cell>
          <cell r="S150">
            <v>6.8539945935399942</v>
          </cell>
          <cell r="T150">
            <v>18.907170757217415</v>
          </cell>
        </row>
        <row r="151">
          <cell r="A151" t="str">
            <v>2002s12FAMMUKSIC03</v>
          </cell>
          <cell r="B151">
            <v>147</v>
          </cell>
          <cell r="C151">
            <v>2002</v>
          </cell>
          <cell r="D151" t="str">
            <v>s1</v>
          </cell>
          <cell r="E151">
            <v>2</v>
          </cell>
          <cell r="F151" t="str">
            <v>Female</v>
          </cell>
          <cell r="G151" t="str">
            <v>AMM</v>
          </cell>
          <cell r="H151" t="str">
            <v>Advanced materials &amp; manufacturing</v>
          </cell>
          <cell r="I151" t="str">
            <v>UK</v>
          </cell>
          <cell r="J151">
            <v>505</v>
          </cell>
          <cell r="K151">
            <v>0</v>
          </cell>
          <cell r="L151">
            <v>10553345.9934997</v>
          </cell>
          <cell r="M151">
            <v>1446428.8274628799</v>
          </cell>
          <cell r="N151">
            <v>6.23833313</v>
          </cell>
          <cell r="O151">
            <v>0.16133655999999999</v>
          </cell>
          <cell r="P151" t="str">
            <v>SIC03</v>
          </cell>
          <cell r="Q151">
            <v>505</v>
          </cell>
          <cell r="R151">
            <v>7.2961391484507958</v>
          </cell>
          <cell r="S151">
            <v>2.2112593622101757</v>
          </cell>
          <cell r="T151">
            <v>5.1724252821362233</v>
          </cell>
        </row>
        <row r="152">
          <cell r="A152" t="str">
            <v>2002s12MCONWalesSIC03</v>
          </cell>
          <cell r="B152">
            <v>148</v>
          </cell>
          <cell r="C152">
            <v>2002</v>
          </cell>
          <cell r="D152" t="str">
            <v>s1</v>
          </cell>
          <cell r="E152">
            <v>2</v>
          </cell>
          <cell r="F152" t="str">
            <v>Male</v>
          </cell>
          <cell r="G152" t="str">
            <v>CON</v>
          </cell>
          <cell r="H152" t="str">
            <v>Construction</v>
          </cell>
          <cell r="I152" t="str">
            <v>Wales</v>
          </cell>
          <cell r="J152">
            <v>9</v>
          </cell>
          <cell r="K152">
            <v>0</v>
          </cell>
          <cell r="L152">
            <v>264033.17289955</v>
          </cell>
          <cell r="M152">
            <v>25674.789576949999</v>
          </cell>
          <cell r="N152">
            <v>8.1</v>
          </cell>
          <cell r="O152">
            <v>1.6295867100000001</v>
          </cell>
          <cell r="P152" t="str">
            <v>SIC03</v>
          </cell>
          <cell r="Q152">
            <v>7.4</v>
          </cell>
          <cell r="R152">
            <v>10.283752165065083</v>
          </cell>
          <cell r="S152">
            <v>15.846226978668994</v>
          </cell>
          <cell r="T152">
            <v>40.236708888888892</v>
          </cell>
        </row>
        <row r="153">
          <cell r="A153" t="str">
            <v>2002s12FCONWalesSIC03</v>
          </cell>
          <cell r="B153">
            <v>149</v>
          </cell>
          <cell r="C153">
            <v>2002</v>
          </cell>
          <cell r="D153" t="str">
            <v>s1</v>
          </cell>
          <cell r="E153">
            <v>2</v>
          </cell>
          <cell r="F153" t="str">
            <v>Female</v>
          </cell>
          <cell r="G153" t="str">
            <v>CON</v>
          </cell>
          <cell r="H153" t="str">
            <v>Construction</v>
          </cell>
          <cell r="I153" t="str">
            <v>Wales</v>
          </cell>
          <cell r="J153">
            <v>10</v>
          </cell>
          <cell r="K153">
            <v>0</v>
          </cell>
          <cell r="L153">
            <v>97099.843048499999</v>
          </cell>
          <cell r="M153">
            <v>15577.323701269999</v>
          </cell>
          <cell r="N153">
            <v>6.4</v>
          </cell>
          <cell r="O153">
            <v>0.64972492999999998</v>
          </cell>
          <cell r="P153" t="str">
            <v>SIC03</v>
          </cell>
          <cell r="Q153">
            <v>7.6</v>
          </cell>
          <cell r="R153">
            <v>6.2334098533616258</v>
          </cell>
          <cell r="S153">
            <v>10.423266643530727</v>
          </cell>
          <cell r="T153">
            <v>20.303904062499996</v>
          </cell>
        </row>
        <row r="154">
          <cell r="A154" t="str">
            <v>2002s12MCONUKSIC03</v>
          </cell>
          <cell r="B154">
            <v>150</v>
          </cell>
          <cell r="C154">
            <v>2002</v>
          </cell>
          <cell r="D154" t="str">
            <v>s1</v>
          </cell>
          <cell r="E154">
            <v>2</v>
          </cell>
          <cell r="F154" t="str">
            <v>Male</v>
          </cell>
          <cell r="G154" t="str">
            <v>CON</v>
          </cell>
          <cell r="H154" t="str">
            <v>Construction</v>
          </cell>
          <cell r="I154" t="str">
            <v>UK</v>
          </cell>
          <cell r="J154">
            <v>168</v>
          </cell>
          <cell r="K154">
            <v>0</v>
          </cell>
          <cell r="L154">
            <v>3760836.3580294698</v>
          </cell>
          <cell r="M154">
            <v>389572.51802968001</v>
          </cell>
          <cell r="N154">
            <v>7.16</v>
          </cell>
          <cell r="O154">
            <v>0.65011721</v>
          </cell>
          <cell r="P154" t="str">
            <v>SIC03</v>
          </cell>
          <cell r="Q154">
            <v>132.80000000000001</v>
          </cell>
          <cell r="R154">
            <v>9.6537516995563486</v>
          </cell>
          <cell r="S154">
            <v>6.7343477461708181</v>
          </cell>
          <cell r="T154">
            <v>18.159698603351952</v>
          </cell>
        </row>
        <row r="155">
          <cell r="A155" t="str">
            <v>2002s12FCONUKSIC03</v>
          </cell>
          <cell r="B155">
            <v>151</v>
          </cell>
          <cell r="C155">
            <v>2002</v>
          </cell>
          <cell r="D155" t="str">
            <v>s1</v>
          </cell>
          <cell r="E155">
            <v>2</v>
          </cell>
          <cell r="F155" t="str">
            <v>Female</v>
          </cell>
          <cell r="G155" t="str">
            <v>CON</v>
          </cell>
          <cell r="H155" t="str">
            <v>Construction</v>
          </cell>
          <cell r="I155" t="str">
            <v>UK</v>
          </cell>
          <cell r="J155">
            <v>463</v>
          </cell>
          <cell r="K155">
            <v>0</v>
          </cell>
          <cell r="L155">
            <v>7599113.7882673899</v>
          </cell>
          <cell r="M155">
            <v>920730.27244891995</v>
          </cell>
          <cell r="N155">
            <v>6.5</v>
          </cell>
          <cell r="O155">
            <v>0.30759512999999999</v>
          </cell>
          <cell r="P155" t="str">
            <v>SIC03</v>
          </cell>
          <cell r="Q155">
            <v>362.2</v>
          </cell>
          <cell r="R155">
            <v>8.2533549896818137</v>
          </cell>
          <cell r="S155">
            <v>3.7269102126898641</v>
          </cell>
          <cell r="T155">
            <v>9.464465538461539</v>
          </cell>
        </row>
        <row r="156">
          <cell r="A156" t="str">
            <v>2002s12MCRIWalesSIC03</v>
          </cell>
          <cell r="B156">
            <v>152</v>
          </cell>
          <cell r="C156">
            <v>2002</v>
          </cell>
          <cell r="D156" t="str">
            <v>s1</v>
          </cell>
          <cell r="E156">
            <v>2</v>
          </cell>
          <cell r="F156" t="str">
            <v>Male</v>
          </cell>
          <cell r="G156" t="str">
            <v>CRI</v>
          </cell>
          <cell r="H156" t="str">
            <v>Creative industries</v>
          </cell>
          <cell r="I156" t="str">
            <v>Wales</v>
          </cell>
          <cell r="J156">
            <v>15</v>
          </cell>
          <cell r="K156">
            <v>0</v>
          </cell>
          <cell r="L156">
            <v>132252.71441725001</v>
          </cell>
          <cell r="M156">
            <v>19063.316414910001</v>
          </cell>
          <cell r="N156">
            <v>5.6706665000000003</v>
          </cell>
          <cell r="O156">
            <v>1.09082531</v>
          </cell>
          <cell r="P156" t="str">
            <v>SIC03</v>
          </cell>
          <cell r="Q156">
            <v>5.87</v>
          </cell>
          <cell r="R156">
            <v>6.9375501900504117</v>
          </cell>
          <cell r="S156">
            <v>15.723494318850809</v>
          </cell>
          <cell r="T156">
            <v>38.472560853296521</v>
          </cell>
        </row>
        <row r="157">
          <cell r="A157" t="str">
            <v>2002s12FCRIWalesSIC03</v>
          </cell>
          <cell r="B157">
            <v>153</v>
          </cell>
          <cell r="C157">
            <v>2002</v>
          </cell>
          <cell r="D157" t="str">
            <v>s1</v>
          </cell>
          <cell r="E157">
            <v>2</v>
          </cell>
          <cell r="F157" t="str">
            <v>Female</v>
          </cell>
          <cell r="G157" t="str">
            <v>CRI</v>
          </cell>
          <cell r="H157" t="str">
            <v>Creative industries</v>
          </cell>
          <cell r="I157" t="str">
            <v>Wales</v>
          </cell>
          <cell r="J157">
            <v>42</v>
          </cell>
          <cell r="K157">
            <v>0</v>
          </cell>
          <cell r="L157">
            <v>319018.30679528997</v>
          </cell>
          <cell r="M157">
            <v>27837.944652599999</v>
          </cell>
          <cell r="N157">
            <v>5.5533331300000004</v>
          </cell>
          <cell r="O157">
            <v>1.3227355700000001</v>
          </cell>
          <cell r="P157" t="str">
            <v>SIC03</v>
          </cell>
          <cell r="Q157">
            <v>10.93</v>
          </cell>
          <cell r="R157">
            <v>11.459836951917152</v>
          </cell>
          <cell r="S157">
            <v>11.54235942055629</v>
          </cell>
          <cell r="T157">
            <v>47.637537278445244</v>
          </cell>
        </row>
        <row r="158">
          <cell r="A158" t="str">
            <v>2002s12MCRIUKSIC03</v>
          </cell>
          <cell r="B158">
            <v>154</v>
          </cell>
          <cell r="C158">
            <v>2002</v>
          </cell>
          <cell r="D158" t="str">
            <v>s1</v>
          </cell>
          <cell r="E158">
            <v>2</v>
          </cell>
          <cell r="F158" t="str">
            <v>Male</v>
          </cell>
          <cell r="G158" t="str">
            <v>CRI</v>
          </cell>
          <cell r="H158" t="str">
            <v>Creative industries</v>
          </cell>
          <cell r="I158" t="str">
            <v>UK</v>
          </cell>
          <cell r="J158">
            <v>383</v>
          </cell>
          <cell r="K158">
            <v>0</v>
          </cell>
          <cell r="L158">
            <v>4053500.3694597301</v>
          </cell>
          <cell r="M158">
            <v>364699.30945424997</v>
          </cell>
          <cell r="N158">
            <v>7.07333313</v>
          </cell>
          <cell r="O158">
            <v>0.76122685000000001</v>
          </cell>
          <cell r="P158" t="str">
            <v>SIC03</v>
          </cell>
          <cell r="Q158">
            <v>146.4</v>
          </cell>
          <cell r="R158">
            <v>11.114636810049198</v>
          </cell>
          <cell r="S158">
            <v>6.8488684156709789</v>
          </cell>
          <cell r="T158">
            <v>21.523851231364244</v>
          </cell>
        </row>
        <row r="159">
          <cell r="A159" t="str">
            <v>2002s12FCRIUKSIC03</v>
          </cell>
          <cell r="B159">
            <v>155</v>
          </cell>
          <cell r="C159">
            <v>2002</v>
          </cell>
          <cell r="D159" t="str">
            <v>s1</v>
          </cell>
          <cell r="E159">
            <v>2</v>
          </cell>
          <cell r="F159" t="str">
            <v>Female</v>
          </cell>
          <cell r="G159" t="str">
            <v>CRI</v>
          </cell>
          <cell r="H159" t="str">
            <v>Creative industries</v>
          </cell>
          <cell r="I159" t="str">
            <v>UK</v>
          </cell>
          <cell r="J159">
            <v>1140</v>
          </cell>
          <cell r="K159">
            <v>0</v>
          </cell>
          <cell r="L159">
            <v>11778487.357878501</v>
          </cell>
          <cell r="M159">
            <v>1169571.6157170399</v>
          </cell>
          <cell r="N159">
            <v>6.7824603300000001</v>
          </cell>
          <cell r="O159">
            <v>0.22242455</v>
          </cell>
          <cell r="P159" t="str">
            <v>SIC03</v>
          </cell>
          <cell r="Q159">
            <v>435.51</v>
          </cell>
          <cell r="R159">
            <v>10.070770527940143</v>
          </cell>
          <cell r="S159">
            <v>2.2086150149376338</v>
          </cell>
          <cell r="T159">
            <v>6.5588160985233515</v>
          </cell>
        </row>
        <row r="160">
          <cell r="A160" t="str">
            <v>2002s12MEaEWalesSIC03</v>
          </cell>
          <cell r="B160">
            <v>156</v>
          </cell>
          <cell r="C160">
            <v>2002</v>
          </cell>
          <cell r="D160" t="str">
            <v>s1</v>
          </cell>
          <cell r="E160">
            <v>2</v>
          </cell>
          <cell r="F160" t="str">
            <v>Male</v>
          </cell>
          <cell r="G160" t="str">
            <v>EaE</v>
          </cell>
          <cell r="H160" t="str">
            <v>Energy &amp; environment</v>
          </cell>
          <cell r="I160" t="str">
            <v>Wales</v>
          </cell>
          <cell r="J160">
            <v>11</v>
          </cell>
          <cell r="K160">
            <v>0</v>
          </cell>
          <cell r="L160">
            <v>280978.21820521</v>
          </cell>
          <cell r="M160">
            <v>31034.742120679999</v>
          </cell>
          <cell r="N160">
            <v>8.1</v>
          </cell>
          <cell r="O160">
            <v>1.8195591499999999</v>
          </cell>
          <cell r="P160" t="str">
            <v>SIC03</v>
          </cell>
          <cell r="Q160">
            <v>11</v>
          </cell>
          <cell r="R160">
            <v>9.0536669231087359</v>
          </cell>
          <cell r="S160">
            <v>20.097482770828755</v>
          </cell>
          <cell r="T160">
            <v>44.927386419753084</v>
          </cell>
        </row>
        <row r="161">
          <cell r="A161" t="str">
            <v>2002s12FEaEWalesSIC03</v>
          </cell>
          <cell r="B161">
            <v>157</v>
          </cell>
          <cell r="C161">
            <v>2002</v>
          </cell>
          <cell r="D161" t="str">
            <v>s1</v>
          </cell>
          <cell r="E161">
            <v>2</v>
          </cell>
          <cell r="F161" t="str">
            <v>Female</v>
          </cell>
          <cell r="G161" t="str">
            <v>EaE</v>
          </cell>
          <cell r="H161" t="str">
            <v>Energy &amp; environment</v>
          </cell>
          <cell r="I161" t="str">
            <v>Wales</v>
          </cell>
          <cell r="J161">
            <v>36</v>
          </cell>
          <cell r="K161">
            <v>0</v>
          </cell>
          <cell r="L161">
            <v>472353.02981472999</v>
          </cell>
          <cell r="M161">
            <v>89911.511737530003</v>
          </cell>
          <cell r="N161">
            <v>4.51</v>
          </cell>
          <cell r="O161">
            <v>0.35006372000000002</v>
          </cell>
          <cell r="P161" t="str">
            <v>SIC03</v>
          </cell>
          <cell r="Q161">
            <v>36</v>
          </cell>
          <cell r="R161">
            <v>5.2535322862062932</v>
          </cell>
          <cell r="S161">
            <v>6.6633971379433516</v>
          </cell>
          <cell r="T161">
            <v>15.523890022172951</v>
          </cell>
        </row>
        <row r="162">
          <cell r="A162" t="str">
            <v>2002s12MEaEUKSIC03</v>
          </cell>
          <cell r="B162">
            <v>158</v>
          </cell>
          <cell r="C162">
            <v>2002</v>
          </cell>
          <cell r="D162" t="str">
            <v>s1</v>
          </cell>
          <cell r="E162">
            <v>2</v>
          </cell>
          <cell r="F162" t="str">
            <v>Male</v>
          </cell>
          <cell r="G162" t="str">
            <v>EaE</v>
          </cell>
          <cell r="H162" t="str">
            <v>Energy &amp; environment</v>
          </cell>
          <cell r="I162" t="str">
            <v>UK</v>
          </cell>
          <cell r="J162">
            <v>400</v>
          </cell>
          <cell r="K162">
            <v>0</v>
          </cell>
          <cell r="L162">
            <v>9515790.3398993593</v>
          </cell>
          <cell r="M162">
            <v>969318.52429232001</v>
          </cell>
          <cell r="N162">
            <v>5.9</v>
          </cell>
          <cell r="O162">
            <v>0.56426255999999997</v>
          </cell>
          <cell r="P162" t="str">
            <v>SIC03</v>
          </cell>
          <cell r="Q162">
            <v>400</v>
          </cell>
          <cell r="R162">
            <v>9.8169900826424907</v>
          </cell>
          <cell r="S162">
            <v>5.7478163393245936</v>
          </cell>
          <cell r="T162">
            <v>19.127544406779659</v>
          </cell>
        </row>
        <row r="163">
          <cell r="A163" t="str">
            <v>2002s12FEaEUKSIC03</v>
          </cell>
          <cell r="B163">
            <v>159</v>
          </cell>
          <cell r="C163">
            <v>2002</v>
          </cell>
          <cell r="D163" t="str">
            <v>s1</v>
          </cell>
          <cell r="E163">
            <v>2</v>
          </cell>
          <cell r="F163" t="str">
            <v>Female</v>
          </cell>
          <cell r="G163" t="str">
            <v>EaE</v>
          </cell>
          <cell r="H163" t="str">
            <v>Energy &amp; environment</v>
          </cell>
          <cell r="I163" t="str">
            <v>UK</v>
          </cell>
          <cell r="J163">
            <v>1196</v>
          </cell>
          <cell r="K163">
            <v>0</v>
          </cell>
          <cell r="L163">
            <v>22199727.9815524</v>
          </cell>
          <cell r="M163">
            <v>3054956.3494738201</v>
          </cell>
          <cell r="N163">
            <v>5.2906665000000004</v>
          </cell>
          <cell r="O163">
            <v>0.14857326000000001</v>
          </cell>
          <cell r="P163" t="str">
            <v>SIC03</v>
          </cell>
          <cell r="Q163">
            <v>1196</v>
          </cell>
          <cell r="R163">
            <v>7.2667905665414958</v>
          </cell>
          <cell r="S163">
            <v>2.0445512862869104</v>
          </cell>
          <cell r="T163">
            <v>5.6164288563643163</v>
          </cell>
        </row>
        <row r="164">
          <cell r="A164" t="str">
            <v>2002s12MFPSWalesSIC03</v>
          </cell>
          <cell r="B164">
            <v>160</v>
          </cell>
          <cell r="C164">
            <v>2002</v>
          </cell>
          <cell r="D164" t="str">
            <v>s1</v>
          </cell>
          <cell r="E164">
            <v>2</v>
          </cell>
          <cell r="F164" t="str">
            <v>Male</v>
          </cell>
          <cell r="G164" t="str">
            <v>FPS</v>
          </cell>
          <cell r="H164" t="str">
            <v>Finance and Professional Services</v>
          </cell>
          <cell r="I164" t="str">
            <v>Wales</v>
          </cell>
          <cell r="J164">
            <v>39</v>
          </cell>
          <cell r="K164">
            <v>0</v>
          </cell>
          <cell r="L164">
            <v>722411.01599847001</v>
          </cell>
          <cell r="M164">
            <v>97526.662639670001</v>
          </cell>
          <cell r="N164">
            <v>6.1709997599999999</v>
          </cell>
          <cell r="O164">
            <v>0.50180055000000001</v>
          </cell>
          <cell r="P164" t="str">
            <v>SIC03</v>
          </cell>
          <cell r="Q164">
            <v>39</v>
          </cell>
          <cell r="R164">
            <v>7.4073181266086072</v>
          </cell>
          <cell r="S164">
            <v>6.7743890760871937</v>
          </cell>
          <cell r="T164">
            <v>16.263184881407287</v>
          </cell>
        </row>
        <row r="165">
          <cell r="A165" t="str">
            <v>2002s12FFPSWalesSIC03</v>
          </cell>
          <cell r="B165">
            <v>161</v>
          </cell>
          <cell r="C165">
            <v>2002</v>
          </cell>
          <cell r="D165" t="str">
            <v>s1</v>
          </cell>
          <cell r="E165">
            <v>2</v>
          </cell>
          <cell r="F165" t="str">
            <v>Female</v>
          </cell>
          <cell r="G165" t="str">
            <v>FPS</v>
          </cell>
          <cell r="H165" t="str">
            <v>Finance and Professional Services</v>
          </cell>
          <cell r="I165" t="str">
            <v>Wales</v>
          </cell>
          <cell r="J165">
            <v>188</v>
          </cell>
          <cell r="K165">
            <v>0</v>
          </cell>
          <cell r="L165">
            <v>3330398.4053897802</v>
          </cell>
          <cell r="M165">
            <v>484958.78375184</v>
          </cell>
          <cell r="N165">
            <v>5.6</v>
          </cell>
          <cell r="O165">
            <v>0.2480695</v>
          </cell>
          <cell r="P165" t="str">
            <v>SIC03</v>
          </cell>
          <cell r="Q165">
            <v>188</v>
          </cell>
          <cell r="R165">
            <v>6.8673844396104187</v>
          </cell>
          <cell r="S165">
            <v>3.6122850290593722</v>
          </cell>
          <cell r="T165">
            <v>8.8596249999999994</v>
          </cell>
        </row>
        <row r="166">
          <cell r="A166" t="str">
            <v>2002s12MFPSUKSIC03</v>
          </cell>
          <cell r="B166">
            <v>162</v>
          </cell>
          <cell r="C166">
            <v>2002</v>
          </cell>
          <cell r="D166" t="str">
            <v>s1</v>
          </cell>
          <cell r="E166">
            <v>2</v>
          </cell>
          <cell r="F166" t="str">
            <v>Male</v>
          </cell>
          <cell r="G166" t="str">
            <v>FPS</v>
          </cell>
          <cell r="H166" t="str">
            <v>Finance and Professional Services</v>
          </cell>
          <cell r="I166" t="str">
            <v>UK</v>
          </cell>
          <cell r="J166">
            <v>1064</v>
          </cell>
          <cell r="K166">
            <v>0</v>
          </cell>
          <cell r="L166">
            <v>22202929.974576499</v>
          </cell>
          <cell r="M166">
            <v>2561014.0800723401</v>
          </cell>
          <cell r="N166">
            <v>5.8044445800000002</v>
          </cell>
          <cell r="O166">
            <v>0.33958898999999998</v>
          </cell>
          <cell r="P166" t="str">
            <v>SIC03</v>
          </cell>
          <cell r="Q166">
            <v>1064</v>
          </cell>
          <cell r="R166">
            <v>8.6695852816042862</v>
          </cell>
          <cell r="S166">
            <v>3.9170153931187794</v>
          </cell>
          <cell r="T166">
            <v>11.700998616477442</v>
          </cell>
        </row>
        <row r="167">
          <cell r="A167" t="str">
            <v>2002s12FFPSUKSIC03</v>
          </cell>
          <cell r="B167">
            <v>163</v>
          </cell>
          <cell r="C167">
            <v>2002</v>
          </cell>
          <cell r="D167" t="str">
            <v>s1</v>
          </cell>
          <cell r="E167">
            <v>2</v>
          </cell>
          <cell r="F167" t="str">
            <v>Female</v>
          </cell>
          <cell r="G167" t="str">
            <v>FPS</v>
          </cell>
          <cell r="H167" t="str">
            <v>Finance and Professional Services</v>
          </cell>
          <cell r="I167" t="str">
            <v>UK</v>
          </cell>
          <cell r="J167">
            <v>4052</v>
          </cell>
          <cell r="K167">
            <v>0</v>
          </cell>
          <cell r="L167">
            <v>84226633.562790394</v>
          </cell>
          <cell r="M167">
            <v>10512221.7704228</v>
          </cell>
          <cell r="N167">
            <v>6.2477416999999997</v>
          </cell>
          <cell r="O167">
            <v>7.7536140000000003E-2</v>
          </cell>
          <cell r="P167" t="str">
            <v>SIC03</v>
          </cell>
          <cell r="Q167">
            <v>4052</v>
          </cell>
          <cell r="R167">
            <v>8.0122580556443896</v>
          </cell>
          <cell r="S167">
            <v>0.96771895589880774</v>
          </cell>
          <cell r="T167">
            <v>2.4820533153603326</v>
          </cell>
        </row>
        <row r="168">
          <cell r="A168" t="str">
            <v>2002s12MFaFWalesSIC03</v>
          </cell>
          <cell r="B168">
            <v>164</v>
          </cell>
          <cell r="C168">
            <v>2002</v>
          </cell>
          <cell r="D168" t="str">
            <v>s1</v>
          </cell>
          <cell r="E168">
            <v>2</v>
          </cell>
          <cell r="F168" t="str">
            <v>Male</v>
          </cell>
          <cell r="G168" t="str">
            <v>FaF</v>
          </cell>
          <cell r="H168" t="str">
            <v>Food and Farming</v>
          </cell>
          <cell r="I168" t="str">
            <v>Wales</v>
          </cell>
          <cell r="J168">
            <v>5</v>
          </cell>
          <cell r="K168">
            <v>0</v>
          </cell>
          <cell r="L168">
            <v>109494.94548092</v>
          </cell>
          <cell r="M168">
            <v>10628.28230218</v>
          </cell>
          <cell r="N168">
            <v>4.0999999999999996</v>
          </cell>
          <cell r="O168">
            <v>4.1799245699999998</v>
          </cell>
          <cell r="P168" t="str">
            <v>SIC03</v>
          </cell>
          <cell r="Q168">
            <v>5</v>
          </cell>
          <cell r="R168">
            <v>10.30222404409235</v>
          </cell>
          <cell r="S168">
            <v>40.573031144638257</v>
          </cell>
          <cell r="T168">
            <v>203.89875951219514</v>
          </cell>
        </row>
        <row r="169">
          <cell r="A169" t="str">
            <v>2002s12FFaFWalesSIC03</v>
          </cell>
          <cell r="B169">
            <v>165</v>
          </cell>
          <cell r="C169">
            <v>2002</v>
          </cell>
          <cell r="D169" t="str">
            <v>s1</v>
          </cell>
          <cell r="E169">
            <v>2</v>
          </cell>
          <cell r="F169" t="str">
            <v>Female</v>
          </cell>
          <cell r="G169" t="str">
            <v>FaF</v>
          </cell>
          <cell r="H169" t="str">
            <v>Food and Farming</v>
          </cell>
          <cell r="I169" t="str">
            <v>Wales</v>
          </cell>
          <cell r="J169">
            <v>10</v>
          </cell>
          <cell r="K169">
            <v>0</v>
          </cell>
          <cell r="L169">
            <v>182331.64927930001</v>
          </cell>
          <cell r="M169">
            <v>35151.297270210001</v>
          </cell>
          <cell r="N169">
            <v>4.8943502800000003</v>
          </cell>
          <cell r="O169">
            <v>0.48882337999999997</v>
          </cell>
          <cell r="P169" t="str">
            <v>SIC03</v>
          </cell>
          <cell r="Q169">
            <v>10</v>
          </cell>
          <cell r="R169">
            <v>5.1870532082416858</v>
          </cell>
          <cell r="S169">
            <v>9.4239129689919245</v>
          </cell>
          <cell r="T169">
            <v>19.975005957276927</v>
          </cell>
        </row>
        <row r="170">
          <cell r="A170" t="str">
            <v>2002s12MFaFUKSIC03</v>
          </cell>
          <cell r="B170">
            <v>166</v>
          </cell>
          <cell r="C170">
            <v>2002</v>
          </cell>
          <cell r="D170" t="str">
            <v>s1</v>
          </cell>
          <cell r="E170">
            <v>2</v>
          </cell>
          <cell r="F170" t="str">
            <v>Male</v>
          </cell>
          <cell r="G170" t="str">
            <v>FaF</v>
          </cell>
          <cell r="H170" t="str">
            <v>Food and Farming</v>
          </cell>
          <cell r="I170" t="str">
            <v>UK</v>
          </cell>
          <cell r="J170">
            <v>118</v>
          </cell>
          <cell r="K170">
            <v>0</v>
          </cell>
          <cell r="L170">
            <v>2407969.64942527</v>
          </cell>
          <cell r="M170">
            <v>325059.18053026003</v>
          </cell>
          <cell r="N170">
            <v>5.7675000000000001</v>
          </cell>
          <cell r="O170">
            <v>0.41107521000000002</v>
          </cell>
          <cell r="P170" t="str">
            <v>SIC03</v>
          </cell>
          <cell r="Q170">
            <v>118</v>
          </cell>
          <cell r="R170">
            <v>7.4077884694633633</v>
          </cell>
          <cell r="S170">
            <v>5.5492298638729789</v>
          </cell>
          <cell r="T170">
            <v>14.254883745123536</v>
          </cell>
        </row>
        <row r="171">
          <cell r="A171" t="str">
            <v>2002s12FFaFUKSIC03</v>
          </cell>
          <cell r="B171">
            <v>167</v>
          </cell>
          <cell r="C171">
            <v>2002</v>
          </cell>
          <cell r="D171" t="str">
            <v>s1</v>
          </cell>
          <cell r="E171">
            <v>2</v>
          </cell>
          <cell r="F171" t="str">
            <v>Female</v>
          </cell>
          <cell r="G171" t="str">
            <v>FaF</v>
          </cell>
          <cell r="H171" t="str">
            <v>Food and Farming</v>
          </cell>
          <cell r="I171" t="str">
            <v>UK</v>
          </cell>
          <cell r="J171">
            <v>341</v>
          </cell>
          <cell r="K171">
            <v>0</v>
          </cell>
          <cell r="L171">
            <v>6351674.52463587</v>
          </cell>
          <cell r="M171">
            <v>1022416.0361448399</v>
          </cell>
          <cell r="N171">
            <v>5.0951351899999997</v>
          </cell>
          <cell r="O171">
            <v>0.23491862999999999</v>
          </cell>
          <cell r="P171" t="str">
            <v>SIC03</v>
          </cell>
          <cell r="Q171">
            <v>341</v>
          </cell>
          <cell r="R171">
            <v>6.212416765865421</v>
          </cell>
          <cell r="S171">
            <v>3.7814370615116748</v>
          </cell>
          <cell r="T171">
            <v>9.2212913392784763</v>
          </cell>
        </row>
        <row r="172">
          <cell r="A172" t="str">
            <v>2002s12MICTWalesSIC03</v>
          </cell>
          <cell r="B172">
            <v>168</v>
          </cell>
          <cell r="C172">
            <v>2002</v>
          </cell>
          <cell r="D172" t="str">
            <v>s1</v>
          </cell>
          <cell r="E172">
            <v>2</v>
          </cell>
          <cell r="F172" t="str">
            <v>Male</v>
          </cell>
          <cell r="G172" t="str">
            <v>ICT</v>
          </cell>
          <cell r="H172" t="str">
            <v>ICT</v>
          </cell>
          <cell r="I172" t="str">
            <v>Wales</v>
          </cell>
          <cell r="J172">
            <v>1</v>
          </cell>
          <cell r="K172">
            <v>0</v>
          </cell>
          <cell r="L172">
            <v>37954.505917659997</v>
          </cell>
          <cell r="M172">
            <v>1647.8316162000001</v>
          </cell>
          <cell r="N172">
            <v>23.033000489999999</v>
          </cell>
          <cell r="O172" t="str">
            <v>.</v>
          </cell>
          <cell r="P172" t="str">
            <v>SIC03</v>
          </cell>
          <cell r="Q172">
            <v>1</v>
          </cell>
          <cell r="R172">
            <v>23.033000183104505</v>
          </cell>
          <cell r="S172">
            <v>100</v>
          </cell>
          <cell r="T172">
            <v>100</v>
          </cell>
        </row>
        <row r="173">
          <cell r="A173" t="str">
            <v>2002s12FICTWalesSIC03</v>
          </cell>
          <cell r="B173">
            <v>169</v>
          </cell>
          <cell r="C173">
            <v>2002</v>
          </cell>
          <cell r="D173" t="str">
            <v>s1</v>
          </cell>
          <cell r="E173">
            <v>2</v>
          </cell>
          <cell r="F173" t="str">
            <v>Female</v>
          </cell>
          <cell r="G173" t="str">
            <v>ICT</v>
          </cell>
          <cell r="H173" t="str">
            <v>ICT</v>
          </cell>
          <cell r="I173" t="str">
            <v>Wales</v>
          </cell>
          <cell r="J173">
            <v>9</v>
          </cell>
          <cell r="K173">
            <v>0</v>
          </cell>
          <cell r="L173">
            <v>363254.58288587001</v>
          </cell>
          <cell r="M173">
            <v>29419.621788799999</v>
          </cell>
          <cell r="N173">
            <v>10.016923220000001</v>
          </cell>
          <cell r="O173">
            <v>3.1318502399999999</v>
          </cell>
          <cell r="P173" t="str">
            <v>SIC03</v>
          </cell>
          <cell r="Q173">
            <v>9</v>
          </cell>
          <cell r="R173">
            <v>12.347357334966162</v>
          </cell>
          <cell r="S173">
            <v>25.364538783784884</v>
          </cell>
          <cell r="T173">
            <v>62.531181905175856</v>
          </cell>
        </row>
        <row r="174">
          <cell r="A174" t="str">
            <v>2002s12MICTUKSIC03</v>
          </cell>
          <cell r="B174">
            <v>170</v>
          </cell>
          <cell r="C174">
            <v>2002</v>
          </cell>
          <cell r="D174" t="str">
            <v>s1</v>
          </cell>
          <cell r="E174">
            <v>2</v>
          </cell>
          <cell r="F174" t="str">
            <v>Male</v>
          </cell>
          <cell r="G174" t="str">
            <v>ICT</v>
          </cell>
          <cell r="H174" t="str">
            <v>ICT</v>
          </cell>
          <cell r="I174" t="str">
            <v>UK</v>
          </cell>
          <cell r="J174">
            <v>56</v>
          </cell>
          <cell r="K174">
            <v>0</v>
          </cell>
          <cell r="L174">
            <v>2545482.0660130698</v>
          </cell>
          <cell r="M174">
            <v>159423.24417759001</v>
          </cell>
          <cell r="N174">
            <v>9.9806664999999999</v>
          </cell>
          <cell r="O174">
            <v>3.31339008</v>
          </cell>
          <cell r="P174" t="str">
            <v>SIC03</v>
          </cell>
          <cell r="Q174">
            <v>56</v>
          </cell>
          <cell r="R174">
            <v>15.966818886068598</v>
          </cell>
          <cell r="S174">
            <v>20.751723331007444</v>
          </cell>
          <cell r="T174">
            <v>66.396168632625887</v>
          </cell>
        </row>
        <row r="175">
          <cell r="A175" t="str">
            <v>2002s12FICTUKSIC03</v>
          </cell>
          <cell r="B175">
            <v>171</v>
          </cell>
          <cell r="C175">
            <v>2002</v>
          </cell>
          <cell r="D175" t="str">
            <v>s1</v>
          </cell>
          <cell r="E175">
            <v>2</v>
          </cell>
          <cell r="F175" t="str">
            <v>Female</v>
          </cell>
          <cell r="G175" t="str">
            <v>ICT</v>
          </cell>
          <cell r="H175" t="str">
            <v>ICT</v>
          </cell>
          <cell r="I175" t="str">
            <v>UK</v>
          </cell>
          <cell r="J175">
            <v>258</v>
          </cell>
          <cell r="K175">
            <v>0</v>
          </cell>
          <cell r="L175">
            <v>8010078.7066874802</v>
          </cell>
          <cell r="M175">
            <v>741875.54325761995</v>
          </cell>
          <cell r="N175">
            <v>8.4011999500000005</v>
          </cell>
          <cell r="O175">
            <v>0.45203840000000001</v>
          </cell>
          <cell r="P175" t="str">
            <v>SIC03</v>
          </cell>
          <cell r="Q175">
            <v>258</v>
          </cell>
          <cell r="R175">
            <v>10.797065329198945</v>
          </cell>
          <cell r="S175">
            <v>4.1866783817407685</v>
          </cell>
          <cell r="T175">
            <v>10.761281785704909</v>
          </cell>
        </row>
        <row r="176">
          <cell r="A176" t="str">
            <v>2002s12MINSWalesSIC03</v>
          </cell>
          <cell r="B176">
            <v>172</v>
          </cell>
          <cell r="C176">
            <v>2002</v>
          </cell>
          <cell r="D176" t="str">
            <v>s1</v>
          </cell>
          <cell r="E176">
            <v>2</v>
          </cell>
          <cell r="F176" t="str">
            <v>Male</v>
          </cell>
          <cell r="G176" t="str">
            <v>INS</v>
          </cell>
          <cell r="H176" t="str">
            <v>In A Sector</v>
          </cell>
          <cell r="I176" t="str">
            <v>Wales</v>
          </cell>
          <cell r="J176">
            <v>112</v>
          </cell>
          <cell r="K176">
            <v>0</v>
          </cell>
          <cell r="L176">
            <v>2174360.3857164499</v>
          </cell>
          <cell r="M176">
            <v>288445.26597429003</v>
          </cell>
          <cell r="N176">
            <v>5.3581817599999999</v>
          </cell>
          <cell r="O176">
            <v>0.52217943</v>
          </cell>
          <cell r="P176" t="str">
            <v>SIC03</v>
          </cell>
          <cell r="Q176">
            <v>100.9</v>
          </cell>
          <cell r="R176">
            <v>7.5382079105096391</v>
          </cell>
          <cell r="S176">
            <v>6.9271030488823007</v>
          </cell>
          <cell r="T176">
            <v>19.490918874689314</v>
          </cell>
        </row>
        <row r="177">
          <cell r="A177" t="str">
            <v>2002s12FINSWalesSIC03</v>
          </cell>
          <cell r="B177">
            <v>173</v>
          </cell>
          <cell r="C177">
            <v>2002</v>
          </cell>
          <cell r="D177" t="str">
            <v>s1</v>
          </cell>
          <cell r="E177">
            <v>2</v>
          </cell>
          <cell r="F177" t="str">
            <v>Female</v>
          </cell>
          <cell r="G177" t="str">
            <v>INS</v>
          </cell>
          <cell r="H177" t="str">
            <v>In A Sector</v>
          </cell>
          <cell r="I177" t="str">
            <v>Wales</v>
          </cell>
          <cell r="J177">
            <v>364</v>
          </cell>
          <cell r="K177">
            <v>0</v>
          </cell>
          <cell r="L177">
            <v>5743926.9072583802</v>
          </cell>
          <cell r="M177">
            <v>906104.41983777005</v>
          </cell>
          <cell r="N177">
            <v>5.1973681599999999</v>
          </cell>
          <cell r="O177">
            <v>0.17272071999999999</v>
          </cell>
          <cell r="P177" t="str">
            <v>SIC03</v>
          </cell>
          <cell r="Q177">
            <v>334.82</v>
          </cell>
          <cell r="R177">
            <v>6.339144563809521</v>
          </cell>
          <cell r="S177">
            <v>2.7246692083040798</v>
          </cell>
          <cell r="T177">
            <v>6.64646854649604</v>
          </cell>
        </row>
        <row r="178">
          <cell r="A178" t="str">
            <v>2002s12MINSUKSIC03</v>
          </cell>
          <cell r="B178">
            <v>174</v>
          </cell>
          <cell r="C178">
            <v>2002</v>
          </cell>
          <cell r="D178" t="str">
            <v>s1</v>
          </cell>
          <cell r="E178">
            <v>2</v>
          </cell>
          <cell r="F178" t="str">
            <v>Male</v>
          </cell>
          <cell r="G178" t="str">
            <v>INS</v>
          </cell>
          <cell r="H178" t="str">
            <v>In A Sector</v>
          </cell>
          <cell r="I178" t="str">
            <v>UK</v>
          </cell>
          <cell r="J178">
            <v>2919</v>
          </cell>
          <cell r="K178">
            <v>0</v>
          </cell>
          <cell r="L178">
            <v>66295059.300923102</v>
          </cell>
          <cell r="M178">
            <v>7182157.2269095797</v>
          </cell>
          <cell r="N178">
            <v>5.40533325</v>
          </cell>
          <cell r="O178">
            <v>0.20572559000000001</v>
          </cell>
          <cell r="P178" t="str">
            <v>SIC03</v>
          </cell>
          <cell r="Q178">
            <v>2666.56</v>
          </cell>
          <cell r="R178">
            <v>9.2305218622245739</v>
          </cell>
          <cell r="S178">
            <v>2.2287536183833896</v>
          </cell>
          <cell r="T178">
            <v>7.6119484399967394</v>
          </cell>
        </row>
        <row r="179">
          <cell r="A179" t="str">
            <v>2002s12FINSUKSIC03</v>
          </cell>
          <cell r="B179">
            <v>175</v>
          </cell>
          <cell r="C179">
            <v>2002</v>
          </cell>
          <cell r="D179" t="str">
            <v>s1</v>
          </cell>
          <cell r="E179">
            <v>2</v>
          </cell>
          <cell r="F179" t="str">
            <v>Female</v>
          </cell>
          <cell r="G179" t="str">
            <v>INS</v>
          </cell>
          <cell r="H179" t="str">
            <v>In A Sector</v>
          </cell>
          <cell r="I179" t="str">
            <v>UK</v>
          </cell>
          <cell r="J179">
            <v>8867</v>
          </cell>
          <cell r="K179">
            <v>0</v>
          </cell>
          <cell r="L179">
            <v>168514975.24941701</v>
          </cell>
          <cell r="M179">
            <v>22370598.9882145</v>
          </cell>
          <cell r="N179">
            <v>5.62</v>
          </cell>
          <cell r="O179">
            <v>5.3434280000000001E-2</v>
          </cell>
          <cell r="P179" t="str">
            <v>SIC03</v>
          </cell>
          <cell r="Q179">
            <v>8270.69</v>
          </cell>
          <cell r="R179">
            <v>7.5328772080799329</v>
          </cell>
          <cell r="S179">
            <v>0.70934755106170044</v>
          </cell>
          <cell r="T179">
            <v>1.9015758007117438</v>
          </cell>
        </row>
        <row r="180">
          <cell r="A180" t="str">
            <v>2002s12MLSCWalesSIC03</v>
          </cell>
          <cell r="B180">
            <v>176</v>
          </cell>
          <cell r="C180">
            <v>2002</v>
          </cell>
          <cell r="D180" t="str">
            <v>s1</v>
          </cell>
          <cell r="E180">
            <v>2</v>
          </cell>
          <cell r="F180" t="str">
            <v>Male</v>
          </cell>
          <cell r="G180" t="str">
            <v>LSC</v>
          </cell>
          <cell r="H180" t="str">
            <v>Life Sciences</v>
          </cell>
          <cell r="I180" t="str">
            <v>Wales</v>
          </cell>
          <cell r="J180">
            <v>1</v>
          </cell>
          <cell r="K180">
            <v>0</v>
          </cell>
          <cell r="L180">
            <v>5504.1256180700002</v>
          </cell>
          <cell r="M180">
            <v>581.67776379999998</v>
          </cell>
          <cell r="N180">
            <v>9.4625000000000004</v>
          </cell>
          <cell r="O180" t="str">
            <v>.</v>
          </cell>
          <cell r="P180" t="str">
            <v>SIC03</v>
          </cell>
          <cell r="Q180">
            <v>1</v>
          </cell>
          <cell r="R180">
            <v>9.4624996185387964</v>
          </cell>
          <cell r="S180">
            <v>100</v>
          </cell>
          <cell r="T180">
            <v>100</v>
          </cell>
        </row>
        <row r="181">
          <cell r="A181" t="str">
            <v>2002s12FLSCWalesSIC03</v>
          </cell>
          <cell r="B181">
            <v>177</v>
          </cell>
          <cell r="C181">
            <v>2002</v>
          </cell>
          <cell r="D181" t="str">
            <v>s1</v>
          </cell>
          <cell r="E181">
            <v>2</v>
          </cell>
          <cell r="F181" t="str">
            <v>Female</v>
          </cell>
          <cell r="G181" t="str">
            <v>LSC</v>
          </cell>
          <cell r="H181" t="str">
            <v>Life Sciences</v>
          </cell>
          <cell r="I181" t="str">
            <v>Wales</v>
          </cell>
          <cell r="J181">
            <v>3</v>
          </cell>
          <cell r="K181">
            <v>0</v>
          </cell>
          <cell r="L181">
            <v>69211.545522040004</v>
          </cell>
          <cell r="M181">
            <v>11253.00276811</v>
          </cell>
          <cell r="N181">
            <v>5.8941174299999997</v>
          </cell>
          <cell r="O181">
            <v>0.71085997999999995</v>
          </cell>
          <cell r="P181" t="str">
            <v>SIC03</v>
          </cell>
          <cell r="Q181">
            <v>3</v>
          </cell>
          <cell r="R181">
            <v>6.1504957341856619</v>
          </cell>
          <cell r="S181">
            <v>11.557767222711833</v>
          </cell>
          <cell r="T181">
            <v>24.120998213637559</v>
          </cell>
        </row>
        <row r="182">
          <cell r="A182" t="str">
            <v>2002s12MLSCUKSIC03</v>
          </cell>
          <cell r="B182">
            <v>178</v>
          </cell>
          <cell r="C182">
            <v>2002</v>
          </cell>
          <cell r="D182" t="str">
            <v>s1</v>
          </cell>
          <cell r="E182">
            <v>2</v>
          </cell>
          <cell r="F182" t="str">
            <v>Male</v>
          </cell>
          <cell r="G182" t="str">
            <v>LSC</v>
          </cell>
          <cell r="H182" t="str">
            <v>Life Sciences</v>
          </cell>
          <cell r="I182" t="str">
            <v>UK</v>
          </cell>
          <cell r="J182">
            <v>21</v>
          </cell>
          <cell r="K182">
            <v>0</v>
          </cell>
          <cell r="L182">
            <v>541212.53642024996</v>
          </cell>
          <cell r="M182">
            <v>54992.468308570002</v>
          </cell>
          <cell r="N182">
            <v>7.8109997599999996</v>
          </cell>
          <cell r="O182">
            <v>1.2505808599999999</v>
          </cell>
          <cell r="P182" t="str">
            <v>SIC03</v>
          </cell>
          <cell r="Q182">
            <v>21</v>
          </cell>
          <cell r="R182">
            <v>9.8415756387481093</v>
          </cell>
          <cell r="S182">
            <v>12.707120342358911</v>
          </cell>
          <cell r="T182">
            <v>32.021019035340487</v>
          </cell>
        </row>
        <row r="183">
          <cell r="A183" t="str">
            <v>2002s12FLSCUKSIC03</v>
          </cell>
          <cell r="B183">
            <v>179</v>
          </cell>
          <cell r="C183">
            <v>2002</v>
          </cell>
          <cell r="D183" t="str">
            <v>s1</v>
          </cell>
          <cell r="E183">
            <v>2</v>
          </cell>
          <cell r="F183" t="str">
            <v>Female</v>
          </cell>
          <cell r="G183" t="str">
            <v>LSC</v>
          </cell>
          <cell r="H183" t="str">
            <v>Life Sciences</v>
          </cell>
          <cell r="I183" t="str">
            <v>UK</v>
          </cell>
          <cell r="J183">
            <v>133</v>
          </cell>
          <cell r="K183">
            <v>0</v>
          </cell>
          <cell r="L183">
            <v>3956059.3886191901</v>
          </cell>
          <cell r="M183">
            <v>394068.50226523</v>
          </cell>
          <cell r="N183">
            <v>7.2763702400000003</v>
          </cell>
          <cell r="O183">
            <v>0.54818237999999997</v>
          </cell>
          <cell r="P183" t="str">
            <v>SIC03</v>
          </cell>
          <cell r="Q183">
            <v>133</v>
          </cell>
          <cell r="R183">
            <v>10.039014450225059</v>
          </cell>
          <cell r="S183">
            <v>5.460519881886519</v>
          </cell>
          <cell r="T183">
            <v>15.067468034721662</v>
          </cell>
        </row>
        <row r="184">
          <cell r="A184" t="str">
            <v>2002s12MTOTWalesTOT</v>
          </cell>
          <cell r="B184">
            <v>180</v>
          </cell>
          <cell r="C184">
            <v>2002</v>
          </cell>
          <cell r="D184" t="str">
            <v>s1</v>
          </cell>
          <cell r="E184">
            <v>2</v>
          </cell>
          <cell r="F184" t="str">
            <v>Male</v>
          </cell>
          <cell r="G184" t="str">
            <v>TOT</v>
          </cell>
          <cell r="H184" t="str">
            <v>Total</v>
          </cell>
          <cell r="I184" t="str">
            <v>Wales</v>
          </cell>
          <cell r="J184">
            <v>255</v>
          </cell>
          <cell r="K184">
            <v>0</v>
          </cell>
          <cell r="L184">
            <v>4905744.5398161998</v>
          </cell>
          <cell r="M184">
            <v>645543.71802858997</v>
          </cell>
          <cell r="N184">
            <v>5.4333331300000003</v>
          </cell>
          <cell r="O184">
            <v>0.51093582000000004</v>
          </cell>
          <cell r="P184" t="str">
            <v>TOT</v>
          </cell>
          <cell r="Q184">
            <v>255</v>
          </cell>
          <cell r="R184">
            <v>7.5993993943550899</v>
          </cell>
          <cell r="S184">
            <v>6.7233710650808574</v>
          </cell>
          <cell r="T184">
            <v>18.807454200769758</v>
          </cell>
        </row>
        <row r="185">
          <cell r="A185" t="str">
            <v>2002s12FTOTWalesTOT</v>
          </cell>
          <cell r="B185">
            <v>181</v>
          </cell>
          <cell r="C185">
            <v>2002</v>
          </cell>
          <cell r="D185" t="str">
            <v>s1</v>
          </cell>
          <cell r="E185">
            <v>2</v>
          </cell>
          <cell r="F185" t="str">
            <v>Female</v>
          </cell>
          <cell r="G185" t="str">
            <v>TOT</v>
          </cell>
          <cell r="H185" t="str">
            <v>Total</v>
          </cell>
          <cell r="I185" t="str">
            <v>Wales</v>
          </cell>
          <cell r="J185">
            <v>1388</v>
          </cell>
          <cell r="K185">
            <v>0</v>
          </cell>
          <cell r="L185">
            <v>27088852.962403499</v>
          </cell>
          <cell r="M185">
            <v>3898936.4810531898</v>
          </cell>
          <cell r="N185">
            <v>5.41123596</v>
          </cell>
          <cell r="O185">
            <v>0.12527055000000001</v>
          </cell>
          <cell r="P185" t="str">
            <v>TOT</v>
          </cell>
          <cell r="Q185">
            <v>1388</v>
          </cell>
          <cell r="R185">
            <v>6.9477543668744755</v>
          </cell>
          <cell r="S185">
            <v>1.8030365408032463</v>
          </cell>
          <cell r="T185">
            <v>4.6300161710190881</v>
          </cell>
        </row>
        <row r="186">
          <cell r="A186" t="str">
            <v>2002s12MTOTUKTOT</v>
          </cell>
          <cell r="B186">
            <v>182</v>
          </cell>
          <cell r="C186">
            <v>2002</v>
          </cell>
          <cell r="D186" t="str">
            <v>s1</v>
          </cell>
          <cell r="E186">
            <v>2</v>
          </cell>
          <cell r="F186" t="str">
            <v>Male</v>
          </cell>
          <cell r="G186" t="str">
            <v>TOT</v>
          </cell>
          <cell r="H186" t="str">
            <v>Total</v>
          </cell>
          <cell r="I186" t="str">
            <v>UK</v>
          </cell>
          <cell r="J186">
            <v>6395</v>
          </cell>
          <cell r="K186">
            <v>0</v>
          </cell>
          <cell r="L186">
            <v>140243036.382682</v>
          </cell>
          <cell r="M186">
            <v>15799672.4300253</v>
          </cell>
          <cell r="N186">
            <v>5.6751110799999998</v>
          </cell>
          <cell r="O186">
            <v>0.13920336</v>
          </cell>
          <cell r="P186" t="str">
            <v>TOT</v>
          </cell>
          <cell r="Q186">
            <v>6395</v>
          </cell>
          <cell r="R186">
            <v>8.876325569647106</v>
          </cell>
          <cell r="S186">
            <v>1.568254328976064</v>
          </cell>
          <cell r="T186">
            <v>4.9057492633254327</v>
          </cell>
        </row>
        <row r="187">
          <cell r="A187" t="str">
            <v>2002s12FTOTUKTOT</v>
          </cell>
          <cell r="B187">
            <v>183</v>
          </cell>
          <cell r="C187">
            <v>2002</v>
          </cell>
          <cell r="D187" t="str">
            <v>s1</v>
          </cell>
          <cell r="E187">
            <v>2</v>
          </cell>
          <cell r="F187" t="str">
            <v>Female</v>
          </cell>
          <cell r="G187" t="str">
            <v>TOT</v>
          </cell>
          <cell r="H187" t="str">
            <v>Total</v>
          </cell>
          <cell r="I187" t="str">
            <v>UK</v>
          </cell>
          <cell r="J187">
            <v>30377</v>
          </cell>
          <cell r="K187">
            <v>0</v>
          </cell>
          <cell r="L187">
            <v>609715426.15667999</v>
          </cell>
          <cell r="M187">
            <v>82222206.392115399</v>
          </cell>
          <cell r="N187">
            <v>5.7066668700000003</v>
          </cell>
          <cell r="O187">
            <v>2.8392319999999999E-2</v>
          </cell>
          <cell r="P187" t="str">
            <v>TOT</v>
          </cell>
          <cell r="Q187">
            <v>30377</v>
          </cell>
          <cell r="R187">
            <v>7.4154593133753206</v>
          </cell>
          <cell r="S187">
            <v>0.38288012650529357</v>
          </cell>
          <cell r="T187">
            <v>0.99505790847048325</v>
          </cell>
        </row>
        <row r="188">
          <cell r="A188" t="str">
            <v>2002s12MTOUWalesSIC03</v>
          </cell>
          <cell r="B188">
            <v>184</v>
          </cell>
          <cell r="C188">
            <v>2002</v>
          </cell>
          <cell r="D188" t="str">
            <v>s1</v>
          </cell>
          <cell r="E188">
            <v>2</v>
          </cell>
          <cell r="F188" t="str">
            <v>Male</v>
          </cell>
          <cell r="G188" t="str">
            <v>TOU</v>
          </cell>
          <cell r="H188" t="str">
            <v>Tourism</v>
          </cell>
          <cell r="I188" t="str">
            <v>Wales</v>
          </cell>
          <cell r="J188">
            <v>43</v>
          </cell>
          <cell r="K188">
            <v>0</v>
          </cell>
          <cell r="L188">
            <v>581553.59349365998</v>
          </cell>
          <cell r="M188">
            <v>117746.19255928999</v>
          </cell>
          <cell r="N188">
            <v>4.3846667500000001</v>
          </cell>
          <cell r="O188">
            <v>0.43231592000000002</v>
          </cell>
          <cell r="P188" t="str">
            <v>SIC03</v>
          </cell>
          <cell r="Q188">
            <v>36.65</v>
          </cell>
          <cell r="R188">
            <v>4.9390437249240486</v>
          </cell>
          <cell r="S188">
            <v>8.753028806333317</v>
          </cell>
          <cell r="T188">
            <v>19.719442532320159</v>
          </cell>
        </row>
        <row r="189">
          <cell r="A189" t="str">
            <v>2002s12FTOUWalesSIC03</v>
          </cell>
          <cell r="B189">
            <v>185</v>
          </cell>
          <cell r="C189">
            <v>2002</v>
          </cell>
          <cell r="D189" t="str">
            <v>s1</v>
          </cell>
          <cell r="E189">
            <v>2</v>
          </cell>
          <cell r="F189" t="str">
            <v>Female</v>
          </cell>
          <cell r="G189" t="str">
            <v>TOU</v>
          </cell>
          <cell r="H189" t="str">
            <v>Tourism</v>
          </cell>
          <cell r="I189" t="str">
            <v>Wales</v>
          </cell>
          <cell r="J189">
            <v>108</v>
          </cell>
          <cell r="K189">
            <v>0</v>
          </cell>
          <cell r="L189">
            <v>1234399.08193809</v>
          </cell>
          <cell r="M189">
            <v>260183.84633114</v>
          </cell>
          <cell r="N189">
            <v>4.2</v>
          </cell>
          <cell r="O189">
            <v>0.13854224000000001</v>
          </cell>
          <cell r="P189" t="str">
            <v>SIC03</v>
          </cell>
          <cell r="Q189">
            <v>90.35</v>
          </cell>
          <cell r="R189">
            <v>4.7443340520343114</v>
          </cell>
          <cell r="S189">
            <v>2.9201619970371779</v>
          </cell>
          <cell r="T189">
            <v>6.5972495238095243</v>
          </cell>
        </row>
        <row r="190">
          <cell r="A190" t="str">
            <v>2002s12MTOUUKSIC03</v>
          </cell>
          <cell r="B190">
            <v>186</v>
          </cell>
          <cell r="C190">
            <v>2002</v>
          </cell>
          <cell r="D190" t="str">
            <v>s1</v>
          </cell>
          <cell r="E190">
            <v>2</v>
          </cell>
          <cell r="F190" t="str">
            <v>Male</v>
          </cell>
          <cell r="G190" t="str">
            <v>TOU</v>
          </cell>
          <cell r="H190" t="str">
            <v>Tourism</v>
          </cell>
          <cell r="I190" t="str">
            <v>UK</v>
          </cell>
          <cell r="J190">
            <v>1173</v>
          </cell>
          <cell r="K190">
            <v>0</v>
          </cell>
          <cell r="L190">
            <v>25107197.155919202</v>
          </cell>
          <cell r="M190">
            <v>2836504.68094033</v>
          </cell>
          <cell r="N190">
            <v>4.6066665599999999</v>
          </cell>
          <cell r="O190">
            <v>0.303039</v>
          </cell>
          <cell r="P190" t="str">
            <v>SIC03</v>
          </cell>
          <cell r="Q190">
            <v>969.62</v>
          </cell>
          <cell r="R190">
            <v>8.851456274556865</v>
          </cell>
          <cell r="S190">
            <v>3.4236061344060724</v>
          </cell>
          <cell r="T190">
            <v>13.156541549210804</v>
          </cell>
        </row>
        <row r="191">
          <cell r="A191" t="str">
            <v>2002s12FTOUUKSIC03</v>
          </cell>
          <cell r="B191">
            <v>187</v>
          </cell>
          <cell r="C191">
            <v>2002</v>
          </cell>
          <cell r="D191" t="str">
            <v>s1</v>
          </cell>
          <cell r="E191">
            <v>2</v>
          </cell>
          <cell r="F191" t="str">
            <v>Female</v>
          </cell>
          <cell r="G191" t="str">
            <v>TOU</v>
          </cell>
          <cell r="H191" t="str">
            <v>Tourism</v>
          </cell>
          <cell r="I191" t="str">
            <v>UK</v>
          </cell>
          <cell r="J191">
            <v>2758</v>
          </cell>
          <cell r="K191">
            <v>0</v>
          </cell>
          <cell r="L191">
            <v>39855151.486000396</v>
          </cell>
          <cell r="M191">
            <v>6515680.9012745302</v>
          </cell>
          <cell r="N191">
            <v>4.5</v>
          </cell>
          <cell r="O191">
            <v>7.6324989999999995E-2</v>
          </cell>
          <cell r="P191" t="str">
            <v>SIC03</v>
          </cell>
          <cell r="Q191">
            <v>2295.19</v>
          </cell>
          <cell r="R191">
            <v>6.1168053024518656</v>
          </cell>
          <cell r="S191">
            <v>1.247791718487522</v>
          </cell>
          <cell r="T191">
            <v>3.3922217777777779</v>
          </cell>
        </row>
        <row r="192">
          <cell r="A192" t="str">
            <v>2002s12MXXXWalesSIC03</v>
          </cell>
          <cell r="B192">
            <v>188</v>
          </cell>
          <cell r="C192">
            <v>2002</v>
          </cell>
          <cell r="D192" t="str">
            <v>s1</v>
          </cell>
          <cell r="E192">
            <v>2</v>
          </cell>
          <cell r="F192" t="str">
            <v>Male</v>
          </cell>
          <cell r="G192" t="str">
            <v>XXX</v>
          </cell>
          <cell r="H192" t="str">
            <v>Not In A Sector</v>
          </cell>
          <cell r="I192" t="str">
            <v>Wales</v>
          </cell>
          <cell r="J192">
            <v>155</v>
          </cell>
          <cell r="K192">
            <v>0</v>
          </cell>
          <cell r="L192">
            <v>2731384.1540997499</v>
          </cell>
          <cell r="M192">
            <v>357098.4520543</v>
          </cell>
          <cell r="N192">
            <v>5.4748236099999996</v>
          </cell>
          <cell r="O192">
            <v>0.76857467999999995</v>
          </cell>
          <cell r="P192" t="str">
            <v>SIC03</v>
          </cell>
          <cell r="Q192">
            <v>154.1</v>
          </cell>
          <cell r="R192">
            <v>7.6488266425876823</v>
          </cell>
          <cell r="S192">
            <v>10.04826904718529</v>
          </cell>
          <cell r="T192">
            <v>28.076691953916665</v>
          </cell>
        </row>
        <row r="193">
          <cell r="A193" t="str">
            <v>2002s12FXXXWalesSIC03</v>
          </cell>
          <cell r="B193">
            <v>189</v>
          </cell>
          <cell r="C193">
            <v>2002</v>
          </cell>
          <cell r="D193" t="str">
            <v>s1</v>
          </cell>
          <cell r="E193">
            <v>2</v>
          </cell>
          <cell r="F193" t="str">
            <v>Female</v>
          </cell>
          <cell r="G193" t="str">
            <v>XXX</v>
          </cell>
          <cell r="H193" t="str">
            <v>Not In A Sector</v>
          </cell>
          <cell r="I193" t="str">
            <v>Wales</v>
          </cell>
          <cell r="J193">
            <v>1054</v>
          </cell>
          <cell r="K193">
            <v>0</v>
          </cell>
          <cell r="L193">
            <v>21323593.778548699</v>
          </cell>
          <cell r="M193">
            <v>2988565.60589614</v>
          </cell>
          <cell r="N193">
            <v>5.49900024</v>
          </cell>
          <cell r="O193">
            <v>0.15398511000000001</v>
          </cell>
          <cell r="P193" t="str">
            <v>SIC03</v>
          </cell>
          <cell r="Q193">
            <v>1052.18</v>
          </cell>
          <cell r="R193">
            <v>7.1350596207355759</v>
          </cell>
          <cell r="S193">
            <v>2.1581474883895253</v>
          </cell>
          <cell r="T193">
            <v>5.6004765695373022</v>
          </cell>
        </row>
        <row r="194">
          <cell r="A194" t="str">
            <v>2002s12MXXXUKSIC03</v>
          </cell>
          <cell r="B194">
            <v>190</v>
          </cell>
          <cell r="C194">
            <v>2002</v>
          </cell>
          <cell r="D194" t="str">
            <v>s1</v>
          </cell>
          <cell r="E194">
            <v>2</v>
          </cell>
          <cell r="F194" t="str">
            <v>Male</v>
          </cell>
          <cell r="G194" t="str">
            <v>XXX</v>
          </cell>
          <cell r="H194" t="str">
            <v>Not In A Sector</v>
          </cell>
          <cell r="I194" t="str">
            <v>UK</v>
          </cell>
          <cell r="J194">
            <v>3832</v>
          </cell>
          <cell r="K194">
            <v>0</v>
          </cell>
          <cell r="L194">
            <v>73568461.370794207</v>
          </cell>
          <cell r="M194">
            <v>8565196.4974103104</v>
          </cell>
          <cell r="N194">
            <v>5.9050000000000002</v>
          </cell>
          <cell r="O194">
            <v>0.18032915999999999</v>
          </cell>
          <cell r="P194" t="str">
            <v>SIC03</v>
          </cell>
          <cell r="Q194">
            <v>3706.44</v>
          </cell>
          <cell r="R194">
            <v>8.5892321785072472</v>
          </cell>
          <cell r="S194">
            <v>2.0994793976024528</v>
          </cell>
          <cell r="T194">
            <v>6.1076768839966125</v>
          </cell>
        </row>
        <row r="195">
          <cell r="A195" t="str">
            <v>2002s12FXXXUKSIC03</v>
          </cell>
          <cell r="B195">
            <v>191</v>
          </cell>
          <cell r="C195">
            <v>2002</v>
          </cell>
          <cell r="D195" t="str">
            <v>s1</v>
          </cell>
          <cell r="E195">
            <v>2</v>
          </cell>
          <cell r="F195" t="str">
            <v>Female</v>
          </cell>
          <cell r="G195" t="str">
            <v>XXX</v>
          </cell>
          <cell r="H195" t="str">
            <v>Not In A Sector</v>
          </cell>
          <cell r="I195" t="str">
            <v>UK</v>
          </cell>
          <cell r="J195">
            <v>22127</v>
          </cell>
          <cell r="K195">
            <v>0</v>
          </cell>
          <cell r="L195">
            <v>437252651.05135</v>
          </cell>
          <cell r="M195">
            <v>59261990.395054601</v>
          </cell>
          <cell r="N195">
            <v>5.7252630599999996</v>
          </cell>
          <cell r="O195">
            <v>3.3152760000000003E-2</v>
          </cell>
          <cell r="P195" t="str">
            <v>SIC03</v>
          </cell>
          <cell r="Q195">
            <v>21905.31</v>
          </cell>
          <cell r="R195">
            <v>7.3782984360889543</v>
          </cell>
          <cell r="S195">
            <v>0.4493279891992743</v>
          </cell>
          <cell r="T195">
            <v>1.1581218068956296</v>
          </cell>
        </row>
        <row r="196">
          <cell r="A196" t="str">
            <v>2003s11MAMMWalesSIC03</v>
          </cell>
          <cell r="B196">
            <v>192</v>
          </cell>
          <cell r="C196">
            <v>2003</v>
          </cell>
          <cell r="D196" t="str">
            <v>s1</v>
          </cell>
          <cell r="E196">
            <v>1</v>
          </cell>
          <cell r="F196" t="str">
            <v>Male</v>
          </cell>
          <cell r="G196" t="str">
            <v>AMM</v>
          </cell>
          <cell r="H196" t="str">
            <v>Advanced materials &amp; manufacturing</v>
          </cell>
          <cell r="I196" t="str">
            <v>Wales</v>
          </cell>
          <cell r="J196">
            <v>651</v>
          </cell>
          <cell r="K196">
            <v>0</v>
          </cell>
          <cell r="L196">
            <v>43565550.724761397</v>
          </cell>
          <cell r="M196">
            <v>3717930.5108924601</v>
          </cell>
          <cell r="N196">
            <v>10.704432369999999</v>
          </cell>
          <cell r="O196">
            <v>0.25071062999999999</v>
          </cell>
          <cell r="P196" t="str">
            <v>SIC03</v>
          </cell>
          <cell r="Q196">
            <v>651</v>
          </cell>
          <cell r="R196">
            <v>11.717688266934237</v>
          </cell>
          <cell r="S196">
            <v>2.1395912255787874</v>
          </cell>
          <cell r="T196">
            <v>4.6842395997126562</v>
          </cell>
        </row>
        <row r="197">
          <cell r="A197" t="str">
            <v>2003s11FAMMWalesSIC03</v>
          </cell>
          <cell r="B197">
            <v>193</v>
          </cell>
          <cell r="C197">
            <v>2003</v>
          </cell>
          <cell r="D197" t="str">
            <v>s1</v>
          </cell>
          <cell r="E197">
            <v>1</v>
          </cell>
          <cell r="F197" t="str">
            <v>Female</v>
          </cell>
          <cell r="G197" t="str">
            <v>AMM</v>
          </cell>
          <cell r="H197" t="str">
            <v>Advanced materials &amp; manufacturing</v>
          </cell>
          <cell r="I197" t="str">
            <v>Wales</v>
          </cell>
          <cell r="J197">
            <v>174</v>
          </cell>
          <cell r="K197">
            <v>0</v>
          </cell>
          <cell r="L197">
            <v>7920612.4689574596</v>
          </cell>
          <cell r="M197">
            <v>930803.34160755004</v>
          </cell>
          <cell r="N197">
            <v>7.0475640899999998</v>
          </cell>
          <cell r="O197">
            <v>0.39693348000000001</v>
          </cell>
          <cell r="P197" t="str">
            <v>SIC03</v>
          </cell>
          <cell r="Q197">
            <v>174</v>
          </cell>
          <cell r="R197">
            <v>8.5094370796715371</v>
          </cell>
          <cell r="S197">
            <v>4.6646267700626982</v>
          </cell>
          <cell r="T197">
            <v>11.264416326861669</v>
          </cell>
        </row>
        <row r="198">
          <cell r="A198" t="str">
            <v>2003s11MAMMUKSIC03</v>
          </cell>
          <cell r="B198">
            <v>194</v>
          </cell>
          <cell r="C198">
            <v>2003</v>
          </cell>
          <cell r="D198" t="str">
            <v>s1</v>
          </cell>
          <cell r="E198">
            <v>1</v>
          </cell>
          <cell r="F198" t="str">
            <v>Male</v>
          </cell>
          <cell r="G198" t="str">
            <v>AMM</v>
          </cell>
          <cell r="H198" t="str">
            <v>Advanced materials &amp; manufacturing</v>
          </cell>
          <cell r="I198" t="str">
            <v>UK</v>
          </cell>
          <cell r="J198">
            <v>10431</v>
          </cell>
          <cell r="K198">
            <v>0</v>
          </cell>
          <cell r="L198">
            <v>761824116.26306105</v>
          </cell>
          <cell r="M198">
            <v>59970046.351521999</v>
          </cell>
          <cell r="N198">
            <v>10.76154053</v>
          </cell>
          <cell r="O198">
            <v>8.3737119999999998E-2</v>
          </cell>
          <cell r="P198" t="str">
            <v>SIC03</v>
          </cell>
          <cell r="Q198">
            <v>10431</v>
          </cell>
          <cell r="R198">
            <v>12.703410495925462</v>
          </cell>
          <cell r="S198">
            <v>0.65917038599089706</v>
          </cell>
          <cell r="T198">
            <v>1.5562292362615857</v>
          </cell>
        </row>
        <row r="199">
          <cell r="A199" t="str">
            <v>2003s11FAMMUKSIC03</v>
          </cell>
          <cell r="B199">
            <v>195</v>
          </cell>
          <cell r="C199">
            <v>2003</v>
          </cell>
          <cell r="D199" t="str">
            <v>s1</v>
          </cell>
          <cell r="E199">
            <v>1</v>
          </cell>
          <cell r="F199" t="str">
            <v>Female</v>
          </cell>
          <cell r="G199" t="str">
            <v>AMM</v>
          </cell>
          <cell r="H199" t="str">
            <v>Advanced materials &amp; manufacturing</v>
          </cell>
          <cell r="I199" t="str">
            <v>UK</v>
          </cell>
          <cell r="J199">
            <v>2198</v>
          </cell>
          <cell r="K199">
            <v>0</v>
          </cell>
          <cell r="L199">
            <v>118744427.58219101</v>
          </cell>
          <cell r="M199">
            <v>11812293.9826145</v>
          </cell>
          <cell r="N199">
            <v>8.1573998999999997</v>
          </cell>
          <cell r="O199">
            <v>0.13246118000000001</v>
          </cell>
          <cell r="P199" t="str">
            <v>SIC03</v>
          </cell>
          <cell r="Q199">
            <v>2198</v>
          </cell>
          <cell r="R199">
            <v>10.052613637703287</v>
          </cell>
          <cell r="S199">
            <v>1.3176790113885579</v>
          </cell>
          <cell r="T199">
            <v>3.2476323736439605</v>
          </cell>
        </row>
        <row r="200">
          <cell r="A200" t="str">
            <v>2003s11MCONWalesSIC03</v>
          </cell>
          <cell r="B200">
            <v>196</v>
          </cell>
          <cell r="C200">
            <v>2003</v>
          </cell>
          <cell r="D200" t="str">
            <v>s1</v>
          </cell>
          <cell r="E200">
            <v>1</v>
          </cell>
          <cell r="F200" t="str">
            <v>Male</v>
          </cell>
          <cell r="G200" t="str">
            <v>CON</v>
          </cell>
          <cell r="H200" t="str">
            <v>Construction</v>
          </cell>
          <cell r="I200" t="str">
            <v>Wales</v>
          </cell>
          <cell r="J200">
            <v>277</v>
          </cell>
          <cell r="K200">
            <v>0</v>
          </cell>
          <cell r="L200">
            <v>15123238.3792658</v>
          </cell>
          <cell r="M200">
            <v>1528801.58836498</v>
          </cell>
          <cell r="N200">
            <v>8.8820001200000007</v>
          </cell>
          <cell r="O200">
            <v>0.28344260999999998</v>
          </cell>
          <cell r="P200" t="str">
            <v>SIC03</v>
          </cell>
          <cell r="Q200">
            <v>253.8</v>
          </cell>
          <cell r="R200">
            <v>9.8922178615995389</v>
          </cell>
          <cell r="S200">
            <v>2.8653090132627574</v>
          </cell>
          <cell r="T200">
            <v>6.3824050027146351</v>
          </cell>
        </row>
        <row r="201">
          <cell r="A201" t="str">
            <v>2003s11FCONWalesSIC03</v>
          </cell>
          <cell r="B201">
            <v>197</v>
          </cell>
          <cell r="C201">
            <v>2003</v>
          </cell>
          <cell r="D201" t="str">
            <v>s1</v>
          </cell>
          <cell r="E201">
            <v>1</v>
          </cell>
          <cell r="F201" t="str">
            <v>Female</v>
          </cell>
          <cell r="G201" t="str">
            <v>CON</v>
          </cell>
          <cell r="H201" t="str">
            <v>Construction</v>
          </cell>
          <cell r="I201" t="str">
            <v>Wales</v>
          </cell>
          <cell r="J201">
            <v>38</v>
          </cell>
          <cell r="K201">
            <v>0</v>
          </cell>
          <cell r="L201">
            <v>1687392.9618395299</v>
          </cell>
          <cell r="M201">
            <v>182471.42304928001</v>
          </cell>
          <cell r="N201">
            <v>7.5</v>
          </cell>
          <cell r="O201">
            <v>1.0269781499999999</v>
          </cell>
          <cell r="P201" t="str">
            <v>SIC03</v>
          </cell>
          <cell r="Q201">
            <v>33.200000000000003</v>
          </cell>
          <cell r="R201">
            <v>9.2474368514340792</v>
          </cell>
          <cell r="S201">
            <v>11.105543800936987</v>
          </cell>
          <cell r="T201">
            <v>27.386084</v>
          </cell>
        </row>
        <row r="202">
          <cell r="A202" t="str">
            <v>2003s11MCONUKSIC03</v>
          </cell>
          <cell r="B202">
            <v>198</v>
          </cell>
          <cell r="C202">
            <v>2003</v>
          </cell>
          <cell r="D202" t="str">
            <v>s1</v>
          </cell>
          <cell r="E202">
            <v>1</v>
          </cell>
          <cell r="F202" t="str">
            <v>Male</v>
          </cell>
          <cell r="G202" t="str">
            <v>CON</v>
          </cell>
          <cell r="H202" t="str">
            <v>Construction</v>
          </cell>
          <cell r="I202" t="str">
            <v>UK</v>
          </cell>
          <cell r="J202">
            <v>6949</v>
          </cell>
          <cell r="K202">
            <v>0</v>
          </cell>
          <cell r="L202">
            <v>418068840.43557501</v>
          </cell>
          <cell r="M202">
            <v>36758167.553269602</v>
          </cell>
          <cell r="N202">
            <v>9.7770239300000004</v>
          </cell>
          <cell r="O202">
            <v>8.7905830000000004E-2</v>
          </cell>
          <cell r="P202" t="str">
            <v>SIC03</v>
          </cell>
          <cell r="Q202">
            <v>6016.2</v>
          </cell>
          <cell r="R202">
            <v>11.373495151239883</v>
          </cell>
          <cell r="S202">
            <v>0.77290075593356133</v>
          </cell>
          <cell r="T202">
            <v>1.7982124341593999</v>
          </cell>
        </row>
        <row r="203">
          <cell r="A203" t="str">
            <v>2003s11FCONUKSIC03</v>
          </cell>
          <cell r="B203">
            <v>199</v>
          </cell>
          <cell r="C203">
            <v>2003</v>
          </cell>
          <cell r="D203" t="str">
            <v>s1</v>
          </cell>
          <cell r="E203">
            <v>1</v>
          </cell>
          <cell r="F203" t="str">
            <v>Female</v>
          </cell>
          <cell r="G203" t="str">
            <v>CON</v>
          </cell>
          <cell r="H203" t="str">
            <v>Construction</v>
          </cell>
          <cell r="I203" t="str">
            <v>UK</v>
          </cell>
          <cell r="J203">
            <v>1065</v>
          </cell>
          <cell r="K203">
            <v>0</v>
          </cell>
          <cell r="L203">
            <v>40314381.036903001</v>
          </cell>
          <cell r="M203">
            <v>4191052.33102722</v>
          </cell>
          <cell r="N203">
            <v>8.3593066399999998</v>
          </cell>
          <cell r="O203">
            <v>0.14282708999999999</v>
          </cell>
          <cell r="P203" t="str">
            <v>SIC03</v>
          </cell>
          <cell r="Q203">
            <v>797</v>
          </cell>
          <cell r="R203">
            <v>9.6191547737181349</v>
          </cell>
          <cell r="S203">
            <v>1.484819543503326</v>
          </cell>
          <cell r="T203">
            <v>3.4171994437088862</v>
          </cell>
        </row>
        <row r="204">
          <cell r="A204" t="str">
            <v>2003s11MCRIWalesSIC03</v>
          </cell>
          <cell r="B204">
            <v>200</v>
          </cell>
          <cell r="C204">
            <v>2003</v>
          </cell>
          <cell r="D204" t="str">
            <v>s1</v>
          </cell>
          <cell r="E204">
            <v>1</v>
          </cell>
          <cell r="F204" t="str">
            <v>Male</v>
          </cell>
          <cell r="G204" t="str">
            <v>CRI</v>
          </cell>
          <cell r="H204" t="str">
            <v>Creative industries</v>
          </cell>
          <cell r="I204" t="str">
            <v>Wales</v>
          </cell>
          <cell r="J204">
            <v>112</v>
          </cell>
          <cell r="K204">
            <v>0</v>
          </cell>
          <cell r="L204">
            <v>3606915.5905178301</v>
          </cell>
          <cell r="M204">
            <v>292609.46122667001</v>
          </cell>
          <cell r="N204">
            <v>10.996800540000001</v>
          </cell>
          <cell r="O204">
            <v>0.64372258999999998</v>
          </cell>
          <cell r="P204" t="str">
            <v>SIC03</v>
          </cell>
          <cell r="Q204">
            <v>50.51</v>
          </cell>
          <cell r="R204">
            <v>12.326722367065676</v>
          </cell>
          <cell r="S204">
            <v>5.2221715621655189</v>
          </cell>
          <cell r="T204">
            <v>11.707452320491027</v>
          </cell>
        </row>
        <row r="205">
          <cell r="A205" t="str">
            <v>2003s11FCRIWalesSIC03</v>
          </cell>
          <cell r="B205">
            <v>201</v>
          </cell>
          <cell r="C205">
            <v>2003</v>
          </cell>
          <cell r="D205" t="str">
            <v>s1</v>
          </cell>
          <cell r="E205">
            <v>1</v>
          </cell>
          <cell r="F205" t="str">
            <v>Female</v>
          </cell>
          <cell r="G205" t="str">
            <v>CRI</v>
          </cell>
          <cell r="H205" t="str">
            <v>Creative industries</v>
          </cell>
          <cell r="I205" t="str">
            <v>Wales</v>
          </cell>
          <cell r="J205">
            <v>63</v>
          </cell>
          <cell r="K205">
            <v>0</v>
          </cell>
          <cell r="L205">
            <v>1564463.83193409</v>
          </cell>
          <cell r="M205">
            <v>123679.58923548</v>
          </cell>
          <cell r="N205">
            <v>8.9292224099999995</v>
          </cell>
          <cell r="O205">
            <v>1.9332329399999999</v>
          </cell>
          <cell r="P205" t="str">
            <v>SIC03</v>
          </cell>
          <cell r="Q205">
            <v>22.51</v>
          </cell>
          <cell r="R205">
            <v>12.649329138338469</v>
          </cell>
          <cell r="S205">
            <v>15.283284345417361</v>
          </cell>
          <cell r="T205">
            <v>43.301260764541759</v>
          </cell>
        </row>
        <row r="206">
          <cell r="A206" t="str">
            <v>2003s11MCRIUKSIC03</v>
          </cell>
          <cell r="B206">
            <v>202</v>
          </cell>
          <cell r="C206">
            <v>2003</v>
          </cell>
          <cell r="D206" t="str">
            <v>s1</v>
          </cell>
          <cell r="E206">
            <v>1</v>
          </cell>
          <cell r="F206" t="str">
            <v>Male</v>
          </cell>
          <cell r="G206" t="str">
            <v>CRI</v>
          </cell>
          <cell r="H206" t="str">
            <v>Creative industries</v>
          </cell>
          <cell r="I206" t="str">
            <v>UK</v>
          </cell>
          <cell r="J206">
            <v>5039</v>
          </cell>
          <cell r="K206">
            <v>0</v>
          </cell>
          <cell r="L206">
            <v>324371494.68510503</v>
          </cell>
          <cell r="M206">
            <v>16728564.760252001</v>
          </cell>
          <cell r="N206">
            <v>16.174000240000002</v>
          </cell>
          <cell r="O206">
            <v>0.22457093</v>
          </cell>
          <cell r="P206" t="str">
            <v>SIC03</v>
          </cell>
          <cell r="Q206">
            <v>2819.77</v>
          </cell>
          <cell r="R206">
            <v>19.390276412464846</v>
          </cell>
          <cell r="S206">
            <v>1.1581626028581873</v>
          </cell>
          <cell r="T206">
            <v>2.7769373892379758</v>
          </cell>
        </row>
        <row r="207">
          <cell r="A207" t="str">
            <v>2003s11FCRIUKSIC03</v>
          </cell>
          <cell r="B207">
            <v>203</v>
          </cell>
          <cell r="C207">
            <v>2003</v>
          </cell>
          <cell r="D207" t="str">
            <v>s1</v>
          </cell>
          <cell r="E207">
            <v>1</v>
          </cell>
          <cell r="F207" t="str">
            <v>Female</v>
          </cell>
          <cell r="G207" t="str">
            <v>CRI</v>
          </cell>
          <cell r="H207" t="str">
            <v>Creative industries</v>
          </cell>
          <cell r="I207" t="str">
            <v>UK</v>
          </cell>
          <cell r="J207">
            <v>2684</v>
          </cell>
          <cell r="K207">
            <v>0</v>
          </cell>
          <cell r="L207">
            <v>111714788.081376</v>
          </cell>
          <cell r="M207">
            <v>7679721.2902593398</v>
          </cell>
          <cell r="N207">
            <v>12.09710205</v>
          </cell>
          <cell r="O207">
            <v>0.19081208999999999</v>
          </cell>
          <cell r="P207" t="str">
            <v>SIC03</v>
          </cell>
          <cell r="Q207">
            <v>1398.88</v>
          </cell>
          <cell r="R207">
            <v>14.546724270198542</v>
          </cell>
          <cell r="S207">
            <v>1.3117186141412693</v>
          </cell>
          <cell r="T207">
            <v>3.1546743874910104</v>
          </cell>
        </row>
        <row r="208">
          <cell r="A208" t="str">
            <v>2003s11MEaEWalesSIC03</v>
          </cell>
          <cell r="B208">
            <v>204</v>
          </cell>
          <cell r="C208">
            <v>2003</v>
          </cell>
          <cell r="D208" t="str">
            <v>s1</v>
          </cell>
          <cell r="E208">
            <v>1</v>
          </cell>
          <cell r="F208" t="str">
            <v>Male</v>
          </cell>
          <cell r="G208" t="str">
            <v>EaE</v>
          </cell>
          <cell r="H208" t="str">
            <v>Energy &amp; environment</v>
          </cell>
          <cell r="I208" t="str">
            <v>Wales</v>
          </cell>
          <cell r="J208">
            <v>335</v>
          </cell>
          <cell r="K208">
            <v>0</v>
          </cell>
          <cell r="L208">
            <v>20176977.409869399</v>
          </cell>
          <cell r="M208">
            <v>1956466.2582578</v>
          </cell>
          <cell r="N208">
            <v>9.0475677500000007</v>
          </cell>
          <cell r="O208">
            <v>0.31123977000000003</v>
          </cell>
          <cell r="P208" t="str">
            <v>SIC03</v>
          </cell>
          <cell r="Q208">
            <v>335</v>
          </cell>
          <cell r="R208">
            <v>10.312969786576669</v>
          </cell>
          <cell r="S208">
            <v>3.0179451355041178</v>
          </cell>
          <cell r="T208">
            <v>6.8800760292731713</v>
          </cell>
        </row>
        <row r="209">
          <cell r="A209" t="str">
            <v>2003s11FEaEWalesSIC03</v>
          </cell>
          <cell r="B209">
            <v>205</v>
          </cell>
          <cell r="C209">
            <v>2003</v>
          </cell>
          <cell r="D209" t="str">
            <v>s1</v>
          </cell>
          <cell r="E209">
            <v>1</v>
          </cell>
          <cell r="F209" t="str">
            <v>Female</v>
          </cell>
          <cell r="G209" t="str">
            <v>EaE</v>
          </cell>
          <cell r="H209" t="str">
            <v>Energy &amp; environment</v>
          </cell>
          <cell r="I209" t="str">
            <v>Wales</v>
          </cell>
          <cell r="J209">
            <v>72</v>
          </cell>
          <cell r="K209">
            <v>0</v>
          </cell>
          <cell r="L209">
            <v>3298060.3278892799</v>
          </cell>
          <cell r="M209">
            <v>391656.66497951001</v>
          </cell>
          <cell r="N209">
            <v>7.2013513199999997</v>
          </cell>
          <cell r="O209">
            <v>0.52818673999999999</v>
          </cell>
          <cell r="P209" t="str">
            <v>SIC03</v>
          </cell>
          <cell r="Q209">
            <v>72</v>
          </cell>
          <cell r="R209">
            <v>8.4207945958530335</v>
          </cell>
          <cell r="S209">
            <v>6.2724097350636567</v>
          </cell>
          <cell r="T209">
            <v>14.66910074316441</v>
          </cell>
        </row>
        <row r="210">
          <cell r="A210" t="str">
            <v>2003s11MEaEUKSIC03</v>
          </cell>
          <cell r="B210">
            <v>206</v>
          </cell>
          <cell r="C210">
            <v>2003</v>
          </cell>
          <cell r="D210" t="str">
            <v>s1</v>
          </cell>
          <cell r="E210">
            <v>1</v>
          </cell>
          <cell r="F210" t="str">
            <v>Male</v>
          </cell>
          <cell r="G210" t="str">
            <v>EaE</v>
          </cell>
          <cell r="H210" t="str">
            <v>Energy &amp; environment</v>
          </cell>
          <cell r="I210" t="str">
            <v>UK</v>
          </cell>
          <cell r="J210">
            <v>9078</v>
          </cell>
          <cell r="K210">
            <v>0</v>
          </cell>
          <cell r="L210">
            <v>710584489.59986103</v>
          </cell>
          <cell r="M210">
            <v>53502878.057301797</v>
          </cell>
          <cell r="N210">
            <v>11.17654053</v>
          </cell>
          <cell r="O210">
            <v>9.8020239999999995E-2</v>
          </cell>
          <cell r="P210" t="str">
            <v>SIC03</v>
          </cell>
          <cell r="Q210">
            <v>9078</v>
          </cell>
          <cell r="R210">
            <v>13.281238606245111</v>
          </cell>
          <cell r="S210">
            <v>0.73803538138309532</v>
          </cell>
          <cell r="T210">
            <v>1.7540354233386382</v>
          </cell>
        </row>
        <row r="211">
          <cell r="A211" t="str">
            <v>2003s11FEaEUKSIC03</v>
          </cell>
          <cell r="B211">
            <v>207</v>
          </cell>
          <cell r="C211">
            <v>2003</v>
          </cell>
          <cell r="D211" t="str">
            <v>s1</v>
          </cell>
          <cell r="E211">
            <v>1</v>
          </cell>
          <cell r="F211" t="str">
            <v>Female</v>
          </cell>
          <cell r="G211" t="str">
            <v>EaE</v>
          </cell>
          <cell r="H211" t="str">
            <v>Energy &amp; environment</v>
          </cell>
          <cell r="I211" t="str">
            <v>UK</v>
          </cell>
          <cell r="J211">
            <v>2309</v>
          </cell>
          <cell r="K211">
            <v>0</v>
          </cell>
          <cell r="L211">
            <v>134168912.965021</v>
          </cell>
          <cell r="M211">
            <v>12320280.595040301</v>
          </cell>
          <cell r="N211">
            <v>9.2020880100000007</v>
          </cell>
          <cell r="O211">
            <v>0.14693245999999999</v>
          </cell>
          <cell r="P211" t="str">
            <v>SIC03</v>
          </cell>
          <cell r="Q211">
            <v>2309</v>
          </cell>
          <cell r="R211">
            <v>10.890085816635747</v>
          </cell>
          <cell r="S211">
            <v>1.3492314245636639</v>
          </cell>
          <cell r="T211">
            <v>3.1934591331951401</v>
          </cell>
        </row>
        <row r="212">
          <cell r="A212" t="str">
            <v>2003s11MFPSWalesSIC03</v>
          </cell>
          <cell r="B212">
            <v>208</v>
          </cell>
          <cell r="C212">
            <v>2003</v>
          </cell>
          <cell r="D212" t="str">
            <v>s1</v>
          </cell>
          <cell r="E212">
            <v>1</v>
          </cell>
          <cell r="F212" t="str">
            <v>Male</v>
          </cell>
          <cell r="G212" t="str">
            <v>FPS</v>
          </cell>
          <cell r="H212" t="str">
            <v>Finance and Professional Services</v>
          </cell>
          <cell r="I212" t="str">
            <v>Wales</v>
          </cell>
          <cell r="J212">
            <v>377</v>
          </cell>
          <cell r="K212">
            <v>0</v>
          </cell>
          <cell r="L212">
            <v>25958478.471825801</v>
          </cell>
          <cell r="M212">
            <v>1987234.86425961</v>
          </cell>
          <cell r="N212">
            <v>9.7748998999999994</v>
          </cell>
          <cell r="O212">
            <v>0.89005818000000003</v>
          </cell>
          <cell r="P212" t="str">
            <v>SIC03</v>
          </cell>
          <cell r="Q212">
            <v>377</v>
          </cell>
          <cell r="R212">
            <v>13.062612245129479</v>
          </cell>
          <cell r="S212">
            <v>6.8137839759567758</v>
          </cell>
          <cell r="T212">
            <v>18.21109554277891</v>
          </cell>
        </row>
        <row r="213">
          <cell r="A213" t="str">
            <v>2003s11FFPSWalesSIC03</v>
          </cell>
          <cell r="B213">
            <v>209</v>
          </cell>
          <cell r="C213">
            <v>2003</v>
          </cell>
          <cell r="D213" t="str">
            <v>s1</v>
          </cell>
          <cell r="E213">
            <v>1</v>
          </cell>
          <cell r="F213" t="str">
            <v>Female</v>
          </cell>
          <cell r="G213" t="str">
            <v>FPS</v>
          </cell>
          <cell r="H213" t="str">
            <v>Finance and Professional Services</v>
          </cell>
          <cell r="I213" t="str">
            <v>Wales</v>
          </cell>
          <cell r="J213">
            <v>260</v>
          </cell>
          <cell r="K213">
            <v>0</v>
          </cell>
          <cell r="L213">
            <v>12404038.224039599</v>
          </cell>
          <cell r="M213">
            <v>1306325.3118847001</v>
          </cell>
          <cell r="N213">
            <v>8.0091711399999994</v>
          </cell>
          <cell r="O213">
            <v>0.30647232000000002</v>
          </cell>
          <cell r="P213" t="str">
            <v>SIC03</v>
          </cell>
          <cell r="Q213">
            <v>260</v>
          </cell>
          <cell r="R213">
            <v>9.4953669742062026</v>
          </cell>
          <cell r="S213">
            <v>3.2275984786319505</v>
          </cell>
          <cell r="T213">
            <v>7.6530346185110991</v>
          </cell>
        </row>
        <row r="214">
          <cell r="A214" t="str">
            <v>2003s11MFPSUKSIC03</v>
          </cell>
          <cell r="B214">
            <v>210</v>
          </cell>
          <cell r="C214">
            <v>2003</v>
          </cell>
          <cell r="D214" t="str">
            <v>s1</v>
          </cell>
          <cell r="E214">
            <v>1</v>
          </cell>
          <cell r="F214" t="str">
            <v>Male</v>
          </cell>
          <cell r="G214" t="str">
            <v>FPS</v>
          </cell>
          <cell r="H214" t="str">
            <v>Finance and Professional Services</v>
          </cell>
          <cell r="I214" t="str">
            <v>UK</v>
          </cell>
          <cell r="J214">
            <v>9310</v>
          </cell>
          <cell r="K214">
            <v>0</v>
          </cell>
          <cell r="L214">
            <v>922578874.80875099</v>
          </cell>
          <cell r="M214">
            <v>51350881.202695698</v>
          </cell>
          <cell r="N214">
            <v>13.23206177</v>
          </cell>
          <cell r="O214">
            <v>0.21893270000000001</v>
          </cell>
          <cell r="P214" t="str">
            <v>SIC03</v>
          </cell>
          <cell r="Q214">
            <v>9310</v>
          </cell>
          <cell r="R214">
            <v>17.966174157111048</v>
          </cell>
          <cell r="S214">
            <v>1.2185827549341994</v>
          </cell>
          <cell r="T214">
            <v>3.3091245159748075</v>
          </cell>
        </row>
        <row r="215">
          <cell r="A215" t="str">
            <v>2003s11FFPSUKSIC03</v>
          </cell>
          <cell r="B215">
            <v>211</v>
          </cell>
          <cell r="C215">
            <v>2003</v>
          </cell>
          <cell r="D215" t="str">
            <v>s1</v>
          </cell>
          <cell r="E215">
            <v>1</v>
          </cell>
          <cell r="F215" t="str">
            <v>Female</v>
          </cell>
          <cell r="G215" t="str">
            <v>FPS</v>
          </cell>
          <cell r="H215" t="str">
            <v>Finance and Professional Services</v>
          </cell>
          <cell r="I215" t="str">
            <v>UK</v>
          </cell>
          <cell r="J215">
            <v>7685</v>
          </cell>
          <cell r="K215">
            <v>0</v>
          </cell>
          <cell r="L215">
            <v>466729059.664307</v>
          </cell>
          <cell r="M215">
            <v>39284734.522497497</v>
          </cell>
          <cell r="N215">
            <v>9.5962359599999996</v>
          </cell>
          <cell r="O215">
            <v>9.4561049999999994E-2</v>
          </cell>
          <cell r="P215" t="str">
            <v>SIC03</v>
          </cell>
          <cell r="Q215">
            <v>7685</v>
          </cell>
          <cell r="R215">
            <v>11.880672361347424</v>
          </cell>
          <cell r="S215">
            <v>0.79592338820524067</v>
          </cell>
          <cell r="T215">
            <v>1.9707945989273068</v>
          </cell>
        </row>
        <row r="216">
          <cell r="A216" t="str">
            <v>2003s11MFaFWalesSIC03</v>
          </cell>
          <cell r="B216">
            <v>212</v>
          </cell>
          <cell r="C216">
            <v>2003</v>
          </cell>
          <cell r="D216" t="str">
            <v>s1</v>
          </cell>
          <cell r="E216">
            <v>1</v>
          </cell>
          <cell r="F216" t="str">
            <v>Male</v>
          </cell>
          <cell r="G216" t="str">
            <v>FaF</v>
          </cell>
          <cell r="H216" t="str">
            <v>Food and Farming</v>
          </cell>
          <cell r="I216" t="str">
            <v>Wales</v>
          </cell>
          <cell r="J216">
            <v>121</v>
          </cell>
          <cell r="K216">
            <v>0</v>
          </cell>
          <cell r="L216">
            <v>6051301.9194745598</v>
          </cell>
          <cell r="M216">
            <v>695044.29354849004</v>
          </cell>
          <cell r="N216">
            <v>7.0075000000000003</v>
          </cell>
          <cell r="O216">
            <v>0.47862276999999998</v>
          </cell>
          <cell r="P216" t="str">
            <v>SIC03</v>
          </cell>
          <cell r="Q216">
            <v>121</v>
          </cell>
          <cell r="R216">
            <v>8.7063543656766793</v>
          </cell>
          <cell r="S216">
            <v>5.4973959236817738</v>
          </cell>
          <cell r="T216">
            <v>13.66030024973243</v>
          </cell>
        </row>
        <row r="217">
          <cell r="A217" t="str">
            <v>2003s11FFaFWalesSIC03</v>
          </cell>
          <cell r="B217">
            <v>213</v>
          </cell>
          <cell r="C217">
            <v>2003</v>
          </cell>
          <cell r="D217" t="str">
            <v>s1</v>
          </cell>
          <cell r="E217">
            <v>1</v>
          </cell>
          <cell r="F217" t="str">
            <v>Female</v>
          </cell>
          <cell r="G217" t="str">
            <v>FaF</v>
          </cell>
          <cell r="H217" t="str">
            <v>Food and Farming</v>
          </cell>
          <cell r="I217" t="str">
            <v>Wales</v>
          </cell>
          <cell r="J217">
            <v>24</v>
          </cell>
          <cell r="K217">
            <v>0</v>
          </cell>
          <cell r="L217">
            <v>939473.54554671003</v>
          </cell>
          <cell r="M217">
            <v>142449.37368406</v>
          </cell>
          <cell r="N217">
            <v>6.3715014600000002</v>
          </cell>
          <cell r="O217">
            <v>0.51096107999999996</v>
          </cell>
          <cell r="P217" t="str">
            <v>SIC03</v>
          </cell>
          <cell r="Q217">
            <v>24</v>
          </cell>
          <cell r="R217">
            <v>6.5951398819792528</v>
          </cell>
          <cell r="S217">
            <v>7.7475396904948823</v>
          </cell>
          <cell r="T217">
            <v>16.038953556168529</v>
          </cell>
        </row>
        <row r="218">
          <cell r="A218" t="str">
            <v>2003s11MFaFUKSIC03</v>
          </cell>
          <cell r="B218">
            <v>214</v>
          </cell>
          <cell r="C218">
            <v>2003</v>
          </cell>
          <cell r="D218" t="str">
            <v>s1</v>
          </cell>
          <cell r="E218">
            <v>1</v>
          </cell>
          <cell r="F218" t="str">
            <v>Male</v>
          </cell>
          <cell r="G218" t="str">
            <v>FaF</v>
          </cell>
          <cell r="H218" t="str">
            <v>Food and Farming</v>
          </cell>
          <cell r="I218" t="str">
            <v>UK</v>
          </cell>
          <cell r="J218">
            <v>2444</v>
          </cell>
          <cell r="K218">
            <v>0</v>
          </cell>
          <cell r="L218">
            <v>143928987.35892299</v>
          </cell>
          <cell r="M218">
            <v>13981035.261273401</v>
          </cell>
          <cell r="N218">
            <v>7.875</v>
          </cell>
          <cell r="O218">
            <v>0.19552818</v>
          </cell>
          <cell r="P218" t="str">
            <v>SIC03</v>
          </cell>
          <cell r="Q218">
            <v>2444</v>
          </cell>
          <cell r="R218">
            <v>10.294587251174264</v>
          </cell>
          <cell r="S218">
            <v>1.8993299607781444</v>
          </cell>
          <cell r="T218">
            <v>4.9657950476190473</v>
          </cell>
        </row>
        <row r="219">
          <cell r="A219" t="str">
            <v>2003s11FFaFUKSIC03</v>
          </cell>
          <cell r="B219">
            <v>215</v>
          </cell>
          <cell r="C219">
            <v>2003</v>
          </cell>
          <cell r="D219" t="str">
            <v>s1</v>
          </cell>
          <cell r="E219">
            <v>1</v>
          </cell>
          <cell r="F219" t="str">
            <v>Female</v>
          </cell>
          <cell r="G219" t="str">
            <v>FaF</v>
          </cell>
          <cell r="H219" t="str">
            <v>Food and Farming</v>
          </cell>
          <cell r="I219" t="str">
            <v>UK</v>
          </cell>
          <cell r="J219">
            <v>841</v>
          </cell>
          <cell r="K219">
            <v>0</v>
          </cell>
          <cell r="L219">
            <v>40249205.617720701</v>
          </cell>
          <cell r="M219">
            <v>4741816.6116385404</v>
          </cell>
          <cell r="N219">
            <v>6.8</v>
          </cell>
          <cell r="O219">
            <v>0.18586343</v>
          </cell>
          <cell r="P219" t="str">
            <v>SIC03</v>
          </cell>
          <cell r="Q219">
            <v>841</v>
          </cell>
          <cell r="R219">
            <v>8.4881404985024371</v>
          </cell>
          <cell r="S219">
            <v>2.1896837126198827</v>
          </cell>
          <cell r="T219">
            <v>5.466571470588236</v>
          </cell>
        </row>
        <row r="220">
          <cell r="A220" t="str">
            <v>2003s11MICTWalesSIC03</v>
          </cell>
          <cell r="B220">
            <v>216</v>
          </cell>
          <cell r="C220">
            <v>2003</v>
          </cell>
          <cell r="D220" t="str">
            <v>s1</v>
          </cell>
          <cell r="E220">
            <v>1</v>
          </cell>
          <cell r="F220" t="str">
            <v>Male</v>
          </cell>
          <cell r="G220" t="str">
            <v>ICT</v>
          </cell>
          <cell r="H220" t="str">
            <v>ICT</v>
          </cell>
          <cell r="I220" t="str">
            <v>Wales</v>
          </cell>
          <cell r="J220">
            <v>112</v>
          </cell>
          <cell r="K220">
            <v>0</v>
          </cell>
          <cell r="L220">
            <v>7308987.7564039202</v>
          </cell>
          <cell r="M220">
            <v>640527.33897500997</v>
          </cell>
          <cell r="N220">
            <v>9.7991284200000006</v>
          </cell>
          <cell r="O220">
            <v>0.60963261999999996</v>
          </cell>
          <cell r="P220" t="str">
            <v>SIC03</v>
          </cell>
          <cell r="Q220">
            <v>112</v>
          </cell>
          <cell r="R220">
            <v>11.410891169922536</v>
          </cell>
          <cell r="S220">
            <v>5.3425504714908127</v>
          </cell>
          <cell r="T220">
            <v>12.442588644021463</v>
          </cell>
        </row>
        <row r="221">
          <cell r="A221" t="str">
            <v>2003s11FICTWalesSIC03</v>
          </cell>
          <cell r="B221">
            <v>217</v>
          </cell>
          <cell r="C221">
            <v>2003</v>
          </cell>
          <cell r="D221" t="str">
            <v>s1</v>
          </cell>
          <cell r="E221">
            <v>1</v>
          </cell>
          <cell r="F221" t="str">
            <v>Female</v>
          </cell>
          <cell r="G221" t="str">
            <v>ICT</v>
          </cell>
          <cell r="H221" t="str">
            <v>ICT</v>
          </cell>
          <cell r="I221" t="str">
            <v>Wales</v>
          </cell>
          <cell r="J221">
            <v>61</v>
          </cell>
          <cell r="K221">
            <v>0</v>
          </cell>
          <cell r="L221">
            <v>2847756.4885426401</v>
          </cell>
          <cell r="M221">
            <v>338776.19636831002</v>
          </cell>
          <cell r="N221">
            <v>7.6138336200000003</v>
          </cell>
          <cell r="O221">
            <v>0.42166556999999999</v>
          </cell>
          <cell r="P221" t="str">
            <v>SIC03</v>
          </cell>
          <cell r="Q221">
            <v>61</v>
          </cell>
          <cell r="R221">
            <v>8.406011163330442</v>
          </cell>
          <cell r="S221">
            <v>5.0162385203511564</v>
          </cell>
          <cell r="T221">
            <v>11.076301139346409</v>
          </cell>
        </row>
        <row r="222">
          <cell r="A222" t="str">
            <v>2003s11MICTUKSIC03</v>
          </cell>
          <cell r="B222">
            <v>218</v>
          </cell>
          <cell r="C222">
            <v>2003</v>
          </cell>
          <cell r="D222" t="str">
            <v>s1</v>
          </cell>
          <cell r="E222">
            <v>1</v>
          </cell>
          <cell r="F222" t="str">
            <v>Male</v>
          </cell>
          <cell r="G222" t="str">
            <v>ICT</v>
          </cell>
          <cell r="H222" t="str">
            <v>ICT</v>
          </cell>
          <cell r="I222" t="str">
            <v>UK</v>
          </cell>
          <cell r="J222">
            <v>3531</v>
          </cell>
          <cell r="K222">
            <v>0</v>
          </cell>
          <cell r="L222">
            <v>384316747.69016498</v>
          </cell>
          <cell r="M222">
            <v>20978562.771545801</v>
          </cell>
          <cell r="N222">
            <v>14.92430542</v>
          </cell>
          <cell r="O222">
            <v>0.21873429</v>
          </cell>
          <cell r="P222" t="str">
            <v>SIC03</v>
          </cell>
          <cell r="Q222">
            <v>3531</v>
          </cell>
          <cell r="R222">
            <v>18.319498426814615</v>
          </cell>
          <cell r="S222">
            <v>1.1939971548556934</v>
          </cell>
          <cell r="T222">
            <v>2.9312491783620978</v>
          </cell>
        </row>
        <row r="223">
          <cell r="A223" t="str">
            <v>2003s11FICTUKSIC03</v>
          </cell>
          <cell r="B223">
            <v>219</v>
          </cell>
          <cell r="C223">
            <v>2003</v>
          </cell>
          <cell r="D223" t="str">
            <v>s1</v>
          </cell>
          <cell r="E223">
            <v>1</v>
          </cell>
          <cell r="F223" t="str">
            <v>Female</v>
          </cell>
          <cell r="G223" t="str">
            <v>ICT</v>
          </cell>
          <cell r="H223" t="str">
            <v>ICT</v>
          </cell>
          <cell r="I223" t="str">
            <v>UK</v>
          </cell>
          <cell r="J223">
            <v>1214</v>
          </cell>
          <cell r="K223">
            <v>0</v>
          </cell>
          <cell r="L223">
            <v>91548856.543320403</v>
          </cell>
          <cell r="M223">
            <v>6691826.7909209402</v>
          </cell>
          <cell r="N223">
            <v>11.30619385</v>
          </cell>
          <cell r="O223">
            <v>0.26928738000000002</v>
          </cell>
          <cell r="P223" t="str">
            <v>SIC03</v>
          </cell>
          <cell r="Q223">
            <v>1214</v>
          </cell>
          <cell r="R223">
            <v>13.680697274999448</v>
          </cell>
          <cell r="S223">
            <v>1.9683746711661003</v>
          </cell>
          <cell r="T223">
            <v>4.7635372888993945</v>
          </cell>
        </row>
        <row r="224">
          <cell r="A224" t="str">
            <v>2003s11MINSWalesSIC03</v>
          </cell>
          <cell r="B224">
            <v>220</v>
          </cell>
          <cell r="C224">
            <v>2003</v>
          </cell>
          <cell r="D224" t="str">
            <v>s1</v>
          </cell>
          <cell r="E224">
            <v>1</v>
          </cell>
          <cell r="F224" t="str">
            <v>Male</v>
          </cell>
          <cell r="G224" t="str">
            <v>INS</v>
          </cell>
          <cell r="H224" t="str">
            <v>In A Sector</v>
          </cell>
          <cell r="I224" t="str">
            <v>Wales</v>
          </cell>
          <cell r="J224">
            <v>1707</v>
          </cell>
          <cell r="K224">
            <v>0</v>
          </cell>
          <cell r="L224">
            <v>106328229.807779</v>
          </cell>
          <cell r="M224">
            <v>9358410.6496385094</v>
          </cell>
          <cell r="N224">
            <v>9.7624871800000008</v>
          </cell>
          <cell r="O224">
            <v>0.23883882000000001</v>
          </cell>
          <cell r="P224" t="str">
            <v>SIC03</v>
          </cell>
          <cell r="Q224">
            <v>1651.9</v>
          </cell>
          <cell r="R224">
            <v>11.361782869817342</v>
          </cell>
          <cell r="S224">
            <v>2.1021244881776173</v>
          </cell>
          <cell r="T224">
            <v>4.8929912141508183</v>
          </cell>
        </row>
        <row r="225">
          <cell r="A225" t="str">
            <v>2003s11FINSWalesSIC03</v>
          </cell>
          <cell r="B225">
            <v>221</v>
          </cell>
          <cell r="C225">
            <v>2003</v>
          </cell>
          <cell r="D225" t="str">
            <v>s1</v>
          </cell>
          <cell r="E225">
            <v>1</v>
          </cell>
          <cell r="F225" t="str">
            <v>Female</v>
          </cell>
          <cell r="G225" t="str">
            <v>INS</v>
          </cell>
          <cell r="H225" t="str">
            <v>In A Sector</v>
          </cell>
          <cell r="I225" t="str">
            <v>Wales</v>
          </cell>
          <cell r="J225">
            <v>654</v>
          </cell>
          <cell r="K225">
            <v>0</v>
          </cell>
          <cell r="L225">
            <v>29000486.848460201</v>
          </cell>
          <cell r="M225">
            <v>3289620.9531150898</v>
          </cell>
          <cell r="N225">
            <v>7.3814544700000004</v>
          </cell>
          <cell r="O225">
            <v>0.22015000000000001</v>
          </cell>
          <cell r="P225" t="str">
            <v>SIC03</v>
          </cell>
          <cell r="Q225">
            <v>620.54999999999995</v>
          </cell>
          <cell r="R225">
            <v>8.8157533228861329</v>
          </cell>
          <cell r="S225">
            <v>2.4972341209738671</v>
          </cell>
          <cell r="T225">
            <v>5.9649490732413879</v>
          </cell>
        </row>
        <row r="226">
          <cell r="A226" t="str">
            <v>2003s11MINSUKSIC03</v>
          </cell>
          <cell r="B226">
            <v>222</v>
          </cell>
          <cell r="C226">
            <v>2003</v>
          </cell>
          <cell r="D226" t="str">
            <v>s1</v>
          </cell>
          <cell r="E226">
            <v>1</v>
          </cell>
          <cell r="F226" t="str">
            <v>Male</v>
          </cell>
          <cell r="G226" t="str">
            <v>INS</v>
          </cell>
          <cell r="H226" t="str">
            <v>In A Sector</v>
          </cell>
          <cell r="I226" t="str">
            <v>UK</v>
          </cell>
          <cell r="J226">
            <v>39593</v>
          </cell>
          <cell r="K226">
            <v>0</v>
          </cell>
          <cell r="L226">
            <v>3101627598.4724398</v>
          </cell>
          <cell r="M226">
            <v>218137981.19470501</v>
          </cell>
          <cell r="N226">
            <v>11.139416499999999</v>
          </cell>
          <cell r="O226">
            <v>7.0571549999999997E-2</v>
          </cell>
          <cell r="P226" t="str">
            <v>SIC03</v>
          </cell>
          <cell r="Q226">
            <v>37729.449999999997</v>
          </cell>
          <cell r="R226">
            <v>14.218649964051869</v>
          </cell>
          <cell r="S226">
            <v>0.49633087654891056</v>
          </cell>
          <cell r="T226">
            <v>1.2670600834433294</v>
          </cell>
        </row>
        <row r="227">
          <cell r="A227" t="str">
            <v>2003s11FINSUKSIC03</v>
          </cell>
          <cell r="B227">
            <v>223</v>
          </cell>
          <cell r="C227">
            <v>2003</v>
          </cell>
          <cell r="D227" t="str">
            <v>s1</v>
          </cell>
          <cell r="E227">
            <v>1</v>
          </cell>
          <cell r="F227" t="str">
            <v>Female</v>
          </cell>
          <cell r="G227" t="str">
            <v>INS</v>
          </cell>
          <cell r="H227" t="str">
            <v>In A Sector</v>
          </cell>
          <cell r="I227" t="str">
            <v>UK</v>
          </cell>
          <cell r="J227">
            <v>17322</v>
          </cell>
          <cell r="K227">
            <v>0</v>
          </cell>
          <cell r="L227">
            <v>968486611.18570697</v>
          </cell>
          <cell r="M227">
            <v>87503947.249584705</v>
          </cell>
          <cell r="N227">
            <v>8.9593951399999998</v>
          </cell>
          <cell r="O227">
            <v>5.9014869999999997E-2</v>
          </cell>
          <cell r="P227" t="str">
            <v>SIC03</v>
          </cell>
          <cell r="Q227">
            <v>16406.93</v>
          </cell>
          <cell r="R227">
            <v>11.067919123960474</v>
          </cell>
          <cell r="S227">
            <v>0.5332065525509776</v>
          </cell>
          <cell r="T227">
            <v>1.3173851376757113</v>
          </cell>
        </row>
        <row r="228">
          <cell r="A228" t="str">
            <v>2003s11MLSCWalesSIC03</v>
          </cell>
          <cell r="B228">
            <v>224</v>
          </cell>
          <cell r="C228">
            <v>2003</v>
          </cell>
          <cell r="D228" t="str">
            <v>s1</v>
          </cell>
          <cell r="E228">
            <v>1</v>
          </cell>
          <cell r="F228" t="str">
            <v>Male</v>
          </cell>
          <cell r="G228" t="str">
            <v>LSC</v>
          </cell>
          <cell r="H228" t="str">
            <v>Life Sciences</v>
          </cell>
          <cell r="I228" t="str">
            <v>Wales</v>
          </cell>
          <cell r="J228">
            <v>35</v>
          </cell>
          <cell r="K228">
            <v>0</v>
          </cell>
          <cell r="L228">
            <v>2445085.5745364302</v>
          </cell>
          <cell r="M228">
            <v>212024.05818984</v>
          </cell>
          <cell r="N228">
            <v>8.7858972200000007</v>
          </cell>
          <cell r="O228">
            <v>1.1062590699999999</v>
          </cell>
          <cell r="P228" t="str">
            <v>SIC03</v>
          </cell>
          <cell r="Q228">
            <v>35</v>
          </cell>
          <cell r="R228">
            <v>11.532113833738498</v>
          </cell>
          <cell r="S228">
            <v>9.5928559668177602</v>
          </cell>
          <cell r="T228">
            <v>25.182608953852519</v>
          </cell>
        </row>
        <row r="229">
          <cell r="A229" t="str">
            <v>2003s11FLSCWalesSIC03</v>
          </cell>
          <cell r="B229">
            <v>225</v>
          </cell>
          <cell r="C229">
            <v>2003</v>
          </cell>
          <cell r="D229" t="str">
            <v>s1</v>
          </cell>
          <cell r="E229">
            <v>1</v>
          </cell>
          <cell r="F229" t="str">
            <v>Female</v>
          </cell>
          <cell r="G229" t="str">
            <v>LSC</v>
          </cell>
          <cell r="H229" t="str">
            <v>Life Sciences</v>
          </cell>
          <cell r="I229" t="str">
            <v>Wales</v>
          </cell>
          <cell r="J229">
            <v>44</v>
          </cell>
          <cell r="K229">
            <v>0</v>
          </cell>
          <cell r="L229">
            <v>1771806.8681938001</v>
          </cell>
          <cell r="M229">
            <v>232576.65857319001</v>
          </cell>
          <cell r="N229">
            <v>6.7801074200000002</v>
          </cell>
          <cell r="O229">
            <v>0.36190870000000003</v>
          </cell>
          <cell r="P229" t="str">
            <v>SIC03</v>
          </cell>
          <cell r="Q229">
            <v>44</v>
          </cell>
          <cell r="R229">
            <v>7.6181628847171119</v>
          </cell>
          <cell r="S229">
            <v>4.7506033341191669</v>
          </cell>
          <cell r="T229">
            <v>10.67560372074459</v>
          </cell>
        </row>
        <row r="230">
          <cell r="A230" t="str">
            <v>2003s11MLSCUKSIC03</v>
          </cell>
          <cell r="B230">
            <v>226</v>
          </cell>
          <cell r="C230">
            <v>2003</v>
          </cell>
          <cell r="D230" t="str">
            <v>s1</v>
          </cell>
          <cell r="E230">
            <v>1</v>
          </cell>
          <cell r="F230" t="str">
            <v>Male</v>
          </cell>
          <cell r="G230" t="str">
            <v>LSC</v>
          </cell>
          <cell r="H230" t="str">
            <v>Life Sciences</v>
          </cell>
          <cell r="I230" t="str">
            <v>UK</v>
          </cell>
          <cell r="J230">
            <v>1366</v>
          </cell>
          <cell r="K230">
            <v>0</v>
          </cell>
          <cell r="L230">
            <v>130022520.161805</v>
          </cell>
          <cell r="M230">
            <v>7852827.6777228396</v>
          </cell>
          <cell r="N230">
            <v>14.0581897</v>
          </cell>
          <cell r="O230">
            <v>0.28831445999999999</v>
          </cell>
          <cell r="P230" t="str">
            <v>SIC03</v>
          </cell>
          <cell r="Q230">
            <v>1366</v>
          </cell>
          <cell r="R230">
            <v>16.5574141567702</v>
          </cell>
          <cell r="S230">
            <v>1.7413012519355893</v>
          </cell>
          <cell r="T230">
            <v>4.1017295420334241</v>
          </cell>
        </row>
        <row r="231">
          <cell r="A231" t="str">
            <v>2003s11FLSCUKSIC03</v>
          </cell>
          <cell r="B231">
            <v>227</v>
          </cell>
          <cell r="C231">
            <v>2003</v>
          </cell>
          <cell r="D231" t="str">
            <v>s1</v>
          </cell>
          <cell r="E231">
            <v>1</v>
          </cell>
          <cell r="F231" t="str">
            <v>Female</v>
          </cell>
          <cell r="G231" t="str">
            <v>LSC</v>
          </cell>
          <cell r="H231" t="str">
            <v>Life Sciences</v>
          </cell>
          <cell r="I231" t="str">
            <v>UK</v>
          </cell>
          <cell r="J231">
            <v>710</v>
          </cell>
          <cell r="K231">
            <v>0</v>
          </cell>
          <cell r="L231">
            <v>50826177.332333401</v>
          </cell>
          <cell r="M231">
            <v>3831743.7750066998</v>
          </cell>
          <cell r="N231">
            <v>10.66962891</v>
          </cell>
          <cell r="O231">
            <v>0.31933001</v>
          </cell>
          <cell r="P231" t="str">
            <v>SIC03</v>
          </cell>
          <cell r="Q231">
            <v>710</v>
          </cell>
          <cell r="R231">
            <v>13.264503139238357</v>
          </cell>
          <cell r="S231">
            <v>2.4074027247607543</v>
          </cell>
          <cell r="T231">
            <v>5.9857753759497898</v>
          </cell>
        </row>
        <row r="232">
          <cell r="A232" t="str">
            <v>2003s11MTOTWalesTOT</v>
          </cell>
          <cell r="B232">
            <v>228</v>
          </cell>
          <cell r="C232">
            <v>2003</v>
          </cell>
          <cell r="D232" t="str">
            <v>s1</v>
          </cell>
          <cell r="E232">
            <v>1</v>
          </cell>
          <cell r="F232" t="str">
            <v>Male</v>
          </cell>
          <cell r="G232" t="str">
            <v>TOT</v>
          </cell>
          <cell r="H232" t="str">
            <v>Total</v>
          </cell>
          <cell r="I232" t="str">
            <v>Wales</v>
          </cell>
          <cell r="J232">
            <v>3222</v>
          </cell>
          <cell r="K232">
            <v>0</v>
          </cell>
          <cell r="L232">
            <v>201219221.40088499</v>
          </cell>
          <cell r="M232">
            <v>17997323.082964402</v>
          </cell>
          <cell r="N232">
            <v>9.4272888199999993</v>
          </cell>
          <cell r="O232">
            <v>0.15070905000000001</v>
          </cell>
          <cell r="P232" t="str">
            <v>TOT</v>
          </cell>
          <cell r="Q232">
            <v>3222</v>
          </cell>
          <cell r="R232">
            <v>11.180508371900688</v>
          </cell>
          <cell r="S232">
            <v>1.3479624091044748</v>
          </cell>
          <cell r="T232">
            <v>3.1972935777732969</v>
          </cell>
        </row>
        <row r="233">
          <cell r="A233" t="str">
            <v>2003s11FTOTWalesTOT</v>
          </cell>
          <cell r="B233">
            <v>229</v>
          </cell>
          <cell r="C233">
            <v>2003</v>
          </cell>
          <cell r="D233" t="str">
            <v>s1</v>
          </cell>
          <cell r="E233">
            <v>1</v>
          </cell>
          <cell r="F233" t="str">
            <v>Female</v>
          </cell>
          <cell r="G233" t="str">
            <v>TOT</v>
          </cell>
          <cell r="H233" t="str">
            <v>Total</v>
          </cell>
          <cell r="I233" t="str">
            <v>Wales</v>
          </cell>
          <cell r="J233">
            <v>1931</v>
          </cell>
          <cell r="K233">
            <v>0</v>
          </cell>
          <cell r="L233">
            <v>97284828.677873194</v>
          </cell>
          <cell r="M233">
            <v>10059398.916792501</v>
          </cell>
          <cell r="N233">
            <v>8.0173699999999997</v>
          </cell>
          <cell r="O233">
            <v>0.12642052000000001</v>
          </cell>
          <cell r="P233" t="str">
            <v>TOT</v>
          </cell>
          <cell r="Q233">
            <v>1931</v>
          </cell>
          <cell r="R233">
            <v>9.671037949938766</v>
          </cell>
          <cell r="S233">
            <v>1.3072073613442956</v>
          </cell>
          <cell r="T233">
            <v>3.1536656035582742</v>
          </cell>
        </row>
        <row r="234">
          <cell r="A234" t="str">
            <v>2003s11MTOTUKTOT</v>
          </cell>
          <cell r="B234">
            <v>230</v>
          </cell>
          <cell r="C234">
            <v>2003</v>
          </cell>
          <cell r="D234" t="str">
            <v>s1</v>
          </cell>
          <cell r="E234">
            <v>1</v>
          </cell>
          <cell r="F234" t="str">
            <v>Male</v>
          </cell>
          <cell r="G234" t="str">
            <v>TOT</v>
          </cell>
          <cell r="H234" t="str">
            <v>Total</v>
          </cell>
          <cell r="I234" t="str">
            <v>UK</v>
          </cell>
          <cell r="J234">
            <v>70843</v>
          </cell>
          <cell r="K234">
            <v>0</v>
          </cell>
          <cell r="L234">
            <v>5354797046.72404</v>
          </cell>
          <cell r="M234">
            <v>403270518.658777</v>
          </cell>
          <cell r="N234">
            <v>10.58136841</v>
          </cell>
          <cell r="O234">
            <v>4.9761359999999998E-2</v>
          </cell>
          <cell r="P234" t="str">
            <v>TOT</v>
          </cell>
          <cell r="Q234">
            <v>70843</v>
          </cell>
          <cell r="R234">
            <v>13.278424280885615</v>
          </cell>
          <cell r="S234">
            <v>0.37475350197712709</v>
          </cell>
          <cell r="T234">
            <v>0.9405467813212639</v>
          </cell>
        </row>
        <row r="235">
          <cell r="A235" t="str">
            <v>2003s11FTOTUKTOT</v>
          </cell>
          <cell r="B235">
            <v>231</v>
          </cell>
          <cell r="C235">
            <v>2003</v>
          </cell>
          <cell r="D235" t="str">
            <v>s1</v>
          </cell>
          <cell r="E235">
            <v>1</v>
          </cell>
          <cell r="F235" t="str">
            <v>Female</v>
          </cell>
          <cell r="G235" t="str">
            <v>TOT</v>
          </cell>
          <cell r="H235" t="str">
            <v>Total</v>
          </cell>
          <cell r="I235" t="str">
            <v>UK</v>
          </cell>
          <cell r="J235">
            <v>43883</v>
          </cell>
          <cell r="K235">
            <v>0</v>
          </cell>
          <cell r="L235">
            <v>2479082918.9446101</v>
          </cell>
          <cell r="M235">
            <v>231668103.04698399</v>
          </cell>
          <cell r="N235">
            <v>9.0371893300000004</v>
          </cell>
          <cell r="O235">
            <v>3.1333159999999999E-2</v>
          </cell>
          <cell r="P235" t="str">
            <v>TOT</v>
          </cell>
          <cell r="Q235">
            <v>43883</v>
          </cell>
          <cell r="R235">
            <v>10.701010999523891</v>
          </cell>
          <cell r="S235">
            <v>0.29280560501614356</v>
          </cell>
          <cell r="T235">
            <v>0.69342710118921447</v>
          </cell>
        </row>
        <row r="236">
          <cell r="A236" t="str">
            <v>2003s11MTOUWalesSIC03</v>
          </cell>
          <cell r="B236">
            <v>232</v>
          </cell>
          <cell r="C236">
            <v>2003</v>
          </cell>
          <cell r="D236" t="str">
            <v>s1</v>
          </cell>
          <cell r="E236">
            <v>1</v>
          </cell>
          <cell r="F236" t="str">
            <v>Male</v>
          </cell>
          <cell r="G236" t="str">
            <v>TOU</v>
          </cell>
          <cell r="H236" t="str">
            <v>Tourism</v>
          </cell>
          <cell r="I236" t="str">
            <v>Wales</v>
          </cell>
          <cell r="J236">
            <v>155</v>
          </cell>
          <cell r="K236">
            <v>0</v>
          </cell>
          <cell r="L236">
            <v>5543757.6715207202</v>
          </cell>
          <cell r="M236">
            <v>606626.46697405004</v>
          </cell>
          <cell r="N236">
            <v>7.4855999799999999</v>
          </cell>
          <cell r="O236">
            <v>0.55394812000000004</v>
          </cell>
          <cell r="P236" t="str">
            <v>SIC03</v>
          </cell>
          <cell r="Q236">
            <v>102.44</v>
          </cell>
          <cell r="R236">
            <v>9.1386676535461291</v>
          </cell>
          <cell r="S236">
            <v>6.061585134732943</v>
          </cell>
          <cell r="T236">
            <v>14.800366610025561</v>
          </cell>
        </row>
        <row r="237">
          <cell r="A237" t="str">
            <v>2003s11FTOUWalesSIC03</v>
          </cell>
          <cell r="B237">
            <v>233</v>
          </cell>
          <cell r="C237">
            <v>2003</v>
          </cell>
          <cell r="D237" t="str">
            <v>s1</v>
          </cell>
          <cell r="E237">
            <v>1</v>
          </cell>
          <cell r="F237" t="str">
            <v>Female</v>
          </cell>
          <cell r="G237" t="str">
            <v>TOU</v>
          </cell>
          <cell r="H237" t="str">
            <v>Tourism</v>
          </cell>
          <cell r="I237" t="str">
            <v>Wales</v>
          </cell>
          <cell r="J237">
            <v>99</v>
          </cell>
          <cell r="K237">
            <v>0</v>
          </cell>
          <cell r="L237">
            <v>2458513.9911342999</v>
          </cell>
          <cell r="M237">
            <v>371105.27089161001</v>
          </cell>
          <cell r="N237">
            <v>5.8611694300000003</v>
          </cell>
          <cell r="O237">
            <v>0.26052497000000002</v>
          </cell>
          <cell r="P237" t="str">
            <v>SIC03</v>
          </cell>
          <cell r="Q237">
            <v>64.25</v>
          </cell>
          <cell r="R237">
            <v>6.6248425553954648</v>
          </cell>
          <cell r="S237">
            <v>3.9325458351885043</v>
          </cell>
          <cell r="T237">
            <v>8.8898631275363087</v>
          </cell>
        </row>
        <row r="238">
          <cell r="A238" t="str">
            <v>2003s11MTOUUKSIC03</v>
          </cell>
          <cell r="B238">
            <v>234</v>
          </cell>
          <cell r="C238">
            <v>2003</v>
          </cell>
          <cell r="D238" t="str">
            <v>s1</v>
          </cell>
          <cell r="E238">
            <v>1</v>
          </cell>
          <cell r="F238" t="str">
            <v>Male</v>
          </cell>
          <cell r="G238" t="str">
            <v>TOU</v>
          </cell>
          <cell r="H238" t="str">
            <v>Tourism</v>
          </cell>
          <cell r="I238" t="str">
            <v>UK</v>
          </cell>
          <cell r="J238">
            <v>5475</v>
          </cell>
          <cell r="K238">
            <v>0</v>
          </cell>
          <cell r="L238">
            <v>204876762.60248601</v>
          </cell>
          <cell r="M238">
            <v>19363533.6695529</v>
          </cell>
          <cell r="N238">
            <v>8.2654998800000001</v>
          </cell>
          <cell r="O238">
            <v>0.18979128000000001</v>
          </cell>
          <cell r="P238" t="str">
            <v>SIC03</v>
          </cell>
          <cell r="Q238">
            <v>3279.43</v>
          </cell>
          <cell r="R238">
            <v>10.580546200853462</v>
          </cell>
          <cell r="S238">
            <v>1.7937758259085983</v>
          </cell>
          <cell r="T238">
            <v>4.592372699907413</v>
          </cell>
        </row>
        <row r="239">
          <cell r="A239" t="str">
            <v>2003s11FTOUUKSIC03</v>
          </cell>
          <cell r="B239">
            <v>235</v>
          </cell>
          <cell r="C239">
            <v>2003</v>
          </cell>
          <cell r="D239" t="str">
            <v>s1</v>
          </cell>
          <cell r="E239">
            <v>1</v>
          </cell>
          <cell r="F239" t="str">
            <v>Female</v>
          </cell>
          <cell r="G239" t="str">
            <v>TOU</v>
          </cell>
          <cell r="H239" t="str">
            <v>Tourism</v>
          </cell>
          <cell r="I239" t="str">
            <v>UK</v>
          </cell>
          <cell r="J239">
            <v>3309</v>
          </cell>
          <cell r="K239">
            <v>0</v>
          </cell>
          <cell r="L239">
            <v>106746243.684643</v>
          </cell>
          <cell r="M239">
            <v>13414447.242861399</v>
          </cell>
          <cell r="N239">
            <v>6.6078668199999999</v>
          </cell>
          <cell r="O239">
            <v>8.8025560000000003E-2</v>
          </cell>
          <cell r="P239" t="str">
            <v>SIC03</v>
          </cell>
          <cell r="Q239">
            <v>2301.44</v>
          </cell>
          <cell r="R239">
            <v>7.9575581275962621</v>
          </cell>
          <cell r="S239">
            <v>1.1061880867038023</v>
          </cell>
          <cell r="T239">
            <v>2.6642655609696444</v>
          </cell>
        </row>
        <row r="240">
          <cell r="A240" t="str">
            <v>2003s11MXXXWalesSIC03</v>
          </cell>
          <cell r="B240">
            <v>236</v>
          </cell>
          <cell r="C240">
            <v>2003</v>
          </cell>
          <cell r="D240" t="str">
            <v>s1</v>
          </cell>
          <cell r="E240">
            <v>1</v>
          </cell>
          <cell r="F240" t="str">
            <v>Male</v>
          </cell>
          <cell r="G240" t="str">
            <v>XXX</v>
          </cell>
          <cell r="H240" t="str">
            <v>Not In A Sector</v>
          </cell>
          <cell r="I240" t="str">
            <v>Wales</v>
          </cell>
          <cell r="J240">
            <v>1596</v>
          </cell>
          <cell r="K240">
            <v>0</v>
          </cell>
          <cell r="L240">
            <v>94890991.593105093</v>
          </cell>
          <cell r="M240">
            <v>8638912.4333259594</v>
          </cell>
          <cell r="N240">
            <v>9.1515643299999994</v>
          </cell>
          <cell r="O240">
            <v>0.17176783000000001</v>
          </cell>
          <cell r="P240" t="str">
            <v>SIC03</v>
          </cell>
          <cell r="Q240">
            <v>1570.1</v>
          </cell>
          <cell r="R240">
            <v>10.984136293250087</v>
          </cell>
          <cell r="S240">
            <v>1.5637809420259459</v>
          </cell>
          <cell r="T240">
            <v>3.7538463109945712</v>
          </cell>
        </row>
        <row r="241">
          <cell r="A241" t="str">
            <v>2003s11FXXXWalesSIC03</v>
          </cell>
          <cell r="B241">
            <v>237</v>
          </cell>
          <cell r="C241">
            <v>2003</v>
          </cell>
          <cell r="D241" t="str">
            <v>s1</v>
          </cell>
          <cell r="E241">
            <v>1</v>
          </cell>
          <cell r="F241" t="str">
            <v>Female</v>
          </cell>
          <cell r="G241" t="str">
            <v>XXX</v>
          </cell>
          <cell r="H241" t="str">
            <v>Not In A Sector</v>
          </cell>
          <cell r="I241" t="str">
            <v>Wales</v>
          </cell>
          <cell r="J241">
            <v>1316</v>
          </cell>
          <cell r="K241">
            <v>0</v>
          </cell>
          <cell r="L241">
            <v>68284341.829412997</v>
          </cell>
          <cell r="M241">
            <v>6769777.96367741</v>
          </cell>
          <cell r="N241">
            <v>8.4114050299999992</v>
          </cell>
          <cell r="O241">
            <v>0.15061844999999999</v>
          </cell>
          <cell r="P241" t="str">
            <v>SIC03</v>
          </cell>
          <cell r="Q241">
            <v>1310.45</v>
          </cell>
          <cell r="R241">
            <v>10.086644229070147</v>
          </cell>
          <cell r="S241">
            <v>1.4932463818433395</v>
          </cell>
          <cell r="T241">
            <v>3.5812911032771892</v>
          </cell>
        </row>
        <row r="242">
          <cell r="A242" t="str">
            <v>2003s11MXXXUKSIC03</v>
          </cell>
          <cell r="B242">
            <v>238</v>
          </cell>
          <cell r="C242">
            <v>2003</v>
          </cell>
          <cell r="D242" t="str">
            <v>s1</v>
          </cell>
          <cell r="E242">
            <v>1</v>
          </cell>
          <cell r="F242" t="str">
            <v>Male</v>
          </cell>
          <cell r="G242" t="str">
            <v>XXX</v>
          </cell>
          <cell r="H242" t="str">
            <v>Not In A Sector</v>
          </cell>
          <cell r="I242" t="str">
            <v>UK</v>
          </cell>
          <cell r="J242">
            <v>33821</v>
          </cell>
          <cell r="K242">
            <v>0</v>
          </cell>
          <cell r="L242">
            <v>2247373400.2876601</v>
          </cell>
          <cell r="M242">
            <v>184563792.042303</v>
          </cell>
          <cell r="N242">
            <v>9.9461535600000008</v>
          </cell>
          <cell r="O242">
            <v>6.6097740000000002E-2</v>
          </cell>
          <cell r="P242" t="str">
            <v>SIC03</v>
          </cell>
          <cell r="Q242">
            <v>33016.550000000003</v>
          </cell>
          <cell r="R242">
            <v>12.176675475829789</v>
          </cell>
          <cell r="S242">
            <v>0.54282254734637014</v>
          </cell>
          <cell r="T242">
            <v>1.3291115927633035</v>
          </cell>
        </row>
        <row r="243">
          <cell r="A243" t="str">
            <v>2003s11FXXXUKSIC03</v>
          </cell>
          <cell r="B243">
            <v>239</v>
          </cell>
          <cell r="C243">
            <v>2003</v>
          </cell>
          <cell r="D243" t="str">
            <v>s1</v>
          </cell>
          <cell r="E243">
            <v>1</v>
          </cell>
          <cell r="F243" t="str">
            <v>Female</v>
          </cell>
          <cell r="G243" t="str">
            <v>XXX</v>
          </cell>
          <cell r="H243" t="str">
            <v>Not In A Sector</v>
          </cell>
          <cell r="I243" t="str">
            <v>UK</v>
          </cell>
          <cell r="J243">
            <v>27706</v>
          </cell>
          <cell r="K243">
            <v>0</v>
          </cell>
          <cell r="L243">
            <v>1505764272.2923901</v>
          </cell>
          <cell r="M243">
            <v>143667315.05393299</v>
          </cell>
          <cell r="N243">
            <v>9.0780163599999995</v>
          </cell>
          <cell r="O243">
            <v>3.427529E-2</v>
          </cell>
          <cell r="P243" t="str">
            <v>SIC03</v>
          </cell>
          <cell r="Q243">
            <v>27385.07</v>
          </cell>
          <cell r="R243">
            <v>10.480910510000992</v>
          </cell>
          <cell r="S243">
            <v>0.32702588164734514</v>
          </cell>
          <cell r="T243">
            <v>0.75512730184152255</v>
          </cell>
        </row>
        <row r="244">
          <cell r="A244" t="str">
            <v>2003s12MAMMWalesSIC03</v>
          </cell>
          <cell r="B244">
            <v>240</v>
          </cell>
          <cell r="C244">
            <v>2003</v>
          </cell>
          <cell r="D244" t="str">
            <v>s1</v>
          </cell>
          <cell r="E244">
            <v>2</v>
          </cell>
          <cell r="F244" t="str">
            <v>Male</v>
          </cell>
          <cell r="G244" t="str">
            <v>AMM</v>
          </cell>
          <cell r="H244" t="str">
            <v>Advanced materials &amp; manufacturing</v>
          </cell>
          <cell r="I244" t="str">
            <v>Wales</v>
          </cell>
          <cell r="J244">
            <v>6</v>
          </cell>
          <cell r="K244">
            <v>0</v>
          </cell>
          <cell r="L244">
            <v>277825.22038706002</v>
          </cell>
          <cell r="M244">
            <v>16150.015601499999</v>
          </cell>
          <cell r="N244">
            <v>19.14713257</v>
          </cell>
          <cell r="O244">
            <v>5.7537310799999997</v>
          </cell>
          <cell r="P244" t="str">
            <v>SIC03</v>
          </cell>
          <cell r="Q244">
            <v>6</v>
          </cell>
          <cell r="R244">
            <v>17.202783405438684</v>
          </cell>
          <cell r="S244">
            <v>33.446512371834835</v>
          </cell>
          <cell r="T244">
            <v>60.100185330256991</v>
          </cell>
        </row>
        <row r="245">
          <cell r="A245" t="str">
            <v>2003s12FAMMWalesSIC03</v>
          </cell>
          <cell r="B245">
            <v>241</v>
          </cell>
          <cell r="C245">
            <v>2003</v>
          </cell>
          <cell r="D245" t="str">
            <v>s1</v>
          </cell>
          <cell r="E245">
            <v>2</v>
          </cell>
          <cell r="F245" t="str">
            <v>Female</v>
          </cell>
          <cell r="G245" t="str">
            <v>AMM</v>
          </cell>
          <cell r="H245" t="str">
            <v>Advanced materials &amp; manufacturing</v>
          </cell>
          <cell r="I245" t="str">
            <v>Wales</v>
          </cell>
          <cell r="J245">
            <v>48</v>
          </cell>
          <cell r="K245">
            <v>0</v>
          </cell>
          <cell r="L245">
            <v>1078427.14527813</v>
          </cell>
          <cell r="M245">
            <v>139602.87552679001</v>
          </cell>
          <cell r="N245">
            <v>6.7827038599999998</v>
          </cell>
          <cell r="O245">
            <v>0.43989707</v>
          </cell>
          <cell r="P245" t="str">
            <v>SIC03</v>
          </cell>
          <cell r="Q245">
            <v>48</v>
          </cell>
          <cell r="R245">
            <v>7.7249636958314518</v>
          </cell>
          <cell r="S245">
            <v>5.6944872147085617</v>
          </cell>
          <cell r="T245">
            <v>12.971141865539151</v>
          </cell>
        </row>
        <row r="246">
          <cell r="A246" t="str">
            <v>2003s12MAMMUKSIC03</v>
          </cell>
          <cell r="B246">
            <v>242</v>
          </cell>
          <cell r="C246">
            <v>2003</v>
          </cell>
          <cell r="D246" t="str">
            <v>s1</v>
          </cell>
          <cell r="E246">
            <v>2</v>
          </cell>
          <cell r="F246" t="str">
            <v>Male</v>
          </cell>
          <cell r="G246" t="str">
            <v>AMM</v>
          </cell>
          <cell r="H246" t="str">
            <v>Advanced materials &amp; manufacturing</v>
          </cell>
          <cell r="I246" t="str">
            <v>UK</v>
          </cell>
          <cell r="J246">
            <v>151</v>
          </cell>
          <cell r="K246">
            <v>0</v>
          </cell>
          <cell r="L246">
            <v>5512312.0148488004</v>
          </cell>
          <cell r="M246">
            <v>447261.62972183002</v>
          </cell>
          <cell r="N246">
            <v>8.4153076200000001</v>
          </cell>
          <cell r="O246">
            <v>0.93183210000000005</v>
          </cell>
          <cell r="P246" t="str">
            <v>SIC03</v>
          </cell>
          <cell r="Q246">
            <v>151</v>
          </cell>
          <cell r="R246">
            <v>12.324580622480692</v>
          </cell>
          <cell r="S246">
            <v>7.5607611207499312</v>
          </cell>
          <cell r="T246">
            <v>22.146120904371646</v>
          </cell>
        </row>
        <row r="247">
          <cell r="A247" t="str">
            <v>2003s12FAMMUKSIC03</v>
          </cell>
          <cell r="B247">
            <v>243</v>
          </cell>
          <cell r="C247">
            <v>2003</v>
          </cell>
          <cell r="D247" t="str">
            <v>s1</v>
          </cell>
          <cell r="E247">
            <v>2</v>
          </cell>
          <cell r="F247" t="str">
            <v>Female</v>
          </cell>
          <cell r="G247" t="str">
            <v>AMM</v>
          </cell>
          <cell r="H247" t="str">
            <v>Advanced materials &amp; manufacturing</v>
          </cell>
          <cell r="I247" t="str">
            <v>UK</v>
          </cell>
          <cell r="J247">
            <v>489</v>
          </cell>
          <cell r="K247">
            <v>0</v>
          </cell>
          <cell r="L247">
            <v>11906130.2149648</v>
          </cell>
          <cell r="M247">
            <v>1385358.60399343</v>
          </cell>
          <cell r="N247">
            <v>6.9198400900000001</v>
          </cell>
          <cell r="O247">
            <v>0.27669305</v>
          </cell>
          <cell r="P247" t="str">
            <v>SIC03</v>
          </cell>
          <cell r="Q247">
            <v>489</v>
          </cell>
          <cell r="R247">
            <v>8.5942586855448315</v>
          </cell>
          <cell r="S247">
            <v>3.2195103745874629</v>
          </cell>
          <cell r="T247">
            <v>7.9970937594310785</v>
          </cell>
        </row>
        <row r="248">
          <cell r="A248" t="str">
            <v>2003s12MCONWalesSIC03</v>
          </cell>
          <cell r="B248">
            <v>244</v>
          </cell>
          <cell r="C248">
            <v>2003</v>
          </cell>
          <cell r="D248" t="str">
            <v>s1</v>
          </cell>
          <cell r="E248">
            <v>2</v>
          </cell>
          <cell r="F248" t="str">
            <v>Male</v>
          </cell>
          <cell r="G248" t="str">
            <v>CON</v>
          </cell>
          <cell r="H248" t="str">
            <v>Construction</v>
          </cell>
          <cell r="I248" t="str">
            <v>Wales</v>
          </cell>
          <cell r="J248">
            <v>8</v>
          </cell>
          <cell r="K248">
            <v>0</v>
          </cell>
          <cell r="L248">
            <v>331072.68910429999</v>
          </cell>
          <cell r="M248">
            <v>18922.394167539998</v>
          </cell>
          <cell r="N248">
            <v>13.327332760000001</v>
          </cell>
          <cell r="O248">
            <v>4.6910195400000001</v>
          </cell>
          <cell r="P248" t="str">
            <v>SIC03</v>
          </cell>
          <cell r="Q248">
            <v>7.2</v>
          </cell>
          <cell r="R248">
            <v>17.496342490964029</v>
          </cell>
          <cell r="S248">
            <v>26.811429545475995</v>
          </cell>
          <cell r="T248">
            <v>70.396974765714475</v>
          </cell>
        </row>
        <row r="249">
          <cell r="A249" t="str">
            <v>2003s12FCONWalesSIC03</v>
          </cell>
          <cell r="B249">
            <v>245</v>
          </cell>
          <cell r="C249">
            <v>2003</v>
          </cell>
          <cell r="D249" t="str">
            <v>s1</v>
          </cell>
          <cell r="E249">
            <v>2</v>
          </cell>
          <cell r="F249" t="str">
            <v>Female</v>
          </cell>
          <cell r="G249" t="str">
            <v>CON</v>
          </cell>
          <cell r="H249" t="str">
            <v>Construction</v>
          </cell>
          <cell r="I249" t="str">
            <v>Wales</v>
          </cell>
          <cell r="J249">
            <v>15</v>
          </cell>
          <cell r="K249">
            <v>0</v>
          </cell>
          <cell r="L249">
            <v>207490.19647237001</v>
          </cell>
          <cell r="M249">
            <v>31878.394668360001</v>
          </cell>
          <cell r="N249">
            <v>6</v>
          </cell>
          <cell r="O249">
            <v>0.29558153999999998</v>
          </cell>
          <cell r="P249" t="str">
            <v>SIC03</v>
          </cell>
          <cell r="Q249">
            <v>12.6</v>
          </cell>
          <cell r="R249">
            <v>6.5088031762875609</v>
          </cell>
          <cell r="S249">
            <v>4.5412579239888986</v>
          </cell>
          <cell r="T249">
            <v>9.8527179999999994</v>
          </cell>
        </row>
        <row r="250">
          <cell r="A250" t="str">
            <v>2003s12MCONUKSIC03</v>
          </cell>
          <cell r="B250">
            <v>246</v>
          </cell>
          <cell r="C250">
            <v>2003</v>
          </cell>
          <cell r="D250" t="str">
            <v>s1</v>
          </cell>
          <cell r="E250">
            <v>2</v>
          </cell>
          <cell r="F250" t="str">
            <v>Male</v>
          </cell>
          <cell r="G250" t="str">
            <v>CON</v>
          </cell>
          <cell r="H250" t="str">
            <v>Construction</v>
          </cell>
          <cell r="I250" t="str">
            <v>UK</v>
          </cell>
          <cell r="J250">
            <v>179</v>
          </cell>
          <cell r="K250">
            <v>0</v>
          </cell>
          <cell r="L250">
            <v>3987443.1019142698</v>
          </cell>
          <cell r="M250">
            <v>374592.33027193003</v>
          </cell>
          <cell r="N250">
            <v>7.1090002400000003</v>
          </cell>
          <cell r="O250">
            <v>0.83429682000000005</v>
          </cell>
          <cell r="P250" t="str">
            <v>SIC03</v>
          </cell>
          <cell r="Q250">
            <v>141.4</v>
          </cell>
          <cell r="R250">
            <v>10.644753722052029</v>
          </cell>
          <cell r="S250">
            <v>7.8376338408998869</v>
          </cell>
          <cell r="T250">
            <v>23.471565391310214</v>
          </cell>
        </row>
        <row r="251">
          <cell r="A251" t="str">
            <v>2003s12FCONUKSIC03</v>
          </cell>
          <cell r="B251">
            <v>247</v>
          </cell>
          <cell r="C251">
            <v>2003</v>
          </cell>
          <cell r="D251" t="str">
            <v>s1</v>
          </cell>
          <cell r="E251">
            <v>2</v>
          </cell>
          <cell r="F251" t="str">
            <v>Female</v>
          </cell>
          <cell r="G251" t="str">
            <v>CON</v>
          </cell>
          <cell r="H251" t="str">
            <v>Construction</v>
          </cell>
          <cell r="I251" t="str">
            <v>UK</v>
          </cell>
          <cell r="J251">
            <v>487</v>
          </cell>
          <cell r="K251">
            <v>0</v>
          </cell>
          <cell r="L251">
            <v>8179190.7692549601</v>
          </cell>
          <cell r="M251">
            <v>999097.40610694</v>
          </cell>
          <cell r="N251">
            <v>6.9265997300000004</v>
          </cell>
          <cell r="O251">
            <v>0.20877430999999999</v>
          </cell>
          <cell r="P251" t="str">
            <v>SIC03</v>
          </cell>
          <cell r="Q251">
            <v>384.6</v>
          </cell>
          <cell r="R251">
            <v>8.1865799263014871</v>
          </cell>
          <cell r="S251">
            <v>2.5502018166250231</v>
          </cell>
          <cell r="T251">
            <v>6.0281904004289846</v>
          </cell>
        </row>
        <row r="252">
          <cell r="A252" t="str">
            <v>2003s12MCRIWalesSIC03</v>
          </cell>
          <cell r="B252">
            <v>248</v>
          </cell>
          <cell r="C252">
            <v>2003</v>
          </cell>
          <cell r="D252" t="str">
            <v>s1</v>
          </cell>
          <cell r="E252">
            <v>2</v>
          </cell>
          <cell r="F252" t="str">
            <v>Male</v>
          </cell>
          <cell r="G252" t="str">
            <v>CRI</v>
          </cell>
          <cell r="H252" t="str">
            <v>Creative industries</v>
          </cell>
          <cell r="I252" t="str">
            <v>Wales</v>
          </cell>
          <cell r="J252">
            <v>9</v>
          </cell>
          <cell r="K252">
            <v>0</v>
          </cell>
          <cell r="L252">
            <v>113615.07197033</v>
          </cell>
          <cell r="M252">
            <v>10752.94111828</v>
          </cell>
          <cell r="N252">
            <v>7.8957830800000002</v>
          </cell>
          <cell r="O252">
            <v>2.10941424</v>
          </cell>
          <cell r="P252" t="str">
            <v>SIC03</v>
          </cell>
          <cell r="Q252">
            <v>3.44</v>
          </cell>
          <cell r="R252">
            <v>10.565953139758609</v>
          </cell>
          <cell r="S252">
            <v>19.964258899298809</v>
          </cell>
          <cell r="T252">
            <v>53.431413163898625</v>
          </cell>
        </row>
        <row r="253">
          <cell r="A253" t="str">
            <v>2003s12FCRIWalesSIC03</v>
          </cell>
          <cell r="B253">
            <v>249</v>
          </cell>
          <cell r="C253">
            <v>2003</v>
          </cell>
          <cell r="D253" t="str">
            <v>s1</v>
          </cell>
          <cell r="E253">
            <v>2</v>
          </cell>
          <cell r="F253" t="str">
            <v>Female</v>
          </cell>
          <cell r="G253" t="str">
            <v>CRI</v>
          </cell>
          <cell r="H253" t="str">
            <v>Creative industries</v>
          </cell>
          <cell r="I253" t="str">
            <v>Wales</v>
          </cell>
          <cell r="J253">
            <v>42</v>
          </cell>
          <cell r="K253">
            <v>0</v>
          </cell>
          <cell r="L253">
            <v>364422.65654078999</v>
          </cell>
          <cell r="M253">
            <v>30301.871120740001</v>
          </cell>
          <cell r="N253">
            <v>5.6726458700000002</v>
          </cell>
          <cell r="O253">
            <v>1.3093288599999999</v>
          </cell>
          <cell r="P253" t="str">
            <v>SIC03</v>
          </cell>
          <cell r="Q253">
            <v>12.77</v>
          </cell>
          <cell r="R253">
            <v>12.026407712207655</v>
          </cell>
          <cell r="S253">
            <v>10.887115182956407</v>
          </cell>
          <cell r="T253">
            <v>46.162897878904609</v>
          </cell>
        </row>
        <row r="254">
          <cell r="A254" t="str">
            <v>2003s12MCRIUKSIC03</v>
          </cell>
          <cell r="B254">
            <v>250</v>
          </cell>
          <cell r="C254">
            <v>2003</v>
          </cell>
          <cell r="D254" t="str">
            <v>s1</v>
          </cell>
          <cell r="E254">
            <v>2</v>
          </cell>
          <cell r="F254" t="str">
            <v>Male</v>
          </cell>
          <cell r="G254" t="str">
            <v>CRI</v>
          </cell>
          <cell r="H254" t="str">
            <v>Creative industries</v>
          </cell>
          <cell r="I254" t="str">
            <v>UK</v>
          </cell>
          <cell r="J254">
            <v>405</v>
          </cell>
          <cell r="K254">
            <v>0</v>
          </cell>
          <cell r="L254">
            <v>4812569.1857618401</v>
          </cell>
          <cell r="M254">
            <v>416614.44001512002</v>
          </cell>
          <cell r="N254">
            <v>7.1401330600000001</v>
          </cell>
          <cell r="O254">
            <v>0.48398159000000002</v>
          </cell>
          <cell r="P254" t="str">
            <v>SIC03</v>
          </cell>
          <cell r="Q254">
            <v>153.80000000000001</v>
          </cell>
          <cell r="R254">
            <v>11.5516139709108</v>
          </cell>
          <cell r="S254">
            <v>4.1897313329441177</v>
          </cell>
          <cell r="T254">
            <v>13.556654643071875</v>
          </cell>
        </row>
        <row r="255">
          <cell r="A255" t="str">
            <v>2003s12FCRIUKSIC03</v>
          </cell>
          <cell r="B255">
            <v>251</v>
          </cell>
          <cell r="C255">
            <v>2003</v>
          </cell>
          <cell r="D255" t="str">
            <v>s1</v>
          </cell>
          <cell r="E255">
            <v>2</v>
          </cell>
          <cell r="F255" t="str">
            <v>Female</v>
          </cell>
          <cell r="G255" t="str">
            <v>CRI</v>
          </cell>
          <cell r="H255" t="str">
            <v>Creative industries</v>
          </cell>
          <cell r="I255" t="str">
            <v>UK</v>
          </cell>
          <cell r="J255">
            <v>1264</v>
          </cell>
          <cell r="K255">
            <v>0</v>
          </cell>
          <cell r="L255">
            <v>13212190.551506899</v>
          </cell>
          <cell r="M255">
            <v>1282532.8902592</v>
          </cell>
          <cell r="N255">
            <v>7.1541259799999999</v>
          </cell>
          <cell r="O255">
            <v>0.19373483</v>
          </cell>
          <cell r="P255" t="str">
            <v>SIC03</v>
          </cell>
          <cell r="Q255">
            <v>471.45</v>
          </cell>
          <cell r="R255">
            <v>10.301638774220219</v>
          </cell>
          <cell r="S255">
            <v>1.8806214646626913</v>
          </cell>
          <cell r="T255">
            <v>5.4160307084779626</v>
          </cell>
        </row>
        <row r="256">
          <cell r="A256" t="str">
            <v>2003s12MEaEWalesSIC03</v>
          </cell>
          <cell r="B256">
            <v>252</v>
          </cell>
          <cell r="C256">
            <v>2003</v>
          </cell>
          <cell r="D256" t="str">
            <v>s1</v>
          </cell>
          <cell r="E256">
            <v>2</v>
          </cell>
          <cell r="F256" t="str">
            <v>Male</v>
          </cell>
          <cell r="G256" t="str">
            <v>EaE</v>
          </cell>
          <cell r="H256" t="str">
            <v>Energy &amp; environment</v>
          </cell>
          <cell r="I256" t="str">
            <v>Wales</v>
          </cell>
          <cell r="J256">
            <v>8</v>
          </cell>
          <cell r="K256">
            <v>0</v>
          </cell>
          <cell r="L256">
            <v>290718.89522705</v>
          </cell>
          <cell r="M256">
            <v>25678.540634329998</v>
          </cell>
          <cell r="N256">
            <v>10.8</v>
          </cell>
          <cell r="O256">
            <v>4.8442848999999999</v>
          </cell>
          <cell r="P256" t="str">
            <v>SIC03</v>
          </cell>
          <cell r="Q256">
            <v>8</v>
          </cell>
          <cell r="R256">
            <v>11.321472640013813</v>
          </cell>
          <cell r="S256">
            <v>42.788469786860603</v>
          </cell>
          <cell r="T256">
            <v>89.708979629629624</v>
          </cell>
        </row>
        <row r="257">
          <cell r="A257" t="str">
            <v>2003s12FEaEWalesSIC03</v>
          </cell>
          <cell r="B257">
            <v>253</v>
          </cell>
          <cell r="C257">
            <v>2003</v>
          </cell>
          <cell r="D257" t="str">
            <v>s1</v>
          </cell>
          <cell r="E257">
            <v>2</v>
          </cell>
          <cell r="F257" t="str">
            <v>Female</v>
          </cell>
          <cell r="G257" t="str">
            <v>EaE</v>
          </cell>
          <cell r="H257" t="str">
            <v>Energy &amp; environment</v>
          </cell>
          <cell r="I257" t="str">
            <v>Wales</v>
          </cell>
          <cell r="J257">
            <v>42</v>
          </cell>
          <cell r="K257">
            <v>0</v>
          </cell>
          <cell r="L257">
            <v>631778.08006769</v>
          </cell>
          <cell r="M257">
            <v>103078.88888563</v>
          </cell>
          <cell r="N257">
            <v>5.3084759500000001</v>
          </cell>
          <cell r="O257">
            <v>0.71604758999999996</v>
          </cell>
          <cell r="P257" t="str">
            <v>SIC03</v>
          </cell>
          <cell r="Q257">
            <v>42</v>
          </cell>
          <cell r="R257">
            <v>6.1290734397483861</v>
          </cell>
          <cell r="S257">
            <v>11.68280323345898</v>
          </cell>
          <cell r="T257">
            <v>26.977520355913072</v>
          </cell>
        </row>
        <row r="258">
          <cell r="A258" t="str">
            <v>2003s12MEaEUKSIC03</v>
          </cell>
          <cell r="B258">
            <v>254</v>
          </cell>
          <cell r="C258">
            <v>2003</v>
          </cell>
          <cell r="D258" t="str">
            <v>s1</v>
          </cell>
          <cell r="E258">
            <v>2</v>
          </cell>
          <cell r="F258" t="str">
            <v>Male</v>
          </cell>
          <cell r="G258" t="str">
            <v>EaE</v>
          </cell>
          <cell r="H258" t="str">
            <v>Energy &amp; environment</v>
          </cell>
          <cell r="I258" t="str">
            <v>UK</v>
          </cell>
          <cell r="J258">
            <v>428</v>
          </cell>
          <cell r="K258">
            <v>0</v>
          </cell>
          <cell r="L258">
            <v>9450551.8406581096</v>
          </cell>
          <cell r="M258">
            <v>1018055.20798281</v>
          </cell>
          <cell r="N258">
            <v>5.75</v>
          </cell>
          <cell r="O258">
            <v>0.41570186999999997</v>
          </cell>
          <cell r="P258" t="str">
            <v>SIC03</v>
          </cell>
          <cell r="Q258">
            <v>428</v>
          </cell>
          <cell r="R258">
            <v>9.2829463142608706</v>
          </cell>
          <cell r="S258">
            <v>4.4781242498556786</v>
          </cell>
          <cell r="T258">
            <v>14.45919547826087</v>
          </cell>
        </row>
        <row r="259">
          <cell r="A259" t="str">
            <v>2003s12FEaEUKSIC03</v>
          </cell>
          <cell r="B259">
            <v>255</v>
          </cell>
          <cell r="C259">
            <v>2003</v>
          </cell>
          <cell r="D259" t="str">
            <v>s1</v>
          </cell>
          <cell r="E259">
            <v>2</v>
          </cell>
          <cell r="F259" t="str">
            <v>Female</v>
          </cell>
          <cell r="G259" t="str">
            <v>EaE</v>
          </cell>
          <cell r="H259" t="str">
            <v>Energy &amp; environment</v>
          </cell>
          <cell r="I259" t="str">
            <v>UK</v>
          </cell>
          <cell r="J259">
            <v>1246</v>
          </cell>
          <cell r="K259">
            <v>0</v>
          </cell>
          <cell r="L259">
            <v>22593510.500543699</v>
          </cell>
          <cell r="M259">
            <v>3000962.68153504</v>
          </cell>
          <cell r="N259">
            <v>5.6286798100000004</v>
          </cell>
          <cell r="O259">
            <v>0.14291105000000001</v>
          </cell>
          <cell r="P259" t="str">
            <v>SIC03</v>
          </cell>
          <cell r="Q259">
            <v>1246</v>
          </cell>
          <cell r="R259">
            <v>7.528754235952964</v>
          </cell>
          <cell r="S259">
            <v>1.8982031491682876</v>
          </cell>
          <cell r="T259">
            <v>5.0779598351322814</v>
          </cell>
        </row>
        <row r="260">
          <cell r="A260" t="str">
            <v>2003s12MFPSWalesSIC03</v>
          </cell>
          <cell r="B260">
            <v>256</v>
          </cell>
          <cell r="C260">
            <v>2003</v>
          </cell>
          <cell r="D260" t="str">
            <v>s1</v>
          </cell>
          <cell r="E260">
            <v>2</v>
          </cell>
          <cell r="F260" t="str">
            <v>Male</v>
          </cell>
          <cell r="G260" t="str">
            <v>FPS</v>
          </cell>
          <cell r="H260" t="str">
            <v>Finance and Professional Services</v>
          </cell>
          <cell r="I260" t="str">
            <v>Wales</v>
          </cell>
          <cell r="J260">
            <v>49</v>
          </cell>
          <cell r="K260">
            <v>0</v>
          </cell>
          <cell r="L260">
            <v>776555.94916909002</v>
          </cell>
          <cell r="M260">
            <v>126478.77243387001</v>
          </cell>
          <cell r="N260">
            <v>5.1589288299999998</v>
          </cell>
          <cell r="O260">
            <v>0.43750032999999999</v>
          </cell>
          <cell r="P260" t="str">
            <v>SIC03</v>
          </cell>
          <cell r="Q260">
            <v>49</v>
          </cell>
          <cell r="R260">
            <v>6.1398125094479061</v>
          </cell>
          <cell r="S260">
            <v>7.1256301283919852</v>
          </cell>
          <cell r="T260">
            <v>16.960898063019027</v>
          </cell>
        </row>
        <row r="261">
          <cell r="A261" t="str">
            <v>2003s12FFPSWalesSIC03</v>
          </cell>
          <cell r="B261">
            <v>257</v>
          </cell>
          <cell r="C261">
            <v>2003</v>
          </cell>
          <cell r="D261" t="str">
            <v>s1</v>
          </cell>
          <cell r="E261">
            <v>2</v>
          </cell>
          <cell r="F261" t="str">
            <v>Female</v>
          </cell>
          <cell r="G261" t="str">
            <v>FPS</v>
          </cell>
          <cell r="H261" t="str">
            <v>Finance and Professional Services</v>
          </cell>
          <cell r="I261" t="str">
            <v>Wales</v>
          </cell>
          <cell r="J261">
            <v>188</v>
          </cell>
          <cell r="K261">
            <v>0</v>
          </cell>
          <cell r="L261">
            <v>3485078.8943990702</v>
          </cell>
          <cell r="M261">
            <v>491824.33174490998</v>
          </cell>
          <cell r="N261">
            <v>5.8177502399999996</v>
          </cell>
          <cell r="O261">
            <v>0.28044535999999998</v>
          </cell>
          <cell r="P261" t="str">
            <v>SIC03</v>
          </cell>
          <cell r="Q261">
            <v>188</v>
          </cell>
          <cell r="R261">
            <v>7.0860237476145125</v>
          </cell>
          <cell r="S261">
            <v>3.9577253758768598</v>
          </cell>
          <cell r="T261">
            <v>9.6410243970872145</v>
          </cell>
        </row>
        <row r="262">
          <cell r="A262" t="str">
            <v>2003s12MFPSUKSIC03</v>
          </cell>
          <cell r="B262">
            <v>258</v>
          </cell>
          <cell r="C262">
            <v>2003</v>
          </cell>
          <cell r="D262" t="str">
            <v>s1</v>
          </cell>
          <cell r="E262">
            <v>2</v>
          </cell>
          <cell r="F262" t="str">
            <v>Male</v>
          </cell>
          <cell r="G262" t="str">
            <v>FPS</v>
          </cell>
          <cell r="H262" t="str">
            <v>Finance and Professional Services</v>
          </cell>
          <cell r="I262" t="str">
            <v>UK</v>
          </cell>
          <cell r="J262">
            <v>1070</v>
          </cell>
          <cell r="K262">
            <v>0</v>
          </cell>
          <cell r="L262">
            <v>22085910.217815202</v>
          </cell>
          <cell r="M262">
            <v>2535712.2803251999</v>
          </cell>
          <cell r="N262">
            <v>5.5625</v>
          </cell>
          <cell r="O262">
            <v>0.40387433</v>
          </cell>
          <cell r="P262" t="str">
            <v>SIC03</v>
          </cell>
          <cell r="Q262">
            <v>1070</v>
          </cell>
          <cell r="R262">
            <v>8.7099433122525749</v>
          </cell>
          <cell r="S262">
            <v>4.6369340823591374</v>
          </cell>
          <cell r="T262">
            <v>14.521324224719102</v>
          </cell>
        </row>
        <row r="263">
          <cell r="A263" t="str">
            <v>2003s12FFPSUKSIC03</v>
          </cell>
          <cell r="B263">
            <v>259</v>
          </cell>
          <cell r="C263">
            <v>2003</v>
          </cell>
          <cell r="D263" t="str">
            <v>s1</v>
          </cell>
          <cell r="E263">
            <v>2</v>
          </cell>
          <cell r="F263" t="str">
            <v>Female</v>
          </cell>
          <cell r="G263" t="str">
            <v>FPS</v>
          </cell>
          <cell r="H263" t="str">
            <v>Finance and Professional Services</v>
          </cell>
          <cell r="I263" t="str">
            <v>UK</v>
          </cell>
          <cell r="J263">
            <v>4341</v>
          </cell>
          <cell r="K263">
            <v>0</v>
          </cell>
          <cell r="L263">
            <v>92902121.691608593</v>
          </cell>
          <cell r="M263">
            <v>11006320.6568677</v>
          </cell>
          <cell r="N263">
            <v>6.5020593299999998</v>
          </cell>
          <cell r="O263">
            <v>8.652166E-2</v>
          </cell>
          <cell r="P263" t="str">
            <v>SIC03</v>
          </cell>
          <cell r="Q263">
            <v>4341</v>
          </cell>
          <cell r="R263">
            <v>8.4407973007437072</v>
          </cell>
          <cell r="S263">
            <v>1.0250413191698928</v>
          </cell>
          <cell r="T263">
            <v>2.6613617504471465</v>
          </cell>
        </row>
        <row r="264">
          <cell r="A264" t="str">
            <v>2003s12MFaFWalesSIC03</v>
          </cell>
          <cell r="B264">
            <v>260</v>
          </cell>
          <cell r="C264">
            <v>2003</v>
          </cell>
          <cell r="D264" t="str">
            <v>s1</v>
          </cell>
          <cell r="E264">
            <v>2</v>
          </cell>
          <cell r="F264" t="str">
            <v>Male</v>
          </cell>
          <cell r="G264" t="str">
            <v>FaF</v>
          </cell>
          <cell r="H264" t="str">
            <v>Food and Farming</v>
          </cell>
          <cell r="I264" t="str">
            <v>Wales</v>
          </cell>
          <cell r="J264">
            <v>2</v>
          </cell>
          <cell r="K264">
            <v>0</v>
          </cell>
          <cell r="L264">
            <v>33188.4037035</v>
          </cell>
          <cell r="M264">
            <v>4957.0857175199999</v>
          </cell>
          <cell r="N264">
            <v>13.224499509999999</v>
          </cell>
          <cell r="O264">
            <v>4.49455809</v>
          </cell>
          <cell r="P264" t="str">
            <v>SIC03</v>
          </cell>
          <cell r="Q264">
            <v>2</v>
          </cell>
          <cell r="R264">
            <v>6.6951442026110373</v>
          </cell>
          <cell r="S264">
            <v>67.131609924804437</v>
          </cell>
          <cell r="T264">
            <v>67.973205134929145</v>
          </cell>
        </row>
        <row r="265">
          <cell r="A265" t="str">
            <v>2003s12FFaFWalesSIC03</v>
          </cell>
          <cell r="B265">
            <v>261</v>
          </cell>
          <cell r="C265">
            <v>2003</v>
          </cell>
          <cell r="D265" t="str">
            <v>s1</v>
          </cell>
          <cell r="E265">
            <v>2</v>
          </cell>
          <cell r="F265" t="str">
            <v>Female</v>
          </cell>
          <cell r="G265" t="str">
            <v>FaF</v>
          </cell>
          <cell r="H265" t="str">
            <v>Food and Farming</v>
          </cell>
          <cell r="I265" t="str">
            <v>Wales</v>
          </cell>
          <cell r="J265">
            <v>11</v>
          </cell>
          <cell r="K265">
            <v>0</v>
          </cell>
          <cell r="L265">
            <v>174557.37866777999</v>
          </cell>
          <cell r="M265">
            <v>32887.31267349</v>
          </cell>
          <cell r="N265">
            <v>4.9000000000000004</v>
          </cell>
          <cell r="O265">
            <v>0.43684537000000001</v>
          </cell>
          <cell r="P265" t="str">
            <v>SIC03</v>
          </cell>
          <cell r="Q265">
            <v>11</v>
          </cell>
          <cell r="R265">
            <v>5.3077422409307475</v>
          </cell>
          <cell r="S265">
            <v>8.2303425858034185</v>
          </cell>
          <cell r="T265">
            <v>17.830423265306123</v>
          </cell>
        </row>
        <row r="266">
          <cell r="A266" t="str">
            <v>2003s12MFaFUKSIC03</v>
          </cell>
          <cell r="B266">
            <v>262</v>
          </cell>
          <cell r="C266">
            <v>2003</v>
          </cell>
          <cell r="D266" t="str">
            <v>s1</v>
          </cell>
          <cell r="E266">
            <v>2</v>
          </cell>
          <cell r="F266" t="str">
            <v>Male</v>
          </cell>
          <cell r="G266" t="str">
            <v>FaF</v>
          </cell>
          <cell r="H266" t="str">
            <v>Food and Farming</v>
          </cell>
          <cell r="I266" t="str">
            <v>UK</v>
          </cell>
          <cell r="J266">
            <v>113</v>
          </cell>
          <cell r="K266">
            <v>0</v>
          </cell>
          <cell r="L266">
            <v>2219273.0618042699</v>
          </cell>
          <cell r="M266">
            <v>324198.09599488002</v>
          </cell>
          <cell r="N266">
            <v>5.4216668700000001</v>
          </cell>
          <cell r="O266">
            <v>0.65233604000000001</v>
          </cell>
          <cell r="P266" t="str">
            <v>SIC03</v>
          </cell>
          <cell r="Q266">
            <v>113</v>
          </cell>
          <cell r="R266">
            <v>6.8454228733018789</v>
          </cell>
          <cell r="S266">
            <v>9.5295214345954165</v>
          </cell>
          <cell r="T266">
            <v>24.064039921360937</v>
          </cell>
        </row>
        <row r="267">
          <cell r="A267" t="str">
            <v>2003s12FFaFUKSIC03</v>
          </cell>
          <cell r="B267">
            <v>263</v>
          </cell>
          <cell r="C267">
            <v>2003</v>
          </cell>
          <cell r="D267" t="str">
            <v>s1</v>
          </cell>
          <cell r="E267">
            <v>2</v>
          </cell>
          <cell r="F267" t="str">
            <v>Female</v>
          </cell>
          <cell r="G267" t="str">
            <v>FaF</v>
          </cell>
          <cell r="H267" t="str">
            <v>Food and Farming</v>
          </cell>
          <cell r="I267" t="str">
            <v>UK</v>
          </cell>
          <cell r="J267">
            <v>312</v>
          </cell>
          <cell r="K267">
            <v>0</v>
          </cell>
          <cell r="L267">
            <v>5881572.2610603496</v>
          </cell>
          <cell r="M267">
            <v>898340.45060111</v>
          </cell>
          <cell r="N267">
            <v>5.5144000200000001</v>
          </cell>
          <cell r="O267">
            <v>0.24490730999999999</v>
          </cell>
          <cell r="P267" t="str">
            <v>SIC03</v>
          </cell>
          <cell r="Q267">
            <v>312</v>
          </cell>
          <cell r="R267">
            <v>6.5471528718592049</v>
          </cell>
          <cell r="S267">
            <v>3.7406688799440433</v>
          </cell>
          <cell r="T267">
            <v>8.8824644244796733</v>
          </cell>
        </row>
        <row r="268">
          <cell r="A268" t="str">
            <v>2003s12MICTWalesSIC03</v>
          </cell>
          <cell r="B268">
            <v>264</v>
          </cell>
          <cell r="C268">
            <v>2003</v>
          </cell>
          <cell r="D268" t="str">
            <v>s1</v>
          </cell>
          <cell r="E268">
            <v>2</v>
          </cell>
          <cell r="F268" t="str">
            <v>Male</v>
          </cell>
          <cell r="G268" t="str">
            <v>ICT</v>
          </cell>
          <cell r="H268" t="str">
            <v>ICT</v>
          </cell>
          <cell r="I268" t="str">
            <v>Wales</v>
          </cell>
          <cell r="J268">
            <v>1</v>
          </cell>
          <cell r="K268">
            <v>0</v>
          </cell>
          <cell r="L268">
            <v>37361.897816309996</v>
          </cell>
          <cell r="M268">
            <v>3743.3770015</v>
          </cell>
          <cell r="N268">
            <v>9.9807598899999999</v>
          </cell>
          <cell r="O268" t="str">
            <v>.</v>
          </cell>
          <cell r="P268" t="str">
            <v>SIC03</v>
          </cell>
          <cell r="Q268">
            <v>1</v>
          </cell>
          <cell r="R268">
            <v>9.9808001708988421</v>
          </cell>
          <cell r="S268">
            <v>100</v>
          </cell>
          <cell r="T268">
            <v>100</v>
          </cell>
        </row>
        <row r="269">
          <cell r="A269" t="str">
            <v>2003s12FICTWalesSIC03</v>
          </cell>
          <cell r="B269">
            <v>265</v>
          </cell>
          <cell r="C269">
            <v>2003</v>
          </cell>
          <cell r="D269" t="str">
            <v>s1</v>
          </cell>
          <cell r="E269">
            <v>2</v>
          </cell>
          <cell r="F269" t="str">
            <v>Female</v>
          </cell>
          <cell r="G269" t="str">
            <v>ICT</v>
          </cell>
          <cell r="H269" t="str">
            <v>ICT</v>
          </cell>
          <cell r="I269" t="str">
            <v>Wales</v>
          </cell>
          <cell r="J269">
            <v>9</v>
          </cell>
          <cell r="K269">
            <v>0</v>
          </cell>
          <cell r="L269">
            <v>347197.85584295</v>
          </cell>
          <cell r="M269">
            <v>26519.116743080001</v>
          </cell>
          <cell r="N269">
            <v>6.8071997099999999</v>
          </cell>
          <cell r="O269">
            <v>3.3009869900000002</v>
          </cell>
          <cell r="P269" t="str">
            <v>SIC03</v>
          </cell>
          <cell r="Q269">
            <v>9</v>
          </cell>
          <cell r="R269">
            <v>13.092361227813106</v>
          </cell>
          <cell r="S269">
            <v>25.213076026251557</v>
          </cell>
          <cell r="T269">
            <v>96.985166606783764</v>
          </cell>
        </row>
        <row r="270">
          <cell r="A270" t="str">
            <v>2003s12MICTUKSIC03</v>
          </cell>
          <cell r="B270">
            <v>266</v>
          </cell>
          <cell r="C270">
            <v>2003</v>
          </cell>
          <cell r="D270" t="str">
            <v>s1</v>
          </cell>
          <cell r="E270">
            <v>2</v>
          </cell>
          <cell r="F270" t="str">
            <v>Male</v>
          </cell>
          <cell r="G270" t="str">
            <v>ICT</v>
          </cell>
          <cell r="H270" t="str">
            <v>ICT</v>
          </cell>
          <cell r="I270" t="str">
            <v>UK</v>
          </cell>
          <cell r="J270">
            <v>45</v>
          </cell>
          <cell r="K270">
            <v>0</v>
          </cell>
          <cell r="L270">
            <v>2055445.24390924</v>
          </cell>
          <cell r="M270">
            <v>137288.64756089999</v>
          </cell>
          <cell r="N270">
            <v>9.9807598899999999</v>
          </cell>
          <cell r="O270">
            <v>1.61503207</v>
          </cell>
          <cell r="P270" t="str">
            <v>SIC03</v>
          </cell>
          <cell r="Q270">
            <v>45</v>
          </cell>
          <cell r="R270">
            <v>14.971705821469785</v>
          </cell>
          <cell r="S270">
            <v>10.787228184005629</v>
          </cell>
          <cell r="T270">
            <v>32.362907990966612</v>
          </cell>
        </row>
        <row r="271">
          <cell r="A271" t="str">
            <v>2003s12FICTUKSIC03</v>
          </cell>
          <cell r="B271">
            <v>267</v>
          </cell>
          <cell r="C271">
            <v>2003</v>
          </cell>
          <cell r="D271" t="str">
            <v>s1</v>
          </cell>
          <cell r="E271">
            <v>2</v>
          </cell>
          <cell r="F271" t="str">
            <v>Female</v>
          </cell>
          <cell r="G271" t="str">
            <v>ICT</v>
          </cell>
          <cell r="H271" t="str">
            <v>ICT</v>
          </cell>
          <cell r="I271" t="str">
            <v>UK</v>
          </cell>
          <cell r="J271">
            <v>187</v>
          </cell>
          <cell r="K271">
            <v>0</v>
          </cell>
          <cell r="L271">
            <v>6663095.1153368698</v>
          </cell>
          <cell r="M271">
            <v>530389.74232705997</v>
          </cell>
          <cell r="N271">
            <v>8.8121875000000003</v>
          </cell>
          <cell r="O271">
            <v>0.67358748999999996</v>
          </cell>
          <cell r="P271" t="str">
            <v>SIC03</v>
          </cell>
          <cell r="Q271">
            <v>187</v>
          </cell>
          <cell r="R271">
            <v>12.562639477345195</v>
          </cell>
          <cell r="S271">
            <v>5.3618309369994437</v>
          </cell>
          <cell r="T271">
            <v>15.287634086315116</v>
          </cell>
        </row>
        <row r="272">
          <cell r="A272" t="str">
            <v>2003s12MINSWalesSIC03</v>
          </cell>
          <cell r="B272">
            <v>268</v>
          </cell>
          <cell r="C272">
            <v>2003</v>
          </cell>
          <cell r="D272" t="str">
            <v>s1</v>
          </cell>
          <cell r="E272">
            <v>2</v>
          </cell>
          <cell r="F272" t="str">
            <v>Male</v>
          </cell>
          <cell r="G272" t="str">
            <v>INS</v>
          </cell>
          <cell r="H272" t="str">
            <v>In A Sector</v>
          </cell>
          <cell r="I272" t="str">
            <v>Wales</v>
          </cell>
          <cell r="J272">
            <v>123</v>
          </cell>
          <cell r="K272">
            <v>0</v>
          </cell>
          <cell r="L272">
            <v>2296927.5995276398</v>
          </cell>
          <cell r="M272">
            <v>307668.41622103</v>
          </cell>
          <cell r="N272">
            <v>5.4</v>
          </cell>
          <cell r="O272">
            <v>0.61052832999999995</v>
          </cell>
          <cell r="P272" t="str">
            <v>SIC03</v>
          </cell>
          <cell r="Q272">
            <v>113.81</v>
          </cell>
          <cell r="R272">
            <v>7.465594381574479</v>
          </cell>
          <cell r="S272">
            <v>8.177893129404664</v>
          </cell>
          <cell r="T272">
            <v>22.612160370370368</v>
          </cell>
        </row>
        <row r="273">
          <cell r="A273" t="str">
            <v>2003s12FINSWalesSIC03</v>
          </cell>
          <cell r="B273">
            <v>269</v>
          </cell>
          <cell r="C273">
            <v>2003</v>
          </cell>
          <cell r="D273" t="str">
            <v>s1</v>
          </cell>
          <cell r="E273">
            <v>2</v>
          </cell>
          <cell r="F273" t="str">
            <v>Female</v>
          </cell>
          <cell r="G273" t="str">
            <v>INS</v>
          </cell>
          <cell r="H273" t="str">
            <v>In A Sector</v>
          </cell>
          <cell r="I273" t="str">
            <v>Wales</v>
          </cell>
          <cell r="J273">
            <v>396</v>
          </cell>
          <cell r="K273">
            <v>0</v>
          </cell>
          <cell r="L273">
            <v>6853964.9446991198</v>
          </cell>
          <cell r="M273">
            <v>986792.07319387002</v>
          </cell>
          <cell r="N273">
            <v>5.6484002699999998</v>
          </cell>
          <cell r="O273">
            <v>0.32714797000000001</v>
          </cell>
          <cell r="P273" t="str">
            <v>SIC03</v>
          </cell>
          <cell r="Q273">
            <v>375.85</v>
          </cell>
          <cell r="R273">
            <v>6.9457032853085723</v>
          </cell>
          <cell r="S273">
            <v>4.7100769578219319</v>
          </cell>
          <cell r="T273">
            <v>11.583738912327473</v>
          </cell>
        </row>
        <row r="274">
          <cell r="A274" t="str">
            <v>2003s12MINSUKSIC03</v>
          </cell>
          <cell r="B274">
            <v>270</v>
          </cell>
          <cell r="C274">
            <v>2003</v>
          </cell>
          <cell r="D274" t="str">
            <v>s1</v>
          </cell>
          <cell r="E274">
            <v>2</v>
          </cell>
          <cell r="F274" t="str">
            <v>Male</v>
          </cell>
          <cell r="G274" t="str">
            <v>INS</v>
          </cell>
          <cell r="H274" t="str">
            <v>In A Sector</v>
          </cell>
          <cell r="I274" t="str">
            <v>UK</v>
          </cell>
          <cell r="J274">
            <v>3083</v>
          </cell>
          <cell r="K274">
            <v>0</v>
          </cell>
          <cell r="L274">
            <v>67879211.180018693</v>
          </cell>
          <cell r="M274">
            <v>7175245.1885980004</v>
          </cell>
          <cell r="N274">
            <v>5.5709484900000001</v>
          </cell>
          <cell r="O274">
            <v>0.20988507000000001</v>
          </cell>
          <cell r="P274" t="str">
            <v>SIC03</v>
          </cell>
          <cell r="Q274">
            <v>2780.7</v>
          </cell>
          <cell r="R274">
            <v>9.4601939579547505</v>
          </cell>
          <cell r="S274">
            <v>2.2186127571255017</v>
          </cell>
          <cell r="T274">
            <v>7.5349851242297161</v>
          </cell>
        </row>
        <row r="275">
          <cell r="A275" t="str">
            <v>2003s12FINSUKSIC03</v>
          </cell>
          <cell r="B275">
            <v>271</v>
          </cell>
          <cell r="C275">
            <v>2003</v>
          </cell>
          <cell r="D275" t="str">
            <v>s1</v>
          </cell>
          <cell r="E275">
            <v>2</v>
          </cell>
          <cell r="F275" t="str">
            <v>Female</v>
          </cell>
          <cell r="G275" t="str">
            <v>INS</v>
          </cell>
          <cell r="H275" t="str">
            <v>In A Sector</v>
          </cell>
          <cell r="I275" t="str">
            <v>UK</v>
          </cell>
          <cell r="J275">
            <v>9323</v>
          </cell>
          <cell r="K275">
            <v>0</v>
          </cell>
          <cell r="L275">
            <v>180991876.357555</v>
          </cell>
          <cell r="M275">
            <v>22578384.556775302</v>
          </cell>
          <cell r="N275">
            <v>5.9633978299999999</v>
          </cell>
          <cell r="O275">
            <v>5.8282029999999999E-2</v>
          </cell>
          <cell r="P275" t="str">
            <v>SIC03</v>
          </cell>
          <cell r="Q275">
            <v>8601.5499999999993</v>
          </cell>
          <cell r="R275">
            <v>8.0161570418129457</v>
          </cell>
          <cell r="S275">
            <v>0.72705698872908864</v>
          </cell>
          <cell r="T275">
            <v>1.954658456854957</v>
          </cell>
        </row>
        <row r="276">
          <cell r="A276" t="str">
            <v>2003s12MLSCWalesSIC03</v>
          </cell>
          <cell r="B276">
            <v>272</v>
          </cell>
          <cell r="C276">
            <v>2003</v>
          </cell>
          <cell r="D276" t="str">
            <v>s1</v>
          </cell>
          <cell r="E276">
            <v>2</v>
          </cell>
          <cell r="F276" t="str">
            <v>Male</v>
          </cell>
          <cell r="G276" t="str">
            <v>LSC</v>
          </cell>
          <cell r="H276" t="str">
            <v>Life Sciences</v>
          </cell>
          <cell r="I276" t="str">
            <v>Wales</v>
          </cell>
          <cell r="J276">
            <v>3</v>
          </cell>
          <cell r="K276">
            <v>0</v>
          </cell>
          <cell r="L276">
            <v>84503.084114960002</v>
          </cell>
          <cell r="M276">
            <v>5656.5356502799996</v>
          </cell>
          <cell r="N276">
            <v>7.72266663</v>
          </cell>
          <cell r="O276">
            <v>11.86537588</v>
          </cell>
          <cell r="P276" t="str">
            <v>SIC03</v>
          </cell>
          <cell r="Q276">
            <v>3</v>
          </cell>
          <cell r="R276">
            <v>14.93901733135494</v>
          </cell>
          <cell r="S276">
            <v>79.42541076712061</v>
          </cell>
          <cell r="T276">
            <v>307.28701492582752</v>
          </cell>
        </row>
        <row r="277">
          <cell r="A277" t="str">
            <v>2003s12FLSCWalesSIC03</v>
          </cell>
          <cell r="B277">
            <v>273</v>
          </cell>
          <cell r="C277">
            <v>2003</v>
          </cell>
          <cell r="D277" t="str">
            <v>s1</v>
          </cell>
          <cell r="E277">
            <v>2</v>
          </cell>
          <cell r="F277" t="str">
            <v>Female</v>
          </cell>
          <cell r="G277" t="str">
            <v>LSC</v>
          </cell>
          <cell r="H277" t="str">
            <v>Life Sciences</v>
          </cell>
          <cell r="I277" t="str">
            <v>Wales</v>
          </cell>
          <cell r="J277">
            <v>24</v>
          </cell>
          <cell r="K277">
            <v>0</v>
          </cell>
          <cell r="L277">
            <v>601037.36861794</v>
          </cell>
          <cell r="M277">
            <v>76400.844084440003</v>
          </cell>
          <cell r="N277">
            <v>6.78270996</v>
          </cell>
          <cell r="O277">
            <v>0.43923034</v>
          </cell>
          <cell r="P277" t="str">
            <v>SIC03</v>
          </cell>
          <cell r="Q277">
            <v>24</v>
          </cell>
          <cell r="R277">
            <v>7.8668943494087502</v>
          </cell>
          <cell r="S277">
            <v>5.583274930252637</v>
          </cell>
          <cell r="T277">
            <v>12.951470506340213</v>
          </cell>
        </row>
        <row r="278">
          <cell r="A278" t="str">
            <v>2003s12MLSCUKSIC03</v>
          </cell>
          <cell r="B278">
            <v>274</v>
          </cell>
          <cell r="C278">
            <v>2003</v>
          </cell>
          <cell r="D278" t="str">
            <v>s1</v>
          </cell>
          <cell r="E278">
            <v>2</v>
          </cell>
          <cell r="F278" t="str">
            <v>Male</v>
          </cell>
          <cell r="G278" t="str">
            <v>LSC</v>
          </cell>
          <cell r="H278" t="str">
            <v>Life Sciences</v>
          </cell>
          <cell r="I278" t="str">
            <v>UK</v>
          </cell>
          <cell r="J278">
            <v>26</v>
          </cell>
          <cell r="K278">
            <v>0</v>
          </cell>
          <cell r="L278">
            <v>962357.72477192001</v>
          </cell>
          <cell r="M278">
            <v>75288.771124630002</v>
          </cell>
          <cell r="N278">
            <v>8.4153076200000001</v>
          </cell>
          <cell r="O278">
            <v>2.0276285500000002</v>
          </cell>
          <cell r="P278" t="str">
            <v>SIC03</v>
          </cell>
          <cell r="Q278">
            <v>26</v>
          </cell>
          <cell r="R278">
            <v>12.782221178492497</v>
          </cell>
          <cell r="S278">
            <v>15.862881119689195</v>
          </cell>
          <cell r="T278">
            <v>48.189053604673816</v>
          </cell>
        </row>
        <row r="279">
          <cell r="A279" t="str">
            <v>2003s12FLSCUKSIC03</v>
          </cell>
          <cell r="B279">
            <v>275</v>
          </cell>
          <cell r="C279">
            <v>2003</v>
          </cell>
          <cell r="D279" t="str">
            <v>s1</v>
          </cell>
          <cell r="E279">
            <v>2</v>
          </cell>
          <cell r="F279" t="str">
            <v>Female</v>
          </cell>
          <cell r="G279" t="str">
            <v>LSC</v>
          </cell>
          <cell r="H279" t="str">
            <v>Life Sciences</v>
          </cell>
          <cell r="I279" t="str">
            <v>UK</v>
          </cell>
          <cell r="J279">
            <v>134</v>
          </cell>
          <cell r="K279">
            <v>0</v>
          </cell>
          <cell r="L279">
            <v>4343349.0346311498</v>
          </cell>
          <cell r="M279">
            <v>413585.21786823001</v>
          </cell>
          <cell r="N279">
            <v>7.96</v>
          </cell>
          <cell r="O279">
            <v>0.55185952000000005</v>
          </cell>
          <cell r="P279" t="str">
            <v>SIC03</v>
          </cell>
          <cell r="Q279">
            <v>134</v>
          </cell>
          <cell r="R279">
            <v>10.5017027857484</v>
          </cell>
          <cell r="S279">
            <v>5.2549527563179081</v>
          </cell>
          <cell r="T279">
            <v>13.865817085427137</v>
          </cell>
        </row>
        <row r="280">
          <cell r="A280" t="str">
            <v>2003s12MTOTWalesTOT</v>
          </cell>
          <cell r="B280">
            <v>276</v>
          </cell>
          <cell r="C280">
            <v>2003</v>
          </cell>
          <cell r="D280" t="str">
            <v>s1</v>
          </cell>
          <cell r="E280">
            <v>2</v>
          </cell>
          <cell r="F280" t="str">
            <v>Male</v>
          </cell>
          <cell r="G280" t="str">
            <v>TOT</v>
          </cell>
          <cell r="H280" t="str">
            <v>Total</v>
          </cell>
          <cell r="I280" t="str">
            <v>Wales</v>
          </cell>
          <cell r="J280">
            <v>287</v>
          </cell>
          <cell r="K280">
            <v>0</v>
          </cell>
          <cell r="L280">
            <v>5602552.7845104504</v>
          </cell>
          <cell r="M280">
            <v>740700.34394037002</v>
          </cell>
          <cell r="N280">
            <v>5.7156188999999999</v>
          </cell>
          <cell r="O280">
            <v>0.54693179000000003</v>
          </cell>
          <cell r="P280" t="str">
            <v>TOT</v>
          </cell>
          <cell r="Q280">
            <v>287</v>
          </cell>
          <cell r="R280">
            <v>7.5638587592737547</v>
          </cell>
          <cell r="S280">
            <v>7.2308567281141798</v>
          </cell>
          <cell r="T280">
            <v>19.138147576634264</v>
          </cell>
        </row>
        <row r="281">
          <cell r="A281" t="str">
            <v>2003s12FTOTWalesTOT</v>
          </cell>
          <cell r="B281">
            <v>277</v>
          </cell>
          <cell r="C281">
            <v>2003</v>
          </cell>
          <cell r="D281" t="str">
            <v>s1</v>
          </cell>
          <cell r="E281">
            <v>2</v>
          </cell>
          <cell r="F281" t="str">
            <v>Female</v>
          </cell>
          <cell r="G281" t="str">
            <v>TOT</v>
          </cell>
          <cell r="H281" t="str">
            <v>Total</v>
          </cell>
          <cell r="I281" t="str">
            <v>Wales</v>
          </cell>
          <cell r="J281">
            <v>1458</v>
          </cell>
          <cell r="K281">
            <v>0</v>
          </cell>
          <cell r="L281">
            <v>28946355.964258801</v>
          </cell>
          <cell r="M281">
            <v>3932550.7390205199</v>
          </cell>
          <cell r="N281">
            <v>5.8601001000000004</v>
          </cell>
          <cell r="O281">
            <v>0.14019077999999999</v>
          </cell>
          <cell r="P281" t="str">
            <v>TOT</v>
          </cell>
          <cell r="Q281">
            <v>1458</v>
          </cell>
          <cell r="R281">
            <v>7.3607075624073115</v>
          </cell>
          <cell r="S281">
            <v>1.9045829332492967</v>
          </cell>
          <cell r="T281">
            <v>4.7845865295031391</v>
          </cell>
        </row>
        <row r="282">
          <cell r="A282" t="str">
            <v>2003s12MTOTUKTOT</v>
          </cell>
          <cell r="B282">
            <v>278</v>
          </cell>
          <cell r="C282">
            <v>2003</v>
          </cell>
          <cell r="D282" t="str">
            <v>s1</v>
          </cell>
          <cell r="E282">
            <v>2</v>
          </cell>
          <cell r="F282" t="str">
            <v>Male</v>
          </cell>
          <cell r="G282" t="str">
            <v>TOT</v>
          </cell>
          <cell r="H282" t="str">
            <v>Total</v>
          </cell>
          <cell r="I282" t="str">
            <v>UK</v>
          </cell>
          <cell r="J282">
            <v>6784</v>
          </cell>
          <cell r="K282">
            <v>0</v>
          </cell>
          <cell r="L282">
            <v>152333169.24805099</v>
          </cell>
          <cell r="M282">
            <v>16543335.6450483</v>
          </cell>
          <cell r="N282">
            <v>5.9950305200000003</v>
          </cell>
          <cell r="O282">
            <v>0.18117936000000001</v>
          </cell>
          <cell r="P282" t="str">
            <v>TOT</v>
          </cell>
          <cell r="Q282">
            <v>6784</v>
          </cell>
          <cell r="R282">
            <v>9.2081290325295964</v>
          </cell>
          <cell r="S282">
            <v>1.9676023148670803</v>
          </cell>
          <cell r="T282">
            <v>6.0443181863901501</v>
          </cell>
        </row>
        <row r="283">
          <cell r="A283" t="str">
            <v>2003s12FTOTUKTOT</v>
          </cell>
          <cell r="B283">
            <v>279</v>
          </cell>
          <cell r="C283">
            <v>2003</v>
          </cell>
          <cell r="D283" t="str">
            <v>s1</v>
          </cell>
          <cell r="E283">
            <v>2</v>
          </cell>
          <cell r="F283" t="str">
            <v>Female</v>
          </cell>
          <cell r="G283" t="str">
            <v>TOT</v>
          </cell>
          <cell r="H283" t="str">
            <v>Total</v>
          </cell>
          <cell r="I283" t="str">
            <v>UK</v>
          </cell>
          <cell r="J283">
            <v>31534</v>
          </cell>
          <cell r="K283">
            <v>0</v>
          </cell>
          <cell r="L283">
            <v>652160691.94814706</v>
          </cell>
          <cell r="M283">
            <v>83117824.193968803</v>
          </cell>
          <cell r="N283">
            <v>6.0740002400000002</v>
          </cell>
          <cell r="O283">
            <v>4.1297180000000003E-2</v>
          </cell>
          <cell r="P283" t="str">
            <v>TOT</v>
          </cell>
          <cell r="Q283">
            <v>31534</v>
          </cell>
          <cell r="R283">
            <v>7.8462194874859241</v>
          </cell>
          <cell r="S283">
            <v>0.5263322045204778</v>
          </cell>
          <cell r="T283">
            <v>1.3598017243410581</v>
          </cell>
        </row>
        <row r="284">
          <cell r="A284" t="str">
            <v>2003s12MTOUWalesSIC03</v>
          </cell>
          <cell r="B284">
            <v>280</v>
          </cell>
          <cell r="C284">
            <v>2003</v>
          </cell>
          <cell r="D284" t="str">
            <v>s1</v>
          </cell>
          <cell r="E284">
            <v>2</v>
          </cell>
          <cell r="F284" t="str">
            <v>Male</v>
          </cell>
          <cell r="G284" t="str">
            <v>TOU</v>
          </cell>
          <cell r="H284" t="str">
            <v>Tourism</v>
          </cell>
          <cell r="I284" t="str">
            <v>Wales</v>
          </cell>
          <cell r="J284">
            <v>54</v>
          </cell>
          <cell r="K284">
            <v>0</v>
          </cell>
          <cell r="L284">
            <v>728507.91412166005</v>
          </cell>
          <cell r="M284">
            <v>121469.05293522999</v>
          </cell>
          <cell r="N284">
            <v>5</v>
          </cell>
          <cell r="O284">
            <v>0.44577327</v>
          </cell>
          <cell r="P284" t="str">
            <v>SIC03</v>
          </cell>
          <cell r="Q284">
            <v>43.86</v>
          </cell>
          <cell r="R284">
            <v>5.9974775180812241</v>
          </cell>
          <cell r="S284">
            <v>7.4326792998569911</v>
          </cell>
          <cell r="T284">
            <v>17.830930800000001</v>
          </cell>
        </row>
        <row r="285">
          <cell r="A285" t="str">
            <v>2003s12FTOUWalesSIC03</v>
          </cell>
          <cell r="B285">
            <v>281</v>
          </cell>
          <cell r="C285">
            <v>2003</v>
          </cell>
          <cell r="D285" t="str">
            <v>s1</v>
          </cell>
          <cell r="E285">
            <v>2</v>
          </cell>
          <cell r="F285" t="str">
            <v>Female</v>
          </cell>
          <cell r="G285" t="str">
            <v>TOU</v>
          </cell>
          <cell r="H285" t="str">
            <v>Tourism</v>
          </cell>
          <cell r="I285" t="str">
            <v>Wales</v>
          </cell>
          <cell r="J285">
            <v>105</v>
          </cell>
          <cell r="K285">
            <v>0</v>
          </cell>
          <cell r="L285">
            <v>1288341.9574930801</v>
          </cell>
          <cell r="M285">
            <v>229297.32883481</v>
          </cell>
          <cell r="N285">
            <v>4.7159332300000001</v>
          </cell>
          <cell r="O285">
            <v>1.02830639</v>
          </cell>
          <cell r="P285" t="str">
            <v>SIC03</v>
          </cell>
          <cell r="Q285">
            <v>90.95</v>
          </cell>
          <cell r="R285">
            <v>5.6186522714410909</v>
          </cell>
          <cell r="S285">
            <v>18.30165563415898</v>
          </cell>
          <cell r="T285">
            <v>43.609879099157645</v>
          </cell>
        </row>
        <row r="286">
          <cell r="A286" t="str">
            <v>2003s12MTOUUKSIC03</v>
          </cell>
          <cell r="B286">
            <v>282</v>
          </cell>
          <cell r="C286">
            <v>2003</v>
          </cell>
          <cell r="D286" t="str">
            <v>s1</v>
          </cell>
          <cell r="E286">
            <v>2</v>
          </cell>
          <cell r="F286" t="str">
            <v>Male</v>
          </cell>
          <cell r="G286" t="str">
            <v>TOU</v>
          </cell>
          <cell r="H286" t="str">
            <v>Tourism</v>
          </cell>
          <cell r="I286" t="str">
            <v>UK</v>
          </cell>
          <cell r="J286">
            <v>1356</v>
          </cell>
          <cell r="K286">
            <v>0</v>
          </cell>
          <cell r="L286">
            <v>27772448.653085198</v>
          </cell>
          <cell r="M286">
            <v>2954215.0371485301</v>
          </cell>
          <cell r="N286">
            <v>5.0083334400000004</v>
          </cell>
          <cell r="O286">
            <v>0.29408856999999999</v>
          </cell>
          <cell r="P286" t="str">
            <v>SIC03</v>
          </cell>
          <cell r="Q286">
            <v>1112.68</v>
          </cell>
          <cell r="R286">
            <v>9.4009570406532568</v>
          </cell>
          <cell r="S286">
            <v>3.1282833091168376</v>
          </cell>
          <cell r="T286">
            <v>11.743969267349739</v>
          </cell>
        </row>
        <row r="287">
          <cell r="A287" t="str">
            <v>2003s12FTOUUKSIC03</v>
          </cell>
          <cell r="B287">
            <v>283</v>
          </cell>
          <cell r="C287">
            <v>2003</v>
          </cell>
          <cell r="D287" t="str">
            <v>s1</v>
          </cell>
          <cell r="E287">
            <v>2</v>
          </cell>
          <cell r="F287" t="str">
            <v>Female</v>
          </cell>
          <cell r="G287" t="str">
            <v>TOU</v>
          </cell>
          <cell r="H287" t="str">
            <v>Tourism</v>
          </cell>
          <cell r="I287" t="str">
            <v>UK</v>
          </cell>
          <cell r="J287">
            <v>2966</v>
          </cell>
          <cell r="K287">
            <v>0</v>
          </cell>
          <cell r="L287">
            <v>43181138.716015197</v>
          </cell>
          <cell r="M287">
            <v>6492669.1492539896</v>
          </cell>
          <cell r="N287">
            <v>4.9598947100000004</v>
          </cell>
          <cell r="O287">
            <v>9.0385530000000006E-2</v>
          </cell>
          <cell r="P287" t="str">
            <v>SIC03</v>
          </cell>
          <cell r="Q287">
            <v>2410.2600000000002</v>
          </cell>
          <cell r="R287">
            <v>6.650752983613331</v>
          </cell>
          <cell r="S287">
            <v>1.3590270187856812</v>
          </cell>
          <cell r="T287">
            <v>3.6446551906744009</v>
          </cell>
        </row>
        <row r="288">
          <cell r="A288" t="str">
            <v>2003s12MXXXWalesSIC03</v>
          </cell>
          <cell r="B288">
            <v>284</v>
          </cell>
          <cell r="C288">
            <v>2003</v>
          </cell>
          <cell r="D288" t="str">
            <v>s1</v>
          </cell>
          <cell r="E288">
            <v>2</v>
          </cell>
          <cell r="F288" t="str">
            <v>Male</v>
          </cell>
          <cell r="G288" t="str">
            <v>XXX</v>
          </cell>
          <cell r="H288" t="str">
            <v>Not In A Sector</v>
          </cell>
          <cell r="I288" t="str">
            <v>Wales</v>
          </cell>
          <cell r="J288">
            <v>173</v>
          </cell>
          <cell r="K288">
            <v>0</v>
          </cell>
          <cell r="L288">
            <v>3294835.1920789802</v>
          </cell>
          <cell r="M288">
            <v>431568.06586362002</v>
          </cell>
          <cell r="N288">
            <v>6.0365002399999996</v>
          </cell>
          <cell r="O288">
            <v>0.81015784000000002</v>
          </cell>
          <cell r="P288" t="str">
            <v>SIC03</v>
          </cell>
          <cell r="Q288">
            <v>172.19</v>
          </cell>
          <cell r="R288">
            <v>7.6345667177334251</v>
          </cell>
          <cell r="S288">
            <v>10.611706858467567</v>
          </cell>
          <cell r="T288">
            <v>26.841971599093323</v>
          </cell>
        </row>
        <row r="289">
          <cell r="A289" t="str">
            <v>2003s12FXXXWalesSIC03</v>
          </cell>
          <cell r="B289">
            <v>285</v>
          </cell>
          <cell r="C289">
            <v>2003</v>
          </cell>
          <cell r="D289" t="str">
            <v>s1</v>
          </cell>
          <cell r="E289">
            <v>2</v>
          </cell>
          <cell r="F289" t="str">
            <v>Female</v>
          </cell>
          <cell r="G289" t="str">
            <v>XXX</v>
          </cell>
          <cell r="H289" t="str">
            <v>Not In A Sector</v>
          </cell>
          <cell r="I289" t="str">
            <v>Wales</v>
          </cell>
          <cell r="J289">
            <v>1085</v>
          </cell>
          <cell r="K289">
            <v>0</v>
          </cell>
          <cell r="L289">
            <v>22092391.019559801</v>
          </cell>
          <cell r="M289">
            <v>2945758.6658266499</v>
          </cell>
          <cell r="N289">
            <v>5.9290100099999998</v>
          </cell>
          <cell r="O289">
            <v>0.14819373</v>
          </cell>
          <cell r="P289" t="str">
            <v>SIC03</v>
          </cell>
          <cell r="Q289">
            <v>1082.1500000000001</v>
          </cell>
          <cell r="R289">
            <v>7.4997287713520659</v>
          </cell>
          <cell r="S289">
            <v>1.9759878592687203</v>
          </cell>
          <cell r="T289">
            <v>4.9989367449221094</v>
          </cell>
        </row>
        <row r="290">
          <cell r="A290" t="str">
            <v>2003s12MXXXUKSIC03</v>
          </cell>
          <cell r="B290">
            <v>286</v>
          </cell>
          <cell r="C290">
            <v>2003</v>
          </cell>
          <cell r="D290" t="str">
            <v>s1</v>
          </cell>
          <cell r="E290">
            <v>2</v>
          </cell>
          <cell r="F290" t="str">
            <v>Male</v>
          </cell>
          <cell r="G290" t="str">
            <v>XXX</v>
          </cell>
          <cell r="H290" t="str">
            <v>Not In A Sector</v>
          </cell>
          <cell r="I290" t="str">
            <v>UK</v>
          </cell>
          <cell r="J290">
            <v>4118</v>
          </cell>
          <cell r="K290">
            <v>0</v>
          </cell>
          <cell r="L290">
            <v>84132911.586156204</v>
          </cell>
          <cell r="M290">
            <v>9342888.23906371</v>
          </cell>
          <cell r="N290">
            <v>6.3259314</v>
          </cell>
          <cell r="O290">
            <v>0.26210179</v>
          </cell>
          <cell r="P290" t="str">
            <v>SIC03</v>
          </cell>
          <cell r="Q290">
            <v>3993.3</v>
          </cell>
          <cell r="R290">
            <v>9.0050217270486712</v>
          </cell>
          <cell r="S290">
            <v>2.910618074498549</v>
          </cell>
          <cell r="T290">
            <v>8.2865833796427211</v>
          </cell>
        </row>
        <row r="291">
          <cell r="A291" t="str">
            <v>2003s12FXXXUKSIC03</v>
          </cell>
          <cell r="B291">
            <v>287</v>
          </cell>
          <cell r="C291">
            <v>2003</v>
          </cell>
          <cell r="D291" t="str">
            <v>s1</v>
          </cell>
          <cell r="E291">
            <v>2</v>
          </cell>
          <cell r="F291" t="str">
            <v>Female</v>
          </cell>
          <cell r="G291" t="str">
            <v>XXX</v>
          </cell>
          <cell r="H291" t="str">
            <v>Not In A Sector</v>
          </cell>
          <cell r="I291" t="str">
            <v>UK</v>
          </cell>
          <cell r="J291">
            <v>23091</v>
          </cell>
          <cell r="K291">
            <v>0</v>
          </cell>
          <cell r="L291">
            <v>468974748.69521499</v>
          </cell>
          <cell r="M291">
            <v>60264640.985069402</v>
          </cell>
          <cell r="N291">
            <v>6.1182330299999999</v>
          </cell>
          <cell r="O291">
            <v>5.1900710000000003E-2</v>
          </cell>
          <cell r="P291" t="str">
            <v>SIC03</v>
          </cell>
          <cell r="Q291">
            <v>22836.45</v>
          </cell>
          <cell r="R291">
            <v>7.7819222188912356</v>
          </cell>
          <cell r="S291">
            <v>0.66693945968782498</v>
          </cell>
          <cell r="T291">
            <v>1.6965914748755493</v>
          </cell>
        </row>
        <row r="292">
          <cell r="A292" t="str">
            <v>2004a1MAMMWalesSIC03</v>
          </cell>
          <cell r="B292">
            <v>288</v>
          </cell>
          <cell r="C292">
            <v>2004</v>
          </cell>
          <cell r="D292" t="str">
            <v>a</v>
          </cell>
          <cell r="E292">
            <v>1</v>
          </cell>
          <cell r="F292" t="str">
            <v>Male</v>
          </cell>
          <cell r="G292" t="str">
            <v>AMM</v>
          </cell>
          <cell r="H292" t="str">
            <v>Advanced materials &amp; manufacturing</v>
          </cell>
          <cell r="I292" t="str">
            <v>Wales</v>
          </cell>
          <cell r="J292">
            <v>623</v>
          </cell>
          <cell r="K292">
            <v>0</v>
          </cell>
          <cell r="L292">
            <v>40599370.3764477</v>
          </cell>
          <cell r="M292">
            <v>3489625.9244757402</v>
          </cell>
          <cell r="N292">
            <v>10.893800049999999</v>
          </cell>
          <cell r="O292">
            <v>0.20312832</v>
          </cell>
          <cell r="P292" t="str">
            <v>SIC03</v>
          </cell>
          <cell r="Q292">
            <v>623</v>
          </cell>
          <cell r="R292">
            <v>11.634304436956835</v>
          </cell>
          <cell r="S292">
            <v>1.7459429663431767</v>
          </cell>
          <cell r="T292">
            <v>3.7292463431986715</v>
          </cell>
        </row>
        <row r="293">
          <cell r="A293" t="str">
            <v>2004a1FAMMWalesSIC03</v>
          </cell>
          <cell r="B293">
            <v>289</v>
          </cell>
          <cell r="C293">
            <v>2004</v>
          </cell>
          <cell r="D293" t="str">
            <v>a</v>
          </cell>
          <cell r="E293">
            <v>1</v>
          </cell>
          <cell r="F293" t="str">
            <v>Female</v>
          </cell>
          <cell r="G293" t="str">
            <v>AMM</v>
          </cell>
          <cell r="H293" t="str">
            <v>Advanced materials &amp; manufacturing</v>
          </cell>
          <cell r="I293" t="str">
            <v>Wales</v>
          </cell>
          <cell r="J293">
            <v>155</v>
          </cell>
          <cell r="K293">
            <v>0</v>
          </cell>
          <cell r="L293">
            <v>6753997.4776719101</v>
          </cell>
          <cell r="M293">
            <v>803345.36059045</v>
          </cell>
          <cell r="N293">
            <v>7.76119995</v>
          </cell>
          <cell r="O293">
            <v>0.24815329999999999</v>
          </cell>
          <cell r="P293" t="str">
            <v>SIC03</v>
          </cell>
          <cell r="Q293">
            <v>155</v>
          </cell>
          <cell r="R293">
            <v>8.4073398677597346</v>
          </cell>
          <cell r="S293">
            <v>2.951626839205256</v>
          </cell>
          <cell r="T293">
            <v>6.3947147760315071</v>
          </cell>
        </row>
        <row r="294">
          <cell r="A294" t="str">
            <v>2004a1MAMMUKSIC03</v>
          </cell>
          <cell r="B294">
            <v>290</v>
          </cell>
          <cell r="C294">
            <v>2004</v>
          </cell>
          <cell r="D294" t="str">
            <v>a</v>
          </cell>
          <cell r="E294">
            <v>1</v>
          </cell>
          <cell r="F294" t="str">
            <v>Male</v>
          </cell>
          <cell r="G294" t="str">
            <v>AMM</v>
          </cell>
          <cell r="H294" t="str">
            <v>Advanced materials &amp; manufacturing</v>
          </cell>
          <cell r="I294" t="str">
            <v>UK</v>
          </cell>
          <cell r="J294">
            <v>9750</v>
          </cell>
          <cell r="K294">
            <v>0</v>
          </cell>
          <cell r="L294">
            <v>714430540.74284196</v>
          </cell>
          <cell r="M294">
            <v>55547205.691833504</v>
          </cell>
          <cell r="N294">
            <v>11.029499510000001</v>
          </cell>
          <cell r="O294">
            <v>8.0113920000000005E-2</v>
          </cell>
          <cell r="P294" t="str">
            <v>SIC03</v>
          </cell>
          <cell r="Q294">
            <v>9750</v>
          </cell>
          <cell r="R294">
            <v>12.861682812748164</v>
          </cell>
          <cell r="S294">
            <v>0.62288832003066652</v>
          </cell>
          <cell r="T294">
            <v>1.452720858772675</v>
          </cell>
        </row>
        <row r="295">
          <cell r="A295" t="str">
            <v>2004a1FAMMUKSIC03</v>
          </cell>
          <cell r="B295">
            <v>291</v>
          </cell>
          <cell r="C295">
            <v>2004</v>
          </cell>
          <cell r="D295" t="str">
            <v>a</v>
          </cell>
          <cell r="E295">
            <v>1</v>
          </cell>
          <cell r="F295" t="str">
            <v>Female</v>
          </cell>
          <cell r="G295" t="str">
            <v>AMM</v>
          </cell>
          <cell r="H295" t="str">
            <v>Advanced materials &amp; manufacturing</v>
          </cell>
          <cell r="I295" t="str">
            <v>UK</v>
          </cell>
          <cell r="J295">
            <v>2023</v>
          </cell>
          <cell r="K295">
            <v>0</v>
          </cell>
          <cell r="L295">
            <v>107460360.059643</v>
          </cell>
          <cell r="M295">
            <v>10643567.514427099</v>
          </cell>
          <cell r="N295">
            <v>8.4914001500000005</v>
          </cell>
          <cell r="O295">
            <v>0.12465988</v>
          </cell>
          <cell r="P295" t="str">
            <v>SIC03</v>
          </cell>
          <cell r="Q295">
            <v>2023</v>
          </cell>
          <cell r="R295">
            <v>10.096272693716939</v>
          </cell>
          <cell r="S295">
            <v>1.2347118959809564</v>
          </cell>
          <cell r="T295">
            <v>2.9361442824008237</v>
          </cell>
        </row>
        <row r="296">
          <cell r="A296" t="str">
            <v>2004a1MCONWalesSIC03</v>
          </cell>
          <cell r="B296">
            <v>292</v>
          </cell>
          <cell r="C296">
            <v>2004</v>
          </cell>
          <cell r="D296" t="str">
            <v>a</v>
          </cell>
          <cell r="E296">
            <v>1</v>
          </cell>
          <cell r="F296" t="str">
            <v>Male</v>
          </cell>
          <cell r="G296" t="str">
            <v>CON</v>
          </cell>
          <cell r="H296" t="str">
            <v>Construction</v>
          </cell>
          <cell r="I296" t="str">
            <v>Wales</v>
          </cell>
          <cell r="J296">
            <v>285</v>
          </cell>
          <cell r="K296">
            <v>0</v>
          </cell>
          <cell r="L296">
            <v>15790153.497203499</v>
          </cell>
          <cell r="M296">
            <v>1545812.0096610701</v>
          </cell>
          <cell r="N296">
            <v>8.8000000000000007</v>
          </cell>
          <cell r="O296">
            <v>0.31155440000000001</v>
          </cell>
          <cell r="P296" t="str">
            <v>SIC03</v>
          </cell>
          <cell r="Q296">
            <v>253</v>
          </cell>
          <cell r="R296">
            <v>10.214795459291068</v>
          </cell>
          <cell r="S296">
            <v>3.0500307249580763</v>
          </cell>
          <cell r="T296">
            <v>7.0807818181818183</v>
          </cell>
        </row>
        <row r="297">
          <cell r="A297" t="str">
            <v>2004a1FCONWalesSIC03</v>
          </cell>
          <cell r="B297">
            <v>293</v>
          </cell>
          <cell r="C297">
            <v>2004</v>
          </cell>
          <cell r="D297" t="str">
            <v>a</v>
          </cell>
          <cell r="E297">
            <v>1</v>
          </cell>
          <cell r="F297" t="str">
            <v>Female</v>
          </cell>
          <cell r="G297" t="str">
            <v>CON</v>
          </cell>
          <cell r="H297" t="str">
            <v>Construction</v>
          </cell>
          <cell r="I297" t="str">
            <v>Wales</v>
          </cell>
          <cell r="J297">
            <v>40</v>
          </cell>
          <cell r="K297">
            <v>0</v>
          </cell>
          <cell r="L297">
            <v>1561368.9439151499</v>
          </cell>
          <cell r="M297">
            <v>168086.58186942001</v>
          </cell>
          <cell r="N297">
            <v>8.1521997099999997</v>
          </cell>
          <cell r="O297">
            <v>0.48730499999999999</v>
          </cell>
          <cell r="P297" t="str">
            <v>SIC03</v>
          </cell>
          <cell r="Q297">
            <v>31.2</v>
          </cell>
          <cell r="R297">
            <v>9.28907546664324</v>
          </cell>
          <cell r="S297">
            <v>5.2460010875129175</v>
          </cell>
          <cell r="T297">
            <v>11.955178168715399</v>
          </cell>
        </row>
        <row r="298">
          <cell r="A298" t="str">
            <v>2004a1MCONUKSIC03</v>
          </cell>
          <cell r="B298">
            <v>294</v>
          </cell>
          <cell r="C298">
            <v>2004</v>
          </cell>
          <cell r="D298" t="str">
            <v>a</v>
          </cell>
          <cell r="E298">
            <v>1</v>
          </cell>
          <cell r="F298" t="str">
            <v>Male</v>
          </cell>
          <cell r="G298" t="str">
            <v>CON</v>
          </cell>
          <cell r="H298" t="str">
            <v>Construction</v>
          </cell>
          <cell r="I298" t="str">
            <v>UK</v>
          </cell>
          <cell r="J298">
            <v>6973</v>
          </cell>
          <cell r="K298">
            <v>0</v>
          </cell>
          <cell r="L298">
            <v>428293042.19752097</v>
          </cell>
          <cell r="M298">
            <v>36498537.766486503</v>
          </cell>
          <cell r="N298">
            <v>10.17369995</v>
          </cell>
          <cell r="O298">
            <v>8.2351209999999994E-2</v>
          </cell>
          <cell r="P298" t="str">
            <v>SIC03</v>
          </cell>
          <cell r="Q298">
            <v>6004.2</v>
          </cell>
          <cell r="R298">
            <v>11.734526049719888</v>
          </cell>
          <cell r="S298">
            <v>0.70178556552751259</v>
          </cell>
          <cell r="T298">
            <v>1.6189038482504094</v>
          </cell>
        </row>
        <row r="299">
          <cell r="A299" t="str">
            <v>2004a1FCONUKSIC03</v>
          </cell>
          <cell r="B299">
            <v>295</v>
          </cell>
          <cell r="C299">
            <v>2004</v>
          </cell>
          <cell r="D299" t="str">
            <v>a</v>
          </cell>
          <cell r="E299">
            <v>1</v>
          </cell>
          <cell r="F299" t="str">
            <v>Female</v>
          </cell>
          <cell r="G299" t="str">
            <v>CON</v>
          </cell>
          <cell r="H299" t="str">
            <v>Construction</v>
          </cell>
          <cell r="I299" t="str">
            <v>UK</v>
          </cell>
          <cell r="J299">
            <v>1080</v>
          </cell>
          <cell r="K299">
            <v>0</v>
          </cell>
          <cell r="L299">
            <v>42039254.284506999</v>
          </cell>
          <cell r="M299">
            <v>4104083.0809001699</v>
          </cell>
          <cell r="N299">
            <v>8.8188000500000001</v>
          </cell>
          <cell r="O299">
            <v>0.15545416000000001</v>
          </cell>
          <cell r="P299" t="str">
            <v>SIC03</v>
          </cell>
          <cell r="Q299">
            <v>776.8</v>
          </cell>
          <cell r="R299">
            <v>10.243275649109499</v>
          </cell>
          <cell r="S299">
            <v>1.5176215629178587</v>
          </cell>
          <cell r="T299">
            <v>3.5255172839529343</v>
          </cell>
        </row>
        <row r="300">
          <cell r="A300" t="str">
            <v>2004a1MCRIWalesSIC03</v>
          </cell>
          <cell r="B300">
            <v>296</v>
          </cell>
          <cell r="C300">
            <v>2004</v>
          </cell>
          <cell r="D300" t="str">
            <v>a</v>
          </cell>
          <cell r="E300">
            <v>1</v>
          </cell>
          <cell r="F300" t="str">
            <v>Male</v>
          </cell>
          <cell r="G300" t="str">
            <v>CRI</v>
          </cell>
          <cell r="H300" t="str">
            <v>Creative industries</v>
          </cell>
          <cell r="I300" t="str">
            <v>Wales</v>
          </cell>
          <cell r="J300">
            <v>134</v>
          </cell>
          <cell r="K300">
            <v>0</v>
          </cell>
          <cell r="L300">
            <v>4487998.4814402601</v>
          </cell>
          <cell r="M300">
            <v>330909.16112662997</v>
          </cell>
          <cell r="N300">
            <v>10.67540039</v>
          </cell>
          <cell r="O300">
            <v>0.73345468999999996</v>
          </cell>
          <cell r="P300" t="str">
            <v>SIC03</v>
          </cell>
          <cell r="Q300">
            <v>56.7</v>
          </cell>
          <cell r="R300">
            <v>13.562629895649291</v>
          </cell>
          <cell r="S300">
            <v>5.4079090533561072</v>
          </cell>
          <cell r="T300">
            <v>13.741024471307908</v>
          </cell>
        </row>
        <row r="301">
          <cell r="A301" t="str">
            <v>2004a1FCRIWalesSIC03</v>
          </cell>
          <cell r="B301">
            <v>297</v>
          </cell>
          <cell r="C301">
            <v>2004</v>
          </cell>
          <cell r="D301" t="str">
            <v>a</v>
          </cell>
          <cell r="E301">
            <v>1</v>
          </cell>
          <cell r="F301" t="str">
            <v>Female</v>
          </cell>
          <cell r="G301" t="str">
            <v>CRI</v>
          </cell>
          <cell r="H301" t="str">
            <v>Creative industries</v>
          </cell>
          <cell r="I301" t="str">
            <v>Wales</v>
          </cell>
          <cell r="J301">
            <v>67</v>
          </cell>
          <cell r="K301">
            <v>0</v>
          </cell>
          <cell r="L301">
            <v>1733650.1682031699</v>
          </cell>
          <cell r="M301">
            <v>135776.11753197</v>
          </cell>
          <cell r="N301">
            <v>8.8815997299999996</v>
          </cell>
          <cell r="O301">
            <v>1.77588492</v>
          </cell>
          <cell r="P301" t="str">
            <v>SIC03</v>
          </cell>
          <cell r="Q301">
            <v>25.94</v>
          </cell>
          <cell r="R301">
            <v>12.768447056198692</v>
          </cell>
          <cell r="S301">
            <v>13.908386134849984</v>
          </cell>
          <cell r="T301">
            <v>39.990203881885591</v>
          </cell>
        </row>
        <row r="302">
          <cell r="A302" t="str">
            <v>2004a1MCRIUKSIC03</v>
          </cell>
          <cell r="B302">
            <v>298</v>
          </cell>
          <cell r="C302">
            <v>2004</v>
          </cell>
          <cell r="D302" t="str">
            <v>a</v>
          </cell>
          <cell r="E302">
            <v>1</v>
          </cell>
          <cell r="F302" t="str">
            <v>Male</v>
          </cell>
          <cell r="G302" t="str">
            <v>CRI</v>
          </cell>
          <cell r="H302" t="str">
            <v>Creative industries</v>
          </cell>
          <cell r="I302" t="str">
            <v>UK</v>
          </cell>
          <cell r="J302">
            <v>5021</v>
          </cell>
          <cell r="K302">
            <v>0</v>
          </cell>
          <cell r="L302">
            <v>320294428.13278902</v>
          </cell>
          <cell r="M302">
            <v>16564649.697326399</v>
          </cell>
          <cell r="N302">
            <v>16.319000240000001</v>
          </cell>
          <cell r="O302">
            <v>0.21777545000000001</v>
          </cell>
          <cell r="P302" t="str">
            <v>SIC03</v>
          </cell>
          <cell r="Q302">
            <v>2771.32</v>
          </cell>
          <cell r="R302">
            <v>19.336021828731205</v>
          </cell>
          <cell r="S302">
            <v>1.1262681224139375</v>
          </cell>
          <cell r="T302">
            <v>2.6689802904249484</v>
          </cell>
        </row>
        <row r="303">
          <cell r="A303" t="str">
            <v>2004a1FCRIUKSIC03</v>
          </cell>
          <cell r="B303">
            <v>299</v>
          </cell>
          <cell r="C303">
            <v>2004</v>
          </cell>
          <cell r="D303" t="str">
            <v>a</v>
          </cell>
          <cell r="E303">
            <v>1</v>
          </cell>
          <cell r="F303" t="str">
            <v>Female</v>
          </cell>
          <cell r="G303" t="str">
            <v>CRI</v>
          </cell>
          <cell r="H303" t="str">
            <v>Creative industries</v>
          </cell>
          <cell r="I303" t="str">
            <v>UK</v>
          </cell>
          <cell r="J303">
            <v>2656</v>
          </cell>
          <cell r="K303">
            <v>0</v>
          </cell>
          <cell r="L303">
            <v>110866892.370023</v>
          </cell>
          <cell r="M303">
            <v>7565170.1569529204</v>
          </cell>
          <cell r="N303">
            <v>12.338900150000001</v>
          </cell>
          <cell r="O303">
            <v>0.19551520999999999</v>
          </cell>
          <cell r="P303" t="str">
            <v>SIC03</v>
          </cell>
          <cell r="Q303">
            <v>1372.75</v>
          </cell>
          <cell r="R303">
            <v>14.654910606092391</v>
          </cell>
          <cell r="S303">
            <v>1.3341276194391778</v>
          </cell>
          <cell r="T303">
            <v>3.1690865088976348</v>
          </cell>
        </row>
        <row r="304">
          <cell r="A304" t="str">
            <v>2004a1MEaEWalesSIC03</v>
          </cell>
          <cell r="B304">
            <v>300</v>
          </cell>
          <cell r="C304">
            <v>2004</v>
          </cell>
          <cell r="D304" t="str">
            <v>a</v>
          </cell>
          <cell r="E304">
            <v>1</v>
          </cell>
          <cell r="F304" t="str">
            <v>Male</v>
          </cell>
          <cell r="G304" t="str">
            <v>EaE</v>
          </cell>
          <cell r="H304" t="str">
            <v>Energy &amp; environment</v>
          </cell>
          <cell r="I304" t="str">
            <v>Wales</v>
          </cell>
          <cell r="J304">
            <v>368</v>
          </cell>
          <cell r="K304">
            <v>0</v>
          </cell>
          <cell r="L304">
            <v>24026818.1628525</v>
          </cell>
          <cell r="M304">
            <v>2154059.49493194</v>
          </cell>
          <cell r="N304">
            <v>9.5</v>
          </cell>
          <cell r="O304">
            <v>0.32074986999999999</v>
          </cell>
          <cell r="P304" t="str">
            <v>SIC03</v>
          </cell>
          <cell r="Q304">
            <v>368</v>
          </cell>
          <cell r="R304">
            <v>11.154203595296542</v>
          </cell>
          <cell r="S304">
            <v>2.8755963369294464</v>
          </cell>
          <cell r="T304">
            <v>6.7526288421052625</v>
          </cell>
        </row>
        <row r="305">
          <cell r="A305" t="str">
            <v>2004a1FEaEWalesSIC03</v>
          </cell>
          <cell r="B305">
            <v>301</v>
          </cell>
          <cell r="C305">
            <v>2004</v>
          </cell>
          <cell r="D305" t="str">
            <v>a</v>
          </cell>
          <cell r="E305">
            <v>1</v>
          </cell>
          <cell r="F305" t="str">
            <v>Female</v>
          </cell>
          <cell r="G305" t="str">
            <v>EaE</v>
          </cell>
          <cell r="H305" t="str">
            <v>Energy &amp; environment</v>
          </cell>
          <cell r="I305" t="str">
            <v>Wales</v>
          </cell>
          <cell r="J305">
            <v>79</v>
          </cell>
          <cell r="K305">
            <v>0</v>
          </cell>
          <cell r="L305">
            <v>3551491.0578095699</v>
          </cell>
          <cell r="M305">
            <v>418902.48078698001</v>
          </cell>
          <cell r="N305">
            <v>7.2659997599999997</v>
          </cell>
          <cell r="O305">
            <v>0.43037786</v>
          </cell>
          <cell r="P305" t="str">
            <v>SIC03</v>
          </cell>
          <cell r="Q305">
            <v>79</v>
          </cell>
          <cell r="R305">
            <v>8.4780855227629264</v>
          </cell>
          <cell r="S305">
            <v>5.0763566709072787</v>
          </cell>
          <cell r="T305">
            <v>11.846349414137608</v>
          </cell>
        </row>
        <row r="306">
          <cell r="A306" t="str">
            <v>2004a1MEaEUKSIC03</v>
          </cell>
          <cell r="B306">
            <v>302</v>
          </cell>
          <cell r="C306">
            <v>2004</v>
          </cell>
          <cell r="D306" t="str">
            <v>a</v>
          </cell>
          <cell r="E306">
            <v>1</v>
          </cell>
          <cell r="F306" t="str">
            <v>Male</v>
          </cell>
          <cell r="G306" t="str">
            <v>EaE</v>
          </cell>
          <cell r="H306" t="str">
            <v>Energy &amp; environment</v>
          </cell>
          <cell r="I306" t="str">
            <v>UK</v>
          </cell>
          <cell r="J306">
            <v>9155</v>
          </cell>
          <cell r="K306">
            <v>0</v>
          </cell>
          <cell r="L306">
            <v>748655372.98774803</v>
          </cell>
          <cell r="M306">
            <v>54162513.218901597</v>
          </cell>
          <cell r="N306">
            <v>11.589200440000001</v>
          </cell>
          <cell r="O306">
            <v>0.10259604999999999</v>
          </cell>
          <cell r="P306" t="str">
            <v>SIC03</v>
          </cell>
          <cell r="Q306">
            <v>9155</v>
          </cell>
          <cell r="R306">
            <v>13.822389850375016</v>
          </cell>
          <cell r="S306">
            <v>0.74224537949359359</v>
          </cell>
          <cell r="T306">
            <v>1.7705457858143661</v>
          </cell>
        </row>
        <row r="307">
          <cell r="A307" t="str">
            <v>2004a1FEaEUKSIC03</v>
          </cell>
          <cell r="B307">
            <v>303</v>
          </cell>
          <cell r="C307">
            <v>2004</v>
          </cell>
          <cell r="D307" t="str">
            <v>a</v>
          </cell>
          <cell r="E307">
            <v>1</v>
          </cell>
          <cell r="F307" t="str">
            <v>Female</v>
          </cell>
          <cell r="G307" t="str">
            <v>EaE</v>
          </cell>
          <cell r="H307" t="str">
            <v>Energy &amp; environment</v>
          </cell>
          <cell r="I307" t="str">
            <v>UK</v>
          </cell>
          <cell r="J307">
            <v>2354</v>
          </cell>
          <cell r="K307">
            <v>0</v>
          </cell>
          <cell r="L307">
            <v>142243030.52655801</v>
          </cell>
          <cell r="M307">
            <v>12620042.859440999</v>
          </cell>
          <cell r="N307">
            <v>9.4465997300000009</v>
          </cell>
          <cell r="O307">
            <v>0.14347514</v>
          </cell>
          <cell r="P307" t="str">
            <v>SIC03</v>
          </cell>
          <cell r="Q307">
            <v>2354</v>
          </cell>
          <cell r="R307">
            <v>11.271200273313385</v>
          </cell>
          <cell r="S307">
            <v>1.2729357701122876</v>
          </cell>
          <cell r="T307">
            <v>3.0376038807775334</v>
          </cell>
        </row>
        <row r="308">
          <cell r="A308" t="str">
            <v>2004a1MFPSWalesSIC03</v>
          </cell>
          <cell r="B308">
            <v>304</v>
          </cell>
          <cell r="C308">
            <v>2004</v>
          </cell>
          <cell r="D308" t="str">
            <v>a</v>
          </cell>
          <cell r="E308">
            <v>1</v>
          </cell>
          <cell r="F308" t="str">
            <v>Male</v>
          </cell>
          <cell r="G308" t="str">
            <v>FPS</v>
          </cell>
          <cell r="H308" t="str">
            <v>Finance and Professional Services</v>
          </cell>
          <cell r="I308" t="str">
            <v>Wales</v>
          </cell>
          <cell r="J308">
            <v>218</v>
          </cell>
          <cell r="K308">
            <v>0</v>
          </cell>
          <cell r="L308">
            <v>13802809.7390354</v>
          </cell>
          <cell r="M308">
            <v>1156723.0448080699</v>
          </cell>
          <cell r="N308">
            <v>10.793699950000001</v>
          </cell>
          <cell r="O308">
            <v>0.45541217000000001</v>
          </cell>
          <cell r="P308" t="str">
            <v>SIC03</v>
          </cell>
          <cell r="Q308">
            <v>218</v>
          </cell>
          <cell r="R308">
            <v>11.932683282302584</v>
          </cell>
          <cell r="S308">
            <v>3.816510999461654</v>
          </cell>
          <cell r="T308">
            <v>8.4384811901316557</v>
          </cell>
        </row>
        <row r="309">
          <cell r="A309" t="str">
            <v>2004a1FFPSWalesSIC03</v>
          </cell>
          <cell r="B309">
            <v>305</v>
          </cell>
          <cell r="C309">
            <v>2004</v>
          </cell>
          <cell r="D309" t="str">
            <v>a</v>
          </cell>
          <cell r="E309">
            <v>1</v>
          </cell>
          <cell r="F309" t="str">
            <v>Female</v>
          </cell>
          <cell r="G309" t="str">
            <v>FPS</v>
          </cell>
          <cell r="H309" t="str">
            <v>Finance and Professional Services</v>
          </cell>
          <cell r="I309" t="str">
            <v>Wales</v>
          </cell>
          <cell r="J309">
            <v>209</v>
          </cell>
          <cell r="K309">
            <v>0</v>
          </cell>
          <cell r="L309">
            <v>9627247.4682127293</v>
          </cell>
          <cell r="M309">
            <v>1032501.00553124</v>
          </cell>
          <cell r="N309">
            <v>8.0167999299999995</v>
          </cell>
          <cell r="O309">
            <v>0.27033422000000001</v>
          </cell>
          <cell r="P309" t="str">
            <v>SIC03</v>
          </cell>
          <cell r="Q309">
            <v>209</v>
          </cell>
          <cell r="R309">
            <v>9.3242015423116609</v>
          </cell>
          <cell r="S309">
            <v>2.899274739754055</v>
          </cell>
          <cell r="T309">
            <v>6.7441927542278099</v>
          </cell>
        </row>
        <row r="310">
          <cell r="A310" t="str">
            <v>2004a1MFPSUKSIC03</v>
          </cell>
          <cell r="B310">
            <v>306</v>
          </cell>
          <cell r="C310">
            <v>2004</v>
          </cell>
          <cell r="D310" t="str">
            <v>a</v>
          </cell>
          <cell r="E310">
            <v>1</v>
          </cell>
          <cell r="F310" t="str">
            <v>Male</v>
          </cell>
          <cell r="G310" t="str">
            <v>FPS</v>
          </cell>
          <cell r="H310" t="str">
            <v>Finance and Professional Services</v>
          </cell>
          <cell r="I310" t="str">
            <v>UK</v>
          </cell>
          <cell r="J310">
            <v>8513</v>
          </cell>
          <cell r="K310">
            <v>0</v>
          </cell>
          <cell r="L310">
            <v>848039906.69213402</v>
          </cell>
          <cell r="M310">
            <v>47516513.561377697</v>
          </cell>
          <cell r="N310">
            <v>13.36140015</v>
          </cell>
          <cell r="O310">
            <v>0.18509208999999999</v>
          </cell>
          <cell r="P310" t="str">
            <v>SIC03</v>
          </cell>
          <cell r="Q310">
            <v>8513</v>
          </cell>
          <cell r="R310">
            <v>17.847267047417311</v>
          </cell>
          <cell r="S310">
            <v>1.037089261387977</v>
          </cell>
          <cell r="T310">
            <v>2.7705493125284479</v>
          </cell>
        </row>
        <row r="311">
          <cell r="A311" t="str">
            <v>2004a1FFPSUKSIC03</v>
          </cell>
          <cell r="B311">
            <v>307</v>
          </cell>
          <cell r="C311">
            <v>2004</v>
          </cell>
          <cell r="D311" t="str">
            <v>a</v>
          </cell>
          <cell r="E311">
            <v>1</v>
          </cell>
          <cell r="F311" t="str">
            <v>Female</v>
          </cell>
          <cell r="G311" t="str">
            <v>FPS</v>
          </cell>
          <cell r="H311" t="str">
            <v>Finance and Professional Services</v>
          </cell>
          <cell r="I311" t="str">
            <v>UK</v>
          </cell>
          <cell r="J311">
            <v>6953</v>
          </cell>
          <cell r="K311">
            <v>0</v>
          </cell>
          <cell r="L311">
            <v>437022216.63320798</v>
          </cell>
          <cell r="M311">
            <v>35722335.238475099</v>
          </cell>
          <cell r="N311">
            <v>9.8710998500000002</v>
          </cell>
          <cell r="O311">
            <v>9.6893950000000006E-2</v>
          </cell>
          <cell r="P311" t="str">
            <v>SIC03</v>
          </cell>
          <cell r="Q311">
            <v>6953</v>
          </cell>
          <cell r="R311">
            <v>12.233864715611</v>
          </cell>
          <cell r="S311">
            <v>0.79201423468708665</v>
          </cell>
          <cell r="T311">
            <v>1.9631844773609499</v>
          </cell>
        </row>
        <row r="312">
          <cell r="A312" t="str">
            <v>2004a1MFaFWalesSIC03</v>
          </cell>
          <cell r="B312">
            <v>308</v>
          </cell>
          <cell r="C312">
            <v>2004</v>
          </cell>
          <cell r="D312" t="str">
            <v>a</v>
          </cell>
          <cell r="E312">
            <v>1</v>
          </cell>
          <cell r="F312" t="str">
            <v>Male</v>
          </cell>
          <cell r="G312" t="str">
            <v>FaF</v>
          </cell>
          <cell r="H312" t="str">
            <v>Food and Farming</v>
          </cell>
          <cell r="I312" t="str">
            <v>Wales</v>
          </cell>
          <cell r="J312">
            <v>114</v>
          </cell>
          <cell r="K312">
            <v>0</v>
          </cell>
          <cell r="L312">
            <v>6141855.4591783602</v>
          </cell>
          <cell r="M312">
            <v>635908.82816422998</v>
          </cell>
          <cell r="N312">
            <v>7.2273999</v>
          </cell>
          <cell r="O312">
            <v>0.68848383000000002</v>
          </cell>
          <cell r="P312" t="str">
            <v>SIC03</v>
          </cell>
          <cell r="Q312">
            <v>114</v>
          </cell>
          <cell r="R312">
            <v>9.6583899879310415</v>
          </cell>
          <cell r="S312">
            <v>7.1283498684596251</v>
          </cell>
          <cell r="T312">
            <v>19.05204747284013</v>
          </cell>
        </row>
        <row r="313">
          <cell r="A313" t="str">
            <v>2004a1FFaFWalesSIC03</v>
          </cell>
          <cell r="B313">
            <v>309</v>
          </cell>
          <cell r="C313">
            <v>2004</v>
          </cell>
          <cell r="D313" t="str">
            <v>a</v>
          </cell>
          <cell r="E313">
            <v>1</v>
          </cell>
          <cell r="F313" t="str">
            <v>Female</v>
          </cell>
          <cell r="G313" t="str">
            <v>FaF</v>
          </cell>
          <cell r="H313" t="str">
            <v>Food and Farming</v>
          </cell>
          <cell r="I313" t="str">
            <v>Wales</v>
          </cell>
          <cell r="J313">
            <v>20</v>
          </cell>
          <cell r="K313">
            <v>0</v>
          </cell>
          <cell r="L313">
            <v>863293.75169287005</v>
          </cell>
          <cell r="M313">
            <v>121776.12216729</v>
          </cell>
          <cell r="N313">
            <v>6</v>
          </cell>
          <cell r="O313">
            <v>0.59931899</v>
          </cell>
          <cell r="P313" t="str">
            <v>SIC03</v>
          </cell>
          <cell r="Q313">
            <v>20</v>
          </cell>
          <cell r="R313">
            <v>7.0891874065994633</v>
          </cell>
          <cell r="S313">
            <v>8.453987116239615</v>
          </cell>
          <cell r="T313">
            <v>19.977299666666667</v>
          </cell>
        </row>
        <row r="314">
          <cell r="A314" t="str">
            <v>2004a1MFaFUKSIC03</v>
          </cell>
          <cell r="B314">
            <v>310</v>
          </cell>
          <cell r="C314">
            <v>2004</v>
          </cell>
          <cell r="D314" t="str">
            <v>a</v>
          </cell>
          <cell r="E314">
            <v>1</v>
          </cell>
          <cell r="F314" t="str">
            <v>Male</v>
          </cell>
          <cell r="G314" t="str">
            <v>FaF</v>
          </cell>
          <cell r="H314" t="str">
            <v>Food and Farming</v>
          </cell>
          <cell r="I314" t="str">
            <v>UK</v>
          </cell>
          <cell r="J314">
            <v>2444</v>
          </cell>
          <cell r="K314">
            <v>0</v>
          </cell>
          <cell r="L314">
            <v>141815862.14517099</v>
          </cell>
          <cell r="M314">
            <v>13805783.9774544</v>
          </cell>
          <cell r="N314">
            <v>7.9798999000000004</v>
          </cell>
          <cell r="O314">
            <v>0.17013611000000001</v>
          </cell>
          <cell r="P314" t="str">
            <v>SIC03</v>
          </cell>
          <cell r="Q314">
            <v>2444</v>
          </cell>
          <cell r="R314">
            <v>10.272206372109258</v>
          </cell>
          <cell r="S314">
            <v>1.656276206268088</v>
          </cell>
          <cell r="T314">
            <v>4.2641163957457664</v>
          </cell>
        </row>
        <row r="315">
          <cell r="A315" t="str">
            <v>2004a1FFaFUKSIC03</v>
          </cell>
          <cell r="B315">
            <v>311</v>
          </cell>
          <cell r="C315">
            <v>2004</v>
          </cell>
          <cell r="D315" t="str">
            <v>a</v>
          </cell>
          <cell r="E315">
            <v>1</v>
          </cell>
          <cell r="F315" t="str">
            <v>Female</v>
          </cell>
          <cell r="G315" t="str">
            <v>FaF</v>
          </cell>
          <cell r="H315" t="str">
            <v>Food and Farming</v>
          </cell>
          <cell r="I315" t="str">
            <v>UK</v>
          </cell>
          <cell r="J315">
            <v>820</v>
          </cell>
          <cell r="K315">
            <v>0</v>
          </cell>
          <cell r="L315">
            <v>41615496.798054896</v>
          </cell>
          <cell r="M315">
            <v>4567988.1324845301</v>
          </cell>
          <cell r="N315">
            <v>7.3253002900000004</v>
          </cell>
          <cell r="O315">
            <v>0.20581457</v>
          </cell>
          <cell r="P315" t="str">
            <v>SIC03</v>
          </cell>
          <cell r="Q315">
            <v>820</v>
          </cell>
          <cell r="R315">
            <v>9.1102462596417073</v>
          </cell>
          <cell r="S315">
            <v>2.2591548475671437</v>
          </cell>
          <cell r="T315">
            <v>5.6192800800525271</v>
          </cell>
        </row>
        <row r="316">
          <cell r="A316" t="str">
            <v>2004a1MICTWalesSIC03</v>
          </cell>
          <cell r="B316">
            <v>312</v>
          </cell>
          <cell r="C316">
            <v>2004</v>
          </cell>
          <cell r="D316" t="str">
            <v>a</v>
          </cell>
          <cell r="E316">
            <v>1</v>
          </cell>
          <cell r="F316" t="str">
            <v>Male</v>
          </cell>
          <cell r="G316" t="str">
            <v>ICT</v>
          </cell>
          <cell r="H316" t="str">
            <v>ICT</v>
          </cell>
          <cell r="I316" t="str">
            <v>Wales</v>
          </cell>
          <cell r="J316">
            <v>99</v>
          </cell>
          <cell r="K316">
            <v>0</v>
          </cell>
          <cell r="L316">
            <v>8208357.4339873204</v>
          </cell>
          <cell r="M316">
            <v>563894.72270730999</v>
          </cell>
          <cell r="N316">
            <v>11.8577002</v>
          </cell>
          <cell r="O316">
            <v>0.78067266000000002</v>
          </cell>
          <cell r="P316" t="str">
            <v>SIC03</v>
          </cell>
          <cell r="Q316">
            <v>99</v>
          </cell>
          <cell r="R316">
            <v>14.556542388937864</v>
          </cell>
          <cell r="S316">
            <v>5.3630363525974847</v>
          </cell>
          <cell r="T316">
            <v>13.167353649234615</v>
          </cell>
        </row>
        <row r="317">
          <cell r="A317" t="str">
            <v>2004a1FICTWalesSIC03</v>
          </cell>
          <cell r="B317">
            <v>313</v>
          </cell>
          <cell r="C317">
            <v>2004</v>
          </cell>
          <cell r="D317" t="str">
            <v>a</v>
          </cell>
          <cell r="E317">
            <v>1</v>
          </cell>
          <cell r="F317" t="str">
            <v>Female</v>
          </cell>
          <cell r="G317" t="str">
            <v>ICT</v>
          </cell>
          <cell r="H317" t="str">
            <v>ICT</v>
          </cell>
          <cell r="I317" t="str">
            <v>Wales</v>
          </cell>
          <cell r="J317">
            <v>47</v>
          </cell>
          <cell r="K317">
            <v>0</v>
          </cell>
          <cell r="L317">
            <v>2295265.52849459</v>
          </cell>
          <cell r="M317">
            <v>252304.07459377</v>
          </cell>
          <cell r="N317">
            <v>8.0322998000000005</v>
          </cell>
          <cell r="O317">
            <v>0.43398147999999998</v>
          </cell>
          <cell r="P317" t="str">
            <v>SIC03</v>
          </cell>
          <cell r="Q317">
            <v>47</v>
          </cell>
          <cell r="R317">
            <v>9.0972194253705716</v>
          </cell>
          <cell r="S317">
            <v>4.7704849109135559</v>
          </cell>
          <cell r="T317">
            <v>10.80590841492246</v>
          </cell>
        </row>
        <row r="318">
          <cell r="A318" t="str">
            <v>2004a1MICTUKSIC03</v>
          </cell>
          <cell r="B318">
            <v>314</v>
          </cell>
          <cell r="C318">
            <v>2004</v>
          </cell>
          <cell r="D318" t="str">
            <v>a</v>
          </cell>
          <cell r="E318">
            <v>1</v>
          </cell>
          <cell r="F318" t="str">
            <v>Male</v>
          </cell>
          <cell r="G318" t="str">
            <v>ICT</v>
          </cell>
          <cell r="H318" t="str">
            <v>ICT</v>
          </cell>
          <cell r="I318" t="str">
            <v>UK</v>
          </cell>
          <cell r="J318">
            <v>3394</v>
          </cell>
          <cell r="K318">
            <v>0</v>
          </cell>
          <cell r="L318">
            <v>370013013.76422</v>
          </cell>
          <cell r="M318">
            <v>20419118.5925989</v>
          </cell>
          <cell r="N318">
            <v>15.3551001</v>
          </cell>
          <cell r="O318">
            <v>0.18638937999999999</v>
          </cell>
          <cell r="P318" t="str">
            <v>SIC03</v>
          </cell>
          <cell r="Q318">
            <v>3394</v>
          </cell>
          <cell r="R318">
            <v>18.120910169860842</v>
          </cell>
          <cell r="S318">
            <v>1.0285872964041705</v>
          </cell>
          <cell r="T318">
            <v>2.427719504088417</v>
          </cell>
        </row>
        <row r="319">
          <cell r="A319" t="str">
            <v>2004a1FICTUKSIC03</v>
          </cell>
          <cell r="B319">
            <v>315</v>
          </cell>
          <cell r="C319">
            <v>2004</v>
          </cell>
          <cell r="D319" t="str">
            <v>a</v>
          </cell>
          <cell r="E319">
            <v>1</v>
          </cell>
          <cell r="F319" t="str">
            <v>Female</v>
          </cell>
          <cell r="G319" t="str">
            <v>ICT</v>
          </cell>
          <cell r="H319" t="str">
            <v>ICT</v>
          </cell>
          <cell r="I319" t="str">
            <v>UK</v>
          </cell>
          <cell r="J319">
            <v>1198</v>
          </cell>
          <cell r="K319">
            <v>0</v>
          </cell>
          <cell r="L319">
            <v>91255252.632644504</v>
          </cell>
          <cell r="M319">
            <v>6587115.6032510698</v>
          </cell>
          <cell r="N319">
            <v>11.785</v>
          </cell>
          <cell r="O319">
            <v>0.25652413000000002</v>
          </cell>
          <cell r="P319" t="str">
            <v>SIC03</v>
          </cell>
          <cell r="Q319">
            <v>1198</v>
          </cell>
          <cell r="R319">
            <v>13.853598164818223</v>
          </cell>
          <cell r="S319">
            <v>1.8516787259749854</v>
          </cell>
          <cell r="T319">
            <v>4.353400593975393</v>
          </cell>
        </row>
        <row r="320">
          <cell r="A320" t="str">
            <v>2004a1MINSWalesSIC03</v>
          </cell>
          <cell r="B320">
            <v>316</v>
          </cell>
          <cell r="C320">
            <v>2004</v>
          </cell>
          <cell r="D320" t="str">
            <v>a</v>
          </cell>
          <cell r="E320">
            <v>1</v>
          </cell>
          <cell r="F320" t="str">
            <v>Male</v>
          </cell>
          <cell r="G320" t="str">
            <v>INS</v>
          </cell>
          <cell r="H320" t="str">
            <v>In A Sector</v>
          </cell>
          <cell r="I320" t="str">
            <v>Wales</v>
          </cell>
          <cell r="J320">
            <v>1543</v>
          </cell>
          <cell r="K320">
            <v>0</v>
          </cell>
          <cell r="L320">
            <v>95079290.248201907</v>
          </cell>
          <cell r="M320">
            <v>8411800.9464604799</v>
          </cell>
          <cell r="N320">
            <v>10.0377002</v>
          </cell>
          <cell r="O320">
            <v>0.15456876999999999</v>
          </cell>
          <cell r="P320" t="str">
            <v>SIC03</v>
          </cell>
          <cell r="Q320">
            <v>1481.41</v>
          </cell>
          <cell r="R320">
            <v>11.303083709821902</v>
          </cell>
          <cell r="S320">
            <v>1.36749203994381</v>
          </cell>
          <cell r="T320">
            <v>3.0797646257655713</v>
          </cell>
        </row>
        <row r="321">
          <cell r="A321" t="str">
            <v>2004a1FINSWalesSIC03</v>
          </cell>
          <cell r="B321">
            <v>317</v>
          </cell>
          <cell r="C321">
            <v>2004</v>
          </cell>
          <cell r="D321" t="str">
            <v>a</v>
          </cell>
          <cell r="E321">
            <v>1</v>
          </cell>
          <cell r="F321" t="str">
            <v>Female</v>
          </cell>
          <cell r="G321" t="str">
            <v>INS</v>
          </cell>
          <cell r="H321" t="str">
            <v>In A Sector</v>
          </cell>
          <cell r="I321" t="str">
            <v>Wales</v>
          </cell>
          <cell r="J321">
            <v>586</v>
          </cell>
          <cell r="K321">
            <v>0</v>
          </cell>
          <cell r="L321">
            <v>25414294.449113902</v>
          </cell>
          <cell r="M321">
            <v>2878659.2522580898</v>
          </cell>
          <cell r="N321">
            <v>7.7772997999999998</v>
          </cell>
          <cell r="O321">
            <v>0.19754708000000001</v>
          </cell>
          <cell r="P321" t="str">
            <v>SIC03</v>
          </cell>
          <cell r="Q321">
            <v>549.11</v>
          </cell>
          <cell r="R321">
            <v>8.8285178001454376</v>
          </cell>
          <cell r="S321">
            <v>2.2376018769169352</v>
          </cell>
          <cell r="T321">
            <v>5.080094250706396</v>
          </cell>
        </row>
        <row r="322">
          <cell r="A322" t="str">
            <v>2004a1MINSUKSIC03</v>
          </cell>
          <cell r="B322">
            <v>318</v>
          </cell>
          <cell r="C322">
            <v>2004</v>
          </cell>
          <cell r="D322" t="str">
            <v>a</v>
          </cell>
          <cell r="E322">
            <v>1</v>
          </cell>
          <cell r="F322" t="str">
            <v>Male</v>
          </cell>
          <cell r="G322" t="str">
            <v>INS</v>
          </cell>
          <cell r="H322" t="str">
            <v>In A Sector</v>
          </cell>
          <cell r="I322" t="str">
            <v>UK</v>
          </cell>
          <cell r="J322">
            <v>38165</v>
          </cell>
          <cell r="K322">
            <v>0</v>
          </cell>
          <cell r="L322">
            <v>3008278241.1689801</v>
          </cell>
          <cell r="M322">
            <v>210686189.17080599</v>
          </cell>
          <cell r="N322">
            <v>11.38</v>
          </cell>
          <cell r="O322">
            <v>6.2507099999999996E-2</v>
          </cell>
          <cell r="P322" t="str">
            <v>SIC03</v>
          </cell>
          <cell r="Q322">
            <v>36369.599999999999</v>
          </cell>
          <cell r="R322">
            <v>14.278478589453865</v>
          </cell>
          <cell r="S322">
            <v>0.43777143067727092</v>
          </cell>
          <cell r="T322">
            <v>1.098543057996485</v>
          </cell>
        </row>
        <row r="323">
          <cell r="A323" t="str">
            <v>2004a1FINSUKSIC03</v>
          </cell>
          <cell r="B323">
            <v>319</v>
          </cell>
          <cell r="C323">
            <v>2004</v>
          </cell>
          <cell r="D323" t="str">
            <v>a</v>
          </cell>
          <cell r="E323">
            <v>1</v>
          </cell>
          <cell r="F323" t="str">
            <v>Female</v>
          </cell>
          <cell r="G323" t="str">
            <v>INS</v>
          </cell>
          <cell r="H323" t="str">
            <v>In A Sector</v>
          </cell>
          <cell r="I323" t="str">
            <v>UK</v>
          </cell>
          <cell r="J323">
            <v>16392</v>
          </cell>
          <cell r="K323">
            <v>0</v>
          </cell>
          <cell r="L323">
            <v>940875798.40098202</v>
          </cell>
          <cell r="M323">
            <v>82995108.631205097</v>
          </cell>
          <cell r="N323">
            <v>9.2130999800000009</v>
          </cell>
          <cell r="O323">
            <v>5.9066979999999998E-2</v>
          </cell>
          <cell r="P323" t="str">
            <v>SIC03</v>
          </cell>
          <cell r="Q323">
            <v>15510.27</v>
          </cell>
          <cell r="R323">
            <v>11.336521078390694</v>
          </cell>
          <cell r="S323">
            <v>0.52103268358572141</v>
          </cell>
          <cell r="T323">
            <v>1.2822389885754826</v>
          </cell>
        </row>
        <row r="324">
          <cell r="A324" t="str">
            <v>2004a1MLSCWalesSIC03</v>
          </cell>
          <cell r="B324">
            <v>320</v>
          </cell>
          <cell r="C324">
            <v>2004</v>
          </cell>
          <cell r="D324" t="str">
            <v>a</v>
          </cell>
          <cell r="E324">
            <v>1</v>
          </cell>
          <cell r="F324" t="str">
            <v>Male</v>
          </cell>
          <cell r="G324" t="str">
            <v>LSC</v>
          </cell>
          <cell r="H324" t="str">
            <v>Life Sciences</v>
          </cell>
          <cell r="I324" t="str">
            <v>Wales</v>
          </cell>
          <cell r="J324">
            <v>35</v>
          </cell>
          <cell r="K324">
            <v>0</v>
          </cell>
          <cell r="L324">
            <v>2576200.28659026</v>
          </cell>
          <cell r="M324">
            <v>205099.95415988</v>
          </cell>
          <cell r="N324">
            <v>11.51630005</v>
          </cell>
          <cell r="O324">
            <v>0.95745555000000004</v>
          </cell>
          <cell r="P324" t="str">
            <v>SIC03</v>
          </cell>
          <cell r="Q324">
            <v>35</v>
          </cell>
          <cell r="R324">
            <v>12.560706301192317</v>
          </cell>
          <cell r="S324">
            <v>7.6226250900326695</v>
          </cell>
          <cell r="T324">
            <v>16.627832651859396</v>
          </cell>
        </row>
        <row r="325">
          <cell r="A325" t="str">
            <v>2004a1FLSCWalesSIC03</v>
          </cell>
          <cell r="B325">
            <v>321</v>
          </cell>
          <cell r="C325">
            <v>2004</v>
          </cell>
          <cell r="D325" t="str">
            <v>a</v>
          </cell>
          <cell r="E325">
            <v>1</v>
          </cell>
          <cell r="F325" t="str">
            <v>Female</v>
          </cell>
          <cell r="G325" t="str">
            <v>LSC</v>
          </cell>
          <cell r="H325" t="str">
            <v>Life Sciences</v>
          </cell>
          <cell r="I325" t="str">
            <v>Wales</v>
          </cell>
          <cell r="J325">
            <v>50</v>
          </cell>
          <cell r="K325">
            <v>0</v>
          </cell>
          <cell r="L325">
            <v>2267647.5658300798</v>
          </cell>
          <cell r="M325">
            <v>261469.51820138999</v>
          </cell>
          <cell r="N325">
            <v>8.3351001</v>
          </cell>
          <cell r="O325">
            <v>0.36383223999999997</v>
          </cell>
          <cell r="P325" t="str">
            <v>SIC03</v>
          </cell>
          <cell r="Q325">
            <v>50</v>
          </cell>
          <cell r="R325">
            <v>8.6727033477129218</v>
          </cell>
          <cell r="S325">
            <v>4.1951422228219775</v>
          </cell>
          <cell r="T325">
            <v>8.7301228691902573</v>
          </cell>
        </row>
        <row r="326">
          <cell r="A326" t="str">
            <v>2004a1MLSCUKSIC03</v>
          </cell>
          <cell r="B326">
            <v>322</v>
          </cell>
          <cell r="C326">
            <v>2004</v>
          </cell>
          <cell r="D326" t="str">
            <v>a</v>
          </cell>
          <cell r="E326">
            <v>1</v>
          </cell>
          <cell r="F326" t="str">
            <v>Male</v>
          </cell>
          <cell r="G326" t="str">
            <v>LSC</v>
          </cell>
          <cell r="H326" t="str">
            <v>Life Sciences</v>
          </cell>
          <cell r="I326" t="str">
            <v>UK</v>
          </cell>
          <cell r="J326">
            <v>1313</v>
          </cell>
          <cell r="K326">
            <v>0</v>
          </cell>
          <cell r="L326">
            <v>129330575.45881601</v>
          </cell>
          <cell r="M326">
            <v>7641774.3580202097</v>
          </cell>
          <cell r="N326">
            <v>14.46709961</v>
          </cell>
          <cell r="O326">
            <v>0.28953619000000003</v>
          </cell>
          <cell r="P326" t="str">
            <v>SIC03</v>
          </cell>
          <cell r="Q326">
            <v>1313</v>
          </cell>
          <cell r="R326">
            <v>16.924155228828596</v>
          </cell>
          <cell r="S326">
            <v>1.7107866601625368</v>
          </cell>
          <cell r="T326">
            <v>4.0026846818676187</v>
          </cell>
        </row>
        <row r="327">
          <cell r="A327" t="str">
            <v>2004a1FLSCUKSIC03</v>
          </cell>
          <cell r="B327">
            <v>323</v>
          </cell>
          <cell r="C327">
            <v>2004</v>
          </cell>
          <cell r="D327" t="str">
            <v>a</v>
          </cell>
          <cell r="E327">
            <v>1</v>
          </cell>
          <cell r="F327" t="str">
            <v>Female</v>
          </cell>
          <cell r="G327" t="str">
            <v>LSC</v>
          </cell>
          <cell r="H327" t="str">
            <v>Life Sciences</v>
          </cell>
          <cell r="I327" t="str">
            <v>UK</v>
          </cell>
          <cell r="J327">
            <v>656</v>
          </cell>
          <cell r="K327">
            <v>0</v>
          </cell>
          <cell r="L327">
            <v>45588787.352481902</v>
          </cell>
          <cell r="M327">
            <v>3518643.0536204199</v>
          </cell>
          <cell r="N327">
            <v>10.9297998</v>
          </cell>
          <cell r="O327">
            <v>0.28585881000000002</v>
          </cell>
          <cell r="P327" t="str">
            <v>SIC03</v>
          </cell>
          <cell r="Q327">
            <v>656</v>
          </cell>
          <cell r="R327">
            <v>12.956354667909396</v>
          </cell>
          <cell r="S327">
            <v>2.2063212788395017</v>
          </cell>
          <cell r="T327">
            <v>5.2308151152045808</v>
          </cell>
        </row>
        <row r="328">
          <cell r="A328" t="str">
            <v>2004a1MTOTWalesTOT</v>
          </cell>
          <cell r="B328">
            <v>324</v>
          </cell>
          <cell r="C328">
            <v>2004</v>
          </cell>
          <cell r="D328" t="str">
            <v>a</v>
          </cell>
          <cell r="E328">
            <v>1</v>
          </cell>
          <cell r="F328" t="str">
            <v>Male</v>
          </cell>
          <cell r="G328" t="str">
            <v>TOT</v>
          </cell>
          <cell r="H328" t="str">
            <v>Total</v>
          </cell>
          <cell r="I328" t="str">
            <v>Wales</v>
          </cell>
          <cell r="J328">
            <v>3141</v>
          </cell>
          <cell r="K328">
            <v>0</v>
          </cell>
          <cell r="L328">
            <v>202290382.118801</v>
          </cell>
          <cell r="M328">
            <v>17363314.732273299</v>
          </cell>
          <cell r="N328">
            <v>10</v>
          </cell>
          <cell r="O328">
            <v>0.14341757999999999</v>
          </cell>
          <cell r="P328" t="str">
            <v>TOT</v>
          </cell>
          <cell r="Q328">
            <v>3141</v>
          </cell>
          <cell r="R328">
            <v>11.650447235331317</v>
          </cell>
          <cell r="S328">
            <v>1.2310049314250335</v>
          </cell>
          <cell r="T328">
            <v>2.8683516</v>
          </cell>
        </row>
        <row r="329">
          <cell r="A329" t="str">
            <v>2004a1FTOTWalesTOT</v>
          </cell>
          <cell r="B329">
            <v>325</v>
          </cell>
          <cell r="C329">
            <v>2004</v>
          </cell>
          <cell r="D329" t="str">
            <v>a</v>
          </cell>
          <cell r="E329">
            <v>1</v>
          </cell>
          <cell r="F329" t="str">
            <v>Female</v>
          </cell>
          <cell r="G329" t="str">
            <v>TOT</v>
          </cell>
          <cell r="H329" t="str">
            <v>Total</v>
          </cell>
          <cell r="I329" t="str">
            <v>Wales</v>
          </cell>
          <cell r="J329">
            <v>1905</v>
          </cell>
          <cell r="K329">
            <v>0</v>
          </cell>
          <cell r="L329">
            <v>100636633.709157</v>
          </cell>
          <cell r="M329">
            <v>9982441.0556571502</v>
          </cell>
          <cell r="N329">
            <v>8.5128997799999997</v>
          </cell>
          <cell r="O329">
            <v>0.12673076</v>
          </cell>
          <cell r="P329" t="str">
            <v>TOT</v>
          </cell>
          <cell r="Q329">
            <v>1905</v>
          </cell>
          <cell r="R329">
            <v>10.081365183932162</v>
          </cell>
          <cell r="S329">
            <v>1.2570793507409639</v>
          </cell>
          <cell r="T329">
            <v>2.9773816977791321</v>
          </cell>
        </row>
        <row r="330">
          <cell r="A330" t="str">
            <v>2004a1MTOTUKTOT</v>
          </cell>
          <cell r="B330">
            <v>326</v>
          </cell>
          <cell r="C330">
            <v>2004</v>
          </cell>
          <cell r="D330" t="str">
            <v>a</v>
          </cell>
          <cell r="E330">
            <v>1</v>
          </cell>
          <cell r="F330" t="str">
            <v>Male</v>
          </cell>
          <cell r="G330" t="str">
            <v>TOT</v>
          </cell>
          <cell r="H330" t="str">
            <v>Total</v>
          </cell>
          <cell r="I330" t="str">
            <v>UK</v>
          </cell>
          <cell r="J330">
            <v>69374</v>
          </cell>
          <cell r="K330">
            <v>0</v>
          </cell>
          <cell r="L330">
            <v>5318153225.0699596</v>
          </cell>
          <cell r="M330">
            <v>393431223.13085598</v>
          </cell>
          <cell r="N330">
            <v>10.96040039</v>
          </cell>
          <cell r="O330">
            <v>4.4972100000000001E-2</v>
          </cell>
          <cell r="P330" t="str">
            <v>TOT</v>
          </cell>
          <cell r="Q330">
            <v>69374</v>
          </cell>
          <cell r="R330">
            <v>13.517364439835351</v>
          </cell>
          <cell r="S330">
            <v>0.3326987313256739</v>
          </cell>
          <cell r="T330">
            <v>0.82062877996740768</v>
          </cell>
        </row>
        <row r="331">
          <cell r="A331" t="str">
            <v>2004a1FTOTUKTOT</v>
          </cell>
          <cell r="B331">
            <v>327</v>
          </cell>
          <cell r="C331">
            <v>2004</v>
          </cell>
          <cell r="D331" t="str">
            <v>a</v>
          </cell>
          <cell r="E331">
            <v>1</v>
          </cell>
          <cell r="F331" t="str">
            <v>Female</v>
          </cell>
          <cell r="G331" t="str">
            <v>TOT</v>
          </cell>
          <cell r="H331" t="str">
            <v>Total</v>
          </cell>
          <cell r="I331" t="str">
            <v>UK</v>
          </cell>
          <cell r="J331">
            <v>43179</v>
          </cell>
          <cell r="K331">
            <v>0</v>
          </cell>
          <cell r="L331">
            <v>2555563373.7260499</v>
          </cell>
          <cell r="M331">
            <v>229827744.26960501</v>
          </cell>
          <cell r="N331">
            <v>9.3729998800000001</v>
          </cell>
          <cell r="O331">
            <v>3.1843370000000003E-2</v>
          </cell>
          <cell r="P331" t="str">
            <v>TOT</v>
          </cell>
          <cell r="Q331">
            <v>43179</v>
          </cell>
          <cell r="R331">
            <v>11.119472898486025</v>
          </cell>
          <cell r="S331">
            <v>0.28637481552147714</v>
          </cell>
          <cell r="T331">
            <v>0.67947018900420597</v>
          </cell>
        </row>
        <row r="332">
          <cell r="A332" t="str">
            <v>2004a1MTOUWalesSIC03</v>
          </cell>
          <cell r="B332">
            <v>328</v>
          </cell>
          <cell r="C332">
            <v>2004</v>
          </cell>
          <cell r="D332" t="str">
            <v>a</v>
          </cell>
          <cell r="E332">
            <v>1</v>
          </cell>
          <cell r="F332" t="str">
            <v>Male</v>
          </cell>
          <cell r="G332" t="str">
            <v>TOU</v>
          </cell>
          <cell r="H332" t="str">
            <v>Tourism</v>
          </cell>
          <cell r="I332" t="str">
            <v>Wales</v>
          </cell>
          <cell r="J332">
            <v>176</v>
          </cell>
          <cell r="K332">
            <v>0</v>
          </cell>
          <cell r="L332">
            <v>5549230.8736530105</v>
          </cell>
          <cell r="M332">
            <v>652234.53285398998</v>
          </cell>
          <cell r="N332">
            <v>7.0403002900000002</v>
          </cell>
          <cell r="O332">
            <v>0.35067598</v>
          </cell>
          <cell r="P332" t="str">
            <v>SIC03</v>
          </cell>
          <cell r="Q332">
            <v>109.93</v>
          </cell>
          <cell r="R332">
            <v>8.5080298483601879</v>
          </cell>
          <cell r="S332">
            <v>4.1217060382973179</v>
          </cell>
          <cell r="T332">
            <v>9.9619608697117084</v>
          </cell>
        </row>
        <row r="333">
          <cell r="A333" t="str">
            <v>2004a1FTOUWalesSIC03</v>
          </cell>
          <cell r="B333">
            <v>329</v>
          </cell>
          <cell r="C333">
            <v>2004</v>
          </cell>
          <cell r="D333" t="str">
            <v>a</v>
          </cell>
          <cell r="E333">
            <v>1</v>
          </cell>
          <cell r="F333" t="str">
            <v>Female</v>
          </cell>
          <cell r="G333" t="str">
            <v>TOU</v>
          </cell>
          <cell r="H333" t="str">
            <v>Tourism</v>
          </cell>
          <cell r="I333" t="str">
            <v>Wales</v>
          </cell>
          <cell r="J333">
            <v>101</v>
          </cell>
          <cell r="K333">
            <v>0</v>
          </cell>
          <cell r="L333">
            <v>2779918.6925379001</v>
          </cell>
          <cell r="M333">
            <v>397085.95024876</v>
          </cell>
          <cell r="N333">
            <v>6.2223999000000001</v>
          </cell>
          <cell r="O333">
            <v>0.29669371999999999</v>
          </cell>
          <cell r="P333" t="str">
            <v>SIC03</v>
          </cell>
          <cell r="Q333">
            <v>68.260000000000005</v>
          </cell>
          <cell r="R333">
            <v>7.0007984185700387</v>
          </cell>
          <cell r="S333">
            <v>4.2379983290620409</v>
          </cell>
          <cell r="T333">
            <v>9.5363115443608812</v>
          </cell>
        </row>
        <row r="334">
          <cell r="A334" t="str">
            <v>2004a1MTOUUKSIC03</v>
          </cell>
          <cell r="B334">
            <v>330</v>
          </cell>
          <cell r="C334">
            <v>2004</v>
          </cell>
          <cell r="D334" t="str">
            <v>a</v>
          </cell>
          <cell r="E334">
            <v>1</v>
          </cell>
          <cell r="F334" t="str">
            <v>Male</v>
          </cell>
          <cell r="G334" t="str">
            <v>TOU</v>
          </cell>
          <cell r="H334" t="str">
            <v>Tourism</v>
          </cell>
          <cell r="I334" t="str">
            <v>UK</v>
          </cell>
          <cell r="J334">
            <v>5570</v>
          </cell>
          <cell r="K334">
            <v>0</v>
          </cell>
          <cell r="L334">
            <v>213978622.22550699</v>
          </cell>
          <cell r="M334">
            <v>20211509.739168201</v>
          </cell>
          <cell r="N334">
            <v>8.0717999299999992</v>
          </cell>
          <cell r="O334">
            <v>0.18462421000000001</v>
          </cell>
          <cell r="P334" t="str">
            <v>SIC03</v>
          </cell>
          <cell r="Q334">
            <v>3381.05</v>
          </cell>
          <cell r="R334">
            <v>10.586968761212058</v>
          </cell>
          <cell r="S334">
            <v>1.7438816923349754</v>
          </cell>
          <cell r="T334">
            <v>4.5745487153074178</v>
          </cell>
        </row>
        <row r="335">
          <cell r="A335" t="str">
            <v>2004a1FTOUUKSIC03</v>
          </cell>
          <cell r="B335">
            <v>331</v>
          </cell>
          <cell r="C335">
            <v>2004</v>
          </cell>
          <cell r="D335" t="str">
            <v>a</v>
          </cell>
          <cell r="E335">
            <v>1</v>
          </cell>
          <cell r="F335" t="str">
            <v>Female</v>
          </cell>
          <cell r="G335" t="str">
            <v>TOU</v>
          </cell>
          <cell r="H335" t="str">
            <v>Tourism</v>
          </cell>
          <cell r="I335" t="str">
            <v>UK</v>
          </cell>
          <cell r="J335">
            <v>3312</v>
          </cell>
          <cell r="K335">
            <v>0</v>
          </cell>
          <cell r="L335">
            <v>112897933.139385</v>
          </cell>
          <cell r="M335">
            <v>13662036.355112599</v>
          </cell>
          <cell r="N335">
            <v>6.8709002699999999</v>
          </cell>
          <cell r="O335">
            <v>8.6259530000000001E-2</v>
          </cell>
          <cell r="P335" t="str">
            <v>SIC03</v>
          </cell>
          <cell r="Q335">
            <v>2324.2600000000002</v>
          </cell>
          <cell r="R335">
            <v>8.2636241190455042</v>
          </cell>
          <cell r="S335">
            <v>1.04384624418231</v>
          </cell>
          <cell r="T335">
            <v>2.5108654356876583</v>
          </cell>
        </row>
        <row r="336">
          <cell r="A336" t="str">
            <v>2004a1MXXXWalesSIC03</v>
          </cell>
          <cell r="B336">
            <v>332</v>
          </cell>
          <cell r="C336">
            <v>2004</v>
          </cell>
          <cell r="D336" t="str">
            <v>a</v>
          </cell>
          <cell r="E336">
            <v>1</v>
          </cell>
          <cell r="F336" t="str">
            <v>Male</v>
          </cell>
          <cell r="G336" t="str">
            <v>XXX</v>
          </cell>
          <cell r="H336" t="str">
            <v>Not In A Sector</v>
          </cell>
          <cell r="I336" t="str">
            <v>Wales</v>
          </cell>
          <cell r="J336">
            <v>1682</v>
          </cell>
          <cell r="K336">
            <v>0</v>
          </cell>
          <cell r="L336">
            <v>107211091.8706</v>
          </cell>
          <cell r="M336">
            <v>8951513.7858129404</v>
          </cell>
          <cell r="N336">
            <v>9.9351000999999997</v>
          </cell>
          <cell r="O336">
            <v>0.23126062</v>
          </cell>
          <cell r="P336" t="str">
            <v>SIC03</v>
          </cell>
          <cell r="Q336">
            <v>1659.59</v>
          </cell>
          <cell r="R336">
            <v>11.976867202116868</v>
          </cell>
          <cell r="S336">
            <v>1.930894081877484</v>
          </cell>
          <cell r="T336">
            <v>4.6554260686311553</v>
          </cell>
        </row>
        <row r="337">
          <cell r="A337" t="str">
            <v>2004a1FXXXWalesSIC03</v>
          </cell>
          <cell r="B337">
            <v>333</v>
          </cell>
          <cell r="C337">
            <v>2004</v>
          </cell>
          <cell r="D337" t="str">
            <v>a</v>
          </cell>
          <cell r="E337">
            <v>1</v>
          </cell>
          <cell r="F337" t="str">
            <v>Female</v>
          </cell>
          <cell r="G337" t="str">
            <v>XXX</v>
          </cell>
          <cell r="H337" t="str">
            <v>Not In A Sector</v>
          </cell>
          <cell r="I337" t="str">
            <v>Wales</v>
          </cell>
          <cell r="J337">
            <v>1362</v>
          </cell>
          <cell r="K337">
            <v>0</v>
          </cell>
          <cell r="L337">
            <v>75188827.915182501</v>
          </cell>
          <cell r="M337">
            <v>7097708.9822130902</v>
          </cell>
          <cell r="N337">
            <v>8.8278997799999992</v>
          </cell>
          <cell r="O337">
            <v>0.15475423999999999</v>
          </cell>
          <cell r="P337" t="str">
            <v>SIC03</v>
          </cell>
          <cell r="Q337">
            <v>1354.89</v>
          </cell>
          <cell r="R337">
            <v>10.593394023847166</v>
          </cell>
          <cell r="S337">
            <v>1.4608560736212324</v>
          </cell>
          <cell r="T337">
            <v>3.5060262091013454</v>
          </cell>
        </row>
        <row r="338">
          <cell r="A338" t="str">
            <v>2004a1MXXXUKSIC03</v>
          </cell>
          <cell r="B338">
            <v>334</v>
          </cell>
          <cell r="C338">
            <v>2004</v>
          </cell>
          <cell r="D338" t="str">
            <v>a</v>
          </cell>
          <cell r="E338">
            <v>1</v>
          </cell>
          <cell r="F338" t="str">
            <v>Male</v>
          </cell>
          <cell r="G338" t="str">
            <v>XXX</v>
          </cell>
          <cell r="H338" t="str">
            <v>Not In A Sector</v>
          </cell>
          <cell r="I338" t="str">
            <v>UK</v>
          </cell>
          <cell r="J338">
            <v>33755</v>
          </cell>
          <cell r="K338">
            <v>0</v>
          </cell>
          <cell r="L338">
            <v>2305500486.7737198</v>
          </cell>
          <cell r="M338">
            <v>182496500.795957</v>
          </cell>
          <cell r="N338">
            <v>10.492600100000001</v>
          </cell>
          <cell r="O338">
            <v>6.1739139999999998E-2</v>
          </cell>
          <cell r="P338" t="str">
            <v>SIC03</v>
          </cell>
          <cell r="Q338">
            <v>32958.400000000001</v>
          </cell>
          <cell r="R338">
            <v>12.633121603528277</v>
          </cell>
          <cell r="S338">
            <v>0.488708507189205</v>
          </cell>
          <cell r="T338">
            <v>1.1768129807977719</v>
          </cell>
        </row>
        <row r="339">
          <cell r="A339" t="str">
            <v>2004a1FXXXUKSIC03</v>
          </cell>
          <cell r="B339">
            <v>335</v>
          </cell>
          <cell r="C339">
            <v>2004</v>
          </cell>
          <cell r="D339" t="str">
            <v>a</v>
          </cell>
          <cell r="E339">
            <v>1</v>
          </cell>
          <cell r="F339" t="str">
            <v>Female</v>
          </cell>
          <cell r="G339" t="str">
            <v>XXX</v>
          </cell>
          <cell r="H339" t="str">
            <v>Not In A Sector</v>
          </cell>
          <cell r="I339" t="str">
            <v>UK</v>
          </cell>
          <cell r="J339">
            <v>27961</v>
          </cell>
          <cell r="K339">
            <v>0</v>
          </cell>
          <cell r="L339">
            <v>1612354853.7393</v>
          </cell>
          <cell r="M339">
            <v>146601942.14315099</v>
          </cell>
          <cell r="N339">
            <v>9.5415997299999997</v>
          </cell>
          <cell r="O339">
            <v>3.602429E-2</v>
          </cell>
          <cell r="P339" t="str">
            <v>SIC03</v>
          </cell>
          <cell r="Q339">
            <v>27627.73</v>
          </cell>
          <cell r="R339">
            <v>10.998182085233902</v>
          </cell>
          <cell r="S339">
            <v>0.32754767761452153</v>
          </cell>
          <cell r="T339">
            <v>0.75509958538158051</v>
          </cell>
        </row>
        <row r="340">
          <cell r="A340" t="str">
            <v>2004a2MAMMWalesSIC03</v>
          </cell>
          <cell r="B340">
            <v>336</v>
          </cell>
          <cell r="C340">
            <v>2004</v>
          </cell>
          <cell r="D340" t="str">
            <v>a</v>
          </cell>
          <cell r="E340">
            <v>2</v>
          </cell>
          <cell r="F340" t="str">
            <v>Male</v>
          </cell>
          <cell r="G340" t="str">
            <v>AMM</v>
          </cell>
          <cell r="H340" t="str">
            <v>Advanced materials &amp; manufacturing</v>
          </cell>
          <cell r="I340" t="str">
            <v>Wales</v>
          </cell>
          <cell r="J340">
            <v>10</v>
          </cell>
          <cell r="K340">
            <v>0</v>
          </cell>
          <cell r="L340">
            <v>393235.31742694997</v>
          </cell>
          <cell r="M340">
            <v>30058.22051888</v>
          </cell>
          <cell r="N340">
            <v>7.4882000700000004</v>
          </cell>
          <cell r="O340">
            <v>4.19969035</v>
          </cell>
          <cell r="P340" t="str">
            <v>SIC03</v>
          </cell>
          <cell r="Q340">
            <v>10</v>
          </cell>
          <cell r="R340">
            <v>13.082455003613845</v>
          </cell>
          <cell r="S340">
            <v>32.101699175268664</v>
          </cell>
          <cell r="T340">
            <v>112.16821961862993</v>
          </cell>
        </row>
        <row r="341">
          <cell r="A341" t="str">
            <v>2004a2FAMMWalesSIC03</v>
          </cell>
          <cell r="B341">
            <v>337</v>
          </cell>
          <cell r="C341">
            <v>2004</v>
          </cell>
          <cell r="D341" t="str">
            <v>a</v>
          </cell>
          <cell r="E341">
            <v>2</v>
          </cell>
          <cell r="F341" t="str">
            <v>Female</v>
          </cell>
          <cell r="G341" t="str">
            <v>AMM</v>
          </cell>
          <cell r="H341" t="str">
            <v>Advanced materials &amp; manufacturing</v>
          </cell>
          <cell r="I341" t="str">
            <v>Wales</v>
          </cell>
          <cell r="J341">
            <v>44</v>
          </cell>
          <cell r="K341">
            <v>0</v>
          </cell>
          <cell r="L341">
            <v>1230263.5601037899</v>
          </cell>
          <cell r="M341">
            <v>139549.66242460001</v>
          </cell>
          <cell r="N341">
            <v>7.9846002199999999</v>
          </cell>
          <cell r="O341">
            <v>0.43632359999999998</v>
          </cell>
          <cell r="P341" t="str">
            <v>SIC03</v>
          </cell>
          <cell r="Q341">
            <v>44</v>
          </cell>
          <cell r="R341">
            <v>8.8159551139617616</v>
          </cell>
          <cell r="S341">
            <v>4.9492493366827333</v>
          </cell>
          <cell r="T341">
            <v>10.929128271371361</v>
          </cell>
        </row>
        <row r="342">
          <cell r="A342" t="str">
            <v>2004a2MAMMUKSIC03</v>
          </cell>
          <cell r="B342">
            <v>338</v>
          </cell>
          <cell r="C342">
            <v>2004</v>
          </cell>
          <cell r="D342" t="str">
            <v>a</v>
          </cell>
          <cell r="E342">
            <v>2</v>
          </cell>
          <cell r="F342" t="str">
            <v>Male</v>
          </cell>
          <cell r="G342" t="str">
            <v>AMM</v>
          </cell>
          <cell r="H342" t="str">
            <v>Advanced materials &amp; manufacturing</v>
          </cell>
          <cell r="I342" t="str">
            <v>UK</v>
          </cell>
          <cell r="J342">
            <v>157</v>
          </cell>
          <cell r="K342">
            <v>0</v>
          </cell>
          <cell r="L342">
            <v>6597048.0071643004</v>
          </cell>
          <cell r="M342">
            <v>501043.16549735999</v>
          </cell>
          <cell r="N342">
            <v>9.4507000699999999</v>
          </cell>
          <cell r="O342">
            <v>1.43929427</v>
          </cell>
          <cell r="P342" t="str">
            <v>SIC03</v>
          </cell>
          <cell r="Q342">
            <v>157</v>
          </cell>
          <cell r="R342">
            <v>13.166626074253996</v>
          </cell>
          <cell r="S342">
            <v>10.931382587179218</v>
          </cell>
          <cell r="T342">
            <v>30.45899794384227</v>
          </cell>
        </row>
        <row r="343">
          <cell r="A343" t="str">
            <v>2004a2FAMMUKSIC03</v>
          </cell>
          <cell r="B343">
            <v>339</v>
          </cell>
          <cell r="C343">
            <v>2004</v>
          </cell>
          <cell r="D343" t="str">
            <v>a</v>
          </cell>
          <cell r="E343">
            <v>2</v>
          </cell>
          <cell r="F343" t="str">
            <v>Female</v>
          </cell>
          <cell r="G343" t="str">
            <v>AMM</v>
          </cell>
          <cell r="H343" t="str">
            <v>Advanced materials &amp; manufacturing</v>
          </cell>
          <cell r="I343" t="str">
            <v>UK</v>
          </cell>
          <cell r="J343">
            <v>470</v>
          </cell>
          <cell r="K343">
            <v>0</v>
          </cell>
          <cell r="L343">
            <v>11513392.528256601</v>
          </cell>
          <cell r="M343">
            <v>1335476.34806832</v>
          </cell>
          <cell r="N343">
            <v>7.3125</v>
          </cell>
          <cell r="O343">
            <v>0.23275804999999999</v>
          </cell>
          <cell r="P343" t="str">
            <v>SIC03</v>
          </cell>
          <cell r="Q343">
            <v>470</v>
          </cell>
          <cell r="R343">
            <v>8.6211878966707101</v>
          </cell>
          <cell r="S343">
            <v>2.6998373401638234</v>
          </cell>
          <cell r="T343">
            <v>6.3660321367521364</v>
          </cell>
        </row>
        <row r="344">
          <cell r="A344" t="str">
            <v>2004a2MCONWalesSIC03</v>
          </cell>
          <cell r="B344">
            <v>340</v>
          </cell>
          <cell r="C344">
            <v>2004</v>
          </cell>
          <cell r="D344" t="str">
            <v>a</v>
          </cell>
          <cell r="E344">
            <v>2</v>
          </cell>
          <cell r="F344" t="str">
            <v>Male</v>
          </cell>
          <cell r="G344" t="str">
            <v>CON</v>
          </cell>
          <cell r="H344" t="str">
            <v>Construction</v>
          </cell>
          <cell r="I344" t="str">
            <v>Wales</v>
          </cell>
          <cell r="J344">
            <v>11</v>
          </cell>
          <cell r="K344">
            <v>0</v>
          </cell>
          <cell r="L344">
            <v>252672.54042656999</v>
          </cell>
          <cell r="M344">
            <v>29167.33327517</v>
          </cell>
          <cell r="N344">
            <v>8.8683001699999995</v>
          </cell>
          <cell r="O344">
            <v>1.3043977600000001</v>
          </cell>
          <cell r="P344" t="str">
            <v>SIC03</v>
          </cell>
          <cell r="Q344">
            <v>9.4</v>
          </cell>
          <cell r="R344">
            <v>8.662860537945333</v>
          </cell>
          <cell r="S344">
            <v>15.057356104100212</v>
          </cell>
          <cell r="T344">
            <v>29.417086363688121</v>
          </cell>
        </row>
        <row r="345">
          <cell r="A345" t="str">
            <v>2004a2FCONWalesSIC03</v>
          </cell>
          <cell r="B345">
            <v>341</v>
          </cell>
          <cell r="C345">
            <v>2004</v>
          </cell>
          <cell r="D345" t="str">
            <v>a</v>
          </cell>
          <cell r="E345">
            <v>2</v>
          </cell>
          <cell r="F345" t="str">
            <v>Female</v>
          </cell>
          <cell r="G345" t="str">
            <v>CON</v>
          </cell>
          <cell r="H345" t="str">
            <v>Construction</v>
          </cell>
          <cell r="I345" t="str">
            <v>Wales</v>
          </cell>
          <cell r="J345">
            <v>13</v>
          </cell>
          <cell r="K345">
            <v>0</v>
          </cell>
          <cell r="L345">
            <v>159964.81733272999</v>
          </cell>
          <cell r="M345">
            <v>22018.102929330002</v>
          </cell>
          <cell r="N345">
            <v>6.25</v>
          </cell>
          <cell r="O345">
            <v>0.56297158999999997</v>
          </cell>
          <cell r="P345" t="str">
            <v>SIC03</v>
          </cell>
          <cell r="Q345">
            <v>9</v>
          </cell>
          <cell r="R345">
            <v>7.2651498562868069</v>
          </cell>
          <cell r="S345">
            <v>7.7489329351250689</v>
          </cell>
          <cell r="T345">
            <v>18.015090879999999</v>
          </cell>
        </row>
        <row r="346">
          <cell r="A346" t="str">
            <v>2004a2MCONUKSIC03</v>
          </cell>
          <cell r="B346">
            <v>342</v>
          </cell>
          <cell r="C346">
            <v>2004</v>
          </cell>
          <cell r="D346" t="str">
            <v>a</v>
          </cell>
          <cell r="E346">
            <v>2</v>
          </cell>
          <cell r="F346" t="str">
            <v>Male</v>
          </cell>
          <cell r="G346" t="str">
            <v>CON</v>
          </cell>
          <cell r="H346" t="str">
            <v>Construction</v>
          </cell>
          <cell r="I346" t="str">
            <v>UK</v>
          </cell>
          <cell r="J346">
            <v>185</v>
          </cell>
          <cell r="K346">
            <v>0</v>
          </cell>
          <cell r="L346">
            <v>4705315.6191770602</v>
          </cell>
          <cell r="M346">
            <v>443930.99524115003</v>
          </cell>
          <cell r="N346">
            <v>8.1522997999999998</v>
          </cell>
          <cell r="O346">
            <v>1.10052774</v>
          </cell>
          <cell r="P346" t="str">
            <v>SIC03</v>
          </cell>
          <cell r="Q346">
            <v>150.6</v>
          </cell>
          <cell r="R346">
            <v>10.599204988201064</v>
          </cell>
          <cell r="S346">
            <v>10.38311591506247</v>
          </cell>
          <cell r="T346">
            <v>26.99919696280061</v>
          </cell>
        </row>
        <row r="347">
          <cell r="A347" t="str">
            <v>2004a2FCONUKSIC03</v>
          </cell>
          <cell r="B347">
            <v>343</v>
          </cell>
          <cell r="C347">
            <v>2004</v>
          </cell>
          <cell r="D347" t="str">
            <v>a</v>
          </cell>
          <cell r="E347">
            <v>2</v>
          </cell>
          <cell r="F347" t="str">
            <v>Female</v>
          </cell>
          <cell r="G347" t="str">
            <v>CON</v>
          </cell>
          <cell r="H347" t="str">
            <v>Construction</v>
          </cell>
          <cell r="I347" t="str">
            <v>UK</v>
          </cell>
          <cell r="J347">
            <v>508</v>
          </cell>
          <cell r="K347">
            <v>0</v>
          </cell>
          <cell r="L347">
            <v>8551369.7223067395</v>
          </cell>
          <cell r="M347">
            <v>1011728.88280935</v>
          </cell>
          <cell r="N347">
            <v>7.15</v>
          </cell>
          <cell r="O347">
            <v>0.20500310999999999</v>
          </cell>
          <cell r="P347" t="str">
            <v>SIC03</v>
          </cell>
          <cell r="Q347">
            <v>389.6</v>
          </cell>
          <cell r="R347">
            <v>8.4522344549079733</v>
          </cell>
          <cell r="S347">
            <v>2.4254309448427627</v>
          </cell>
          <cell r="T347">
            <v>5.7343527272727268</v>
          </cell>
        </row>
        <row r="348">
          <cell r="A348" t="str">
            <v>2004a2MCRIWalesSIC03</v>
          </cell>
          <cell r="B348">
            <v>344</v>
          </cell>
          <cell r="C348">
            <v>2004</v>
          </cell>
          <cell r="D348" t="str">
            <v>a</v>
          </cell>
          <cell r="E348">
            <v>2</v>
          </cell>
          <cell r="F348" t="str">
            <v>Male</v>
          </cell>
          <cell r="G348" t="str">
            <v>CRI</v>
          </cell>
          <cell r="H348" t="str">
            <v>Creative industries</v>
          </cell>
          <cell r="I348" t="str">
            <v>Wales</v>
          </cell>
          <cell r="J348">
            <v>11</v>
          </cell>
          <cell r="K348">
            <v>0</v>
          </cell>
          <cell r="L348">
            <v>125055.00379829</v>
          </cell>
          <cell r="M348">
            <v>13159.30774418</v>
          </cell>
          <cell r="N348">
            <v>5.7811999500000004</v>
          </cell>
          <cell r="O348">
            <v>2.26953607</v>
          </cell>
          <cell r="P348" t="str">
            <v>SIC03</v>
          </cell>
          <cell r="Q348">
            <v>3.68</v>
          </cell>
          <cell r="R348">
            <v>9.5031597580502201</v>
          </cell>
          <cell r="S348">
            <v>23.881910099190467</v>
          </cell>
          <cell r="T348">
            <v>78.514359981615925</v>
          </cell>
        </row>
        <row r="349">
          <cell r="A349" t="str">
            <v>2004a2FCRIWalesSIC03</v>
          </cell>
          <cell r="B349">
            <v>345</v>
          </cell>
          <cell r="C349">
            <v>2004</v>
          </cell>
          <cell r="D349" t="str">
            <v>a</v>
          </cell>
          <cell r="E349">
            <v>2</v>
          </cell>
          <cell r="F349" t="str">
            <v>Female</v>
          </cell>
          <cell r="G349" t="str">
            <v>CRI</v>
          </cell>
          <cell r="H349" t="str">
            <v>Creative industries</v>
          </cell>
          <cell r="I349" t="str">
            <v>Wales</v>
          </cell>
          <cell r="J349">
            <v>42</v>
          </cell>
          <cell r="K349">
            <v>0</v>
          </cell>
          <cell r="L349">
            <v>267785.42843993998</v>
          </cell>
          <cell r="M349">
            <v>28569.328744220002</v>
          </cell>
          <cell r="N349">
            <v>7.2865997299999998</v>
          </cell>
          <cell r="O349">
            <v>0.75089737999999995</v>
          </cell>
          <cell r="P349" t="str">
            <v>SIC03</v>
          </cell>
          <cell r="Q349">
            <v>14.85</v>
          </cell>
          <cell r="R349">
            <v>9.3731788673584759</v>
          </cell>
          <cell r="S349">
            <v>8.0111282482291504</v>
          </cell>
          <cell r="T349">
            <v>20.610364444980977</v>
          </cell>
        </row>
        <row r="350">
          <cell r="A350" t="str">
            <v>2004a2MCRIUKSIC03</v>
          </cell>
          <cell r="B350">
            <v>346</v>
          </cell>
          <cell r="C350">
            <v>2004</v>
          </cell>
          <cell r="D350" t="str">
            <v>a</v>
          </cell>
          <cell r="E350">
            <v>2</v>
          </cell>
          <cell r="F350" t="str">
            <v>Male</v>
          </cell>
          <cell r="G350" t="str">
            <v>CRI</v>
          </cell>
          <cell r="H350" t="str">
            <v>Creative industries</v>
          </cell>
          <cell r="I350" t="str">
            <v>UK</v>
          </cell>
          <cell r="J350">
            <v>388</v>
          </cell>
          <cell r="K350">
            <v>0</v>
          </cell>
          <cell r="L350">
            <v>4660978.5225128904</v>
          </cell>
          <cell r="M350">
            <v>402341.3851287</v>
          </cell>
          <cell r="N350">
            <v>7.14</v>
          </cell>
          <cell r="O350">
            <v>0.75142688000000002</v>
          </cell>
          <cell r="P350" t="str">
            <v>SIC03</v>
          </cell>
          <cell r="Q350">
            <v>152.4</v>
          </cell>
          <cell r="R350">
            <v>11.584636069744473</v>
          </cell>
          <cell r="S350">
            <v>6.4864090289594607</v>
          </cell>
          <cell r="T350">
            <v>21.04837198879552</v>
          </cell>
        </row>
        <row r="351">
          <cell r="A351" t="str">
            <v>2004a2FCRIUKSIC03</v>
          </cell>
          <cell r="B351">
            <v>347</v>
          </cell>
          <cell r="C351">
            <v>2004</v>
          </cell>
          <cell r="D351" t="str">
            <v>a</v>
          </cell>
          <cell r="E351">
            <v>2</v>
          </cell>
          <cell r="F351" t="str">
            <v>Female</v>
          </cell>
          <cell r="G351" t="str">
            <v>CRI</v>
          </cell>
          <cell r="H351" t="str">
            <v>Creative industries</v>
          </cell>
          <cell r="I351" t="str">
            <v>UK</v>
          </cell>
          <cell r="J351">
            <v>1212</v>
          </cell>
          <cell r="K351">
            <v>0</v>
          </cell>
          <cell r="L351">
            <v>13115290.2399194</v>
          </cell>
          <cell r="M351">
            <v>1251669.43594756</v>
          </cell>
          <cell r="N351">
            <v>7.41289978</v>
          </cell>
          <cell r="O351">
            <v>0.25910822999999999</v>
          </cell>
          <cell r="P351" t="str">
            <v>SIC03</v>
          </cell>
          <cell r="Q351">
            <v>465.93</v>
          </cell>
          <cell r="R351">
            <v>10.47823799419584</v>
          </cell>
          <cell r="S351">
            <v>2.4728225312645749</v>
          </cell>
          <cell r="T351">
            <v>6.9907387848160001</v>
          </cell>
        </row>
        <row r="352">
          <cell r="A352" t="str">
            <v>2004a2MEaEWalesSIC03</v>
          </cell>
          <cell r="B352">
            <v>348</v>
          </cell>
          <cell r="C352">
            <v>2004</v>
          </cell>
          <cell r="D352" t="str">
            <v>a</v>
          </cell>
          <cell r="E352">
            <v>2</v>
          </cell>
          <cell r="F352" t="str">
            <v>Male</v>
          </cell>
          <cell r="G352" t="str">
            <v>EaE</v>
          </cell>
          <cell r="H352" t="str">
            <v>Energy &amp; environment</v>
          </cell>
          <cell r="I352" t="str">
            <v>Wales</v>
          </cell>
          <cell r="J352">
            <v>16</v>
          </cell>
          <cell r="K352">
            <v>0</v>
          </cell>
          <cell r="L352">
            <v>323360.84708735999</v>
          </cell>
          <cell r="M352">
            <v>41343.944546569997</v>
          </cell>
          <cell r="N352">
            <v>5.75</v>
          </cell>
          <cell r="O352">
            <v>1.3750464099999999</v>
          </cell>
          <cell r="P352" t="str">
            <v>SIC03</v>
          </cell>
          <cell r="Q352">
            <v>16</v>
          </cell>
          <cell r="R352">
            <v>7.8212384094876324</v>
          </cell>
          <cell r="S352">
            <v>17.580929489784968</v>
          </cell>
          <cell r="T352">
            <v>47.827701217391301</v>
          </cell>
        </row>
        <row r="353">
          <cell r="A353" t="str">
            <v>2004a2FEaEWalesSIC03</v>
          </cell>
          <cell r="B353">
            <v>349</v>
          </cell>
          <cell r="C353">
            <v>2004</v>
          </cell>
          <cell r="D353" t="str">
            <v>a</v>
          </cell>
          <cell r="E353">
            <v>2</v>
          </cell>
          <cell r="F353" t="str">
            <v>Female</v>
          </cell>
          <cell r="G353" t="str">
            <v>EaE</v>
          </cell>
          <cell r="H353" t="str">
            <v>Energy &amp; environment</v>
          </cell>
          <cell r="I353" t="str">
            <v>Wales</v>
          </cell>
          <cell r="J353">
            <v>38</v>
          </cell>
          <cell r="K353">
            <v>0</v>
          </cell>
          <cell r="L353">
            <v>666721.18180710997</v>
          </cell>
          <cell r="M353">
            <v>98899.107695729996</v>
          </cell>
          <cell r="N353">
            <v>5.82</v>
          </cell>
          <cell r="O353">
            <v>0.49525691999999999</v>
          </cell>
          <cell r="P353" t="str">
            <v>SIC03</v>
          </cell>
          <cell r="Q353">
            <v>38</v>
          </cell>
          <cell r="R353">
            <v>6.7414276765602796</v>
          </cell>
          <cell r="S353">
            <v>7.3464693795053506</v>
          </cell>
          <cell r="T353">
            <v>17.019138144329897</v>
          </cell>
        </row>
        <row r="354">
          <cell r="A354" t="str">
            <v>2004a2MEaEUKSIC03</v>
          </cell>
          <cell r="B354">
            <v>350</v>
          </cell>
          <cell r="C354">
            <v>2004</v>
          </cell>
          <cell r="D354" t="str">
            <v>a</v>
          </cell>
          <cell r="E354">
            <v>2</v>
          </cell>
          <cell r="F354" t="str">
            <v>Male</v>
          </cell>
          <cell r="G354" t="str">
            <v>EaE</v>
          </cell>
          <cell r="H354" t="str">
            <v>Energy &amp; environment</v>
          </cell>
          <cell r="I354" t="str">
            <v>UK</v>
          </cell>
          <cell r="J354">
            <v>423</v>
          </cell>
          <cell r="K354">
            <v>0</v>
          </cell>
          <cell r="L354">
            <v>10652621.1703694</v>
          </cell>
          <cell r="M354">
            <v>1078320.5765338801</v>
          </cell>
          <cell r="N354">
            <v>6.36</v>
          </cell>
          <cell r="O354">
            <v>0.83700889999999994</v>
          </cell>
          <cell r="P354" t="str">
            <v>SIC03</v>
          </cell>
          <cell r="Q354">
            <v>423</v>
          </cell>
          <cell r="R354">
            <v>9.8789000248987655</v>
          </cell>
          <cell r="S354">
            <v>8.472693294702891</v>
          </cell>
          <cell r="T354">
            <v>26.321034591194962</v>
          </cell>
        </row>
        <row r="355">
          <cell r="A355" t="str">
            <v>2004a2FEaEUKSIC03</v>
          </cell>
          <cell r="B355">
            <v>351</v>
          </cell>
          <cell r="C355">
            <v>2004</v>
          </cell>
          <cell r="D355" t="str">
            <v>a</v>
          </cell>
          <cell r="E355">
            <v>2</v>
          </cell>
          <cell r="F355" t="str">
            <v>Female</v>
          </cell>
          <cell r="G355" t="str">
            <v>EaE</v>
          </cell>
          <cell r="H355" t="str">
            <v>Energy &amp; environment</v>
          </cell>
          <cell r="I355" t="str">
            <v>UK</v>
          </cell>
          <cell r="J355">
            <v>1244</v>
          </cell>
          <cell r="K355">
            <v>0</v>
          </cell>
          <cell r="L355">
            <v>24790691.704791401</v>
          </cell>
          <cell r="M355">
            <v>3109526.27988595</v>
          </cell>
          <cell r="N355">
            <v>6.0449999999999999</v>
          </cell>
          <cell r="O355">
            <v>0.1357169</v>
          </cell>
          <cell r="P355" t="str">
            <v>SIC03</v>
          </cell>
          <cell r="Q355">
            <v>1244</v>
          </cell>
          <cell r="R355">
            <v>7.9724978898395626</v>
          </cell>
          <cell r="S355">
            <v>1.7023134013363928</v>
          </cell>
          <cell r="T355">
            <v>4.4902200165425974</v>
          </cell>
        </row>
        <row r="356">
          <cell r="A356" t="str">
            <v>2004a2MFPSWalesSIC03</v>
          </cell>
          <cell r="B356">
            <v>352</v>
          </cell>
          <cell r="C356">
            <v>2004</v>
          </cell>
          <cell r="D356" t="str">
            <v>a</v>
          </cell>
          <cell r="E356">
            <v>2</v>
          </cell>
          <cell r="F356" t="str">
            <v>Male</v>
          </cell>
          <cell r="G356" t="str">
            <v>FPS</v>
          </cell>
          <cell r="H356" t="str">
            <v>Finance and Professional Services</v>
          </cell>
          <cell r="I356" t="str">
            <v>Wales</v>
          </cell>
          <cell r="J356">
            <v>30</v>
          </cell>
          <cell r="K356">
            <v>0</v>
          </cell>
          <cell r="L356">
            <v>657475.23683044</v>
          </cell>
          <cell r="M356">
            <v>82753.231277939994</v>
          </cell>
          <cell r="N356">
            <v>5.5666998300000001</v>
          </cell>
          <cell r="O356">
            <v>0.98392146000000003</v>
          </cell>
          <cell r="P356" t="str">
            <v>SIC03</v>
          </cell>
          <cell r="Q356">
            <v>30</v>
          </cell>
          <cell r="R356">
            <v>7.9450098404279101</v>
          </cell>
          <cell r="S356">
            <v>12.384144006887814</v>
          </cell>
          <cell r="T356">
            <v>35.350261018115646</v>
          </cell>
        </row>
        <row r="357">
          <cell r="A357" t="str">
            <v>2004a2FFPSWalesSIC03</v>
          </cell>
          <cell r="B357">
            <v>353</v>
          </cell>
          <cell r="C357">
            <v>2004</v>
          </cell>
          <cell r="D357" t="str">
            <v>a</v>
          </cell>
          <cell r="E357">
            <v>2</v>
          </cell>
          <cell r="F357" t="str">
            <v>Female</v>
          </cell>
          <cell r="G357" t="str">
            <v>FPS</v>
          </cell>
          <cell r="H357" t="str">
            <v>Finance and Professional Services</v>
          </cell>
          <cell r="I357" t="str">
            <v>Wales</v>
          </cell>
          <cell r="J357">
            <v>112</v>
          </cell>
          <cell r="K357">
            <v>0</v>
          </cell>
          <cell r="L357">
            <v>2336385.9172318298</v>
          </cell>
          <cell r="M357">
            <v>303428.43367951998</v>
          </cell>
          <cell r="N357">
            <v>6.5939001499999996</v>
          </cell>
          <cell r="O357">
            <v>0.44745019000000003</v>
          </cell>
          <cell r="P357" t="str">
            <v>SIC03</v>
          </cell>
          <cell r="Q357">
            <v>112</v>
          </cell>
          <cell r="R357">
            <v>7.6999570834535307</v>
          </cell>
          <cell r="S357">
            <v>5.8110738170414944</v>
          </cell>
          <cell r="T357">
            <v>13.571639843530237</v>
          </cell>
        </row>
        <row r="358">
          <cell r="A358" t="str">
            <v>2004a2MFPSUKSIC03</v>
          </cell>
          <cell r="B358">
            <v>354</v>
          </cell>
          <cell r="C358">
            <v>2004</v>
          </cell>
          <cell r="D358" t="str">
            <v>a</v>
          </cell>
          <cell r="E358">
            <v>2</v>
          </cell>
          <cell r="F358" t="str">
            <v>Male</v>
          </cell>
          <cell r="G358" t="str">
            <v>FPS</v>
          </cell>
          <cell r="H358" t="str">
            <v>Finance and Professional Services</v>
          </cell>
          <cell r="I358" t="str">
            <v>UK</v>
          </cell>
          <cell r="J358">
            <v>897</v>
          </cell>
          <cell r="K358">
            <v>0</v>
          </cell>
          <cell r="L358">
            <v>22804770.463991299</v>
          </cell>
          <cell r="M358">
            <v>2267065.65696374</v>
          </cell>
          <cell r="N358">
            <v>6.3701001000000002</v>
          </cell>
          <cell r="O358">
            <v>0.50758024999999996</v>
          </cell>
          <cell r="P358" t="str">
            <v>SIC03</v>
          </cell>
          <cell r="Q358">
            <v>897</v>
          </cell>
          <cell r="R358">
            <v>10.059157481364487</v>
          </cell>
          <cell r="S358">
            <v>5.0459519193365745</v>
          </cell>
          <cell r="T358">
            <v>15.936335129176381</v>
          </cell>
        </row>
        <row r="359">
          <cell r="A359" t="str">
            <v>2004a2FFPSUKSIC03</v>
          </cell>
          <cell r="B359">
            <v>355</v>
          </cell>
          <cell r="C359">
            <v>2004</v>
          </cell>
          <cell r="D359" t="str">
            <v>a</v>
          </cell>
          <cell r="E359">
            <v>2</v>
          </cell>
          <cell r="F359" t="str">
            <v>Female</v>
          </cell>
          <cell r="G359" t="str">
            <v>FPS</v>
          </cell>
          <cell r="H359" t="str">
            <v>Finance and Professional Services</v>
          </cell>
          <cell r="I359" t="str">
            <v>UK</v>
          </cell>
          <cell r="J359">
            <v>3476</v>
          </cell>
          <cell r="K359">
            <v>0</v>
          </cell>
          <cell r="L359">
            <v>80844488.640493304</v>
          </cell>
          <cell r="M359">
            <v>8945520.5066587292</v>
          </cell>
          <cell r="N359">
            <v>7.2723998999999999</v>
          </cell>
          <cell r="O359">
            <v>0.10123915999999999</v>
          </cell>
          <cell r="P359" t="str">
            <v>SIC03</v>
          </cell>
          <cell r="Q359">
            <v>3476</v>
          </cell>
          <cell r="R359">
            <v>9.0374270094530029</v>
          </cell>
          <cell r="S359">
            <v>1.1202210528959788</v>
          </cell>
          <cell r="T359">
            <v>2.7842022273830125</v>
          </cell>
        </row>
        <row r="360">
          <cell r="A360" t="str">
            <v>2004a2MFaFWalesSIC03</v>
          </cell>
          <cell r="B360">
            <v>356</v>
          </cell>
          <cell r="C360">
            <v>2004</v>
          </cell>
          <cell r="D360" t="str">
            <v>a</v>
          </cell>
          <cell r="E360">
            <v>2</v>
          </cell>
          <cell r="F360" t="str">
            <v>Male</v>
          </cell>
          <cell r="G360" t="str">
            <v>FaF</v>
          </cell>
          <cell r="H360" t="str">
            <v>Food and Farming</v>
          </cell>
          <cell r="I360" t="str">
            <v>Wales</v>
          </cell>
          <cell r="J360">
            <v>3</v>
          </cell>
          <cell r="K360">
            <v>0</v>
          </cell>
          <cell r="L360">
            <v>52694.995552100001</v>
          </cell>
          <cell r="M360">
            <v>10793.42316676</v>
          </cell>
          <cell r="N360">
            <v>5</v>
          </cell>
          <cell r="O360">
            <v>0.18397774</v>
          </cell>
          <cell r="P360" t="str">
            <v>SIC03</v>
          </cell>
          <cell r="Q360">
            <v>3</v>
          </cell>
          <cell r="R360">
            <v>4.8821393118711693</v>
          </cell>
          <cell r="S360">
            <v>3.768383658218208</v>
          </cell>
          <cell r="T360">
            <v>7.3591095999999991</v>
          </cell>
        </row>
        <row r="361">
          <cell r="A361" t="str">
            <v>2004a2FFaFWalesSIC03</v>
          </cell>
          <cell r="B361">
            <v>357</v>
          </cell>
          <cell r="C361">
            <v>2004</v>
          </cell>
          <cell r="D361" t="str">
            <v>a</v>
          </cell>
          <cell r="E361">
            <v>2</v>
          </cell>
          <cell r="F361" t="str">
            <v>Female</v>
          </cell>
          <cell r="G361" t="str">
            <v>FaF</v>
          </cell>
          <cell r="H361" t="str">
            <v>Food and Farming</v>
          </cell>
          <cell r="I361" t="str">
            <v>Wales</v>
          </cell>
          <cell r="J361">
            <v>7</v>
          </cell>
          <cell r="K361">
            <v>0</v>
          </cell>
          <cell r="L361">
            <v>104567.69406618</v>
          </cell>
          <cell r="M361">
            <v>19614.130549180001</v>
          </cell>
          <cell r="N361">
            <v>5</v>
          </cell>
          <cell r="O361">
            <v>0.26469756999999999</v>
          </cell>
          <cell r="P361" t="str">
            <v>SIC03</v>
          </cell>
          <cell r="Q361">
            <v>7</v>
          </cell>
          <cell r="R361">
            <v>5.3312428916484205</v>
          </cell>
          <cell r="S361">
            <v>4.9650255180580505</v>
          </cell>
          <cell r="T361">
            <v>10.5879028</v>
          </cell>
        </row>
        <row r="362">
          <cell r="A362" t="str">
            <v>2004a2MFaFUKSIC03</v>
          </cell>
          <cell r="B362">
            <v>358</v>
          </cell>
          <cell r="C362">
            <v>2004</v>
          </cell>
          <cell r="D362" t="str">
            <v>a</v>
          </cell>
          <cell r="E362">
            <v>2</v>
          </cell>
          <cell r="F362" t="str">
            <v>Male</v>
          </cell>
          <cell r="G362" t="str">
            <v>FaF</v>
          </cell>
          <cell r="H362" t="str">
            <v>Food and Farming</v>
          </cell>
          <cell r="I362" t="str">
            <v>UK</v>
          </cell>
          <cell r="J362">
            <v>151</v>
          </cell>
          <cell r="K362">
            <v>0</v>
          </cell>
          <cell r="L362">
            <v>3375990.7428039201</v>
          </cell>
          <cell r="M362">
            <v>434614.24677318003</v>
          </cell>
          <cell r="N362">
            <v>5.7659997599999997</v>
          </cell>
          <cell r="O362">
            <v>0.72702871000000002</v>
          </cell>
          <cell r="P362" t="str">
            <v>SIC03</v>
          </cell>
          <cell r="Q362">
            <v>151</v>
          </cell>
          <cell r="R362">
            <v>7.7677866472835833</v>
          </cell>
          <cell r="S362">
            <v>9.3595350002853639</v>
          </cell>
          <cell r="T362">
            <v>25.217784955301493</v>
          </cell>
        </row>
        <row r="363">
          <cell r="A363" t="str">
            <v>2004a2FFaFUKSIC03</v>
          </cell>
          <cell r="B363">
            <v>359</v>
          </cell>
          <cell r="C363">
            <v>2004</v>
          </cell>
          <cell r="D363" t="str">
            <v>a</v>
          </cell>
          <cell r="E363">
            <v>2</v>
          </cell>
          <cell r="F363" t="str">
            <v>Female</v>
          </cell>
          <cell r="G363" t="str">
            <v>FaF</v>
          </cell>
          <cell r="H363" t="str">
            <v>Food and Farming</v>
          </cell>
          <cell r="I363" t="str">
            <v>UK</v>
          </cell>
          <cell r="J363">
            <v>333</v>
          </cell>
          <cell r="K363">
            <v>0</v>
          </cell>
          <cell r="L363">
            <v>6596889.4727391899</v>
          </cell>
          <cell r="M363">
            <v>957679.62395655003</v>
          </cell>
          <cell r="N363">
            <v>5.63</v>
          </cell>
          <cell r="O363">
            <v>0.21424483999999999</v>
          </cell>
          <cell r="P363" t="str">
            <v>SIC03</v>
          </cell>
          <cell r="Q363">
            <v>333</v>
          </cell>
          <cell r="R363">
            <v>6.8884095554678844</v>
          </cell>
          <cell r="S363">
            <v>3.110222153239083</v>
          </cell>
          <cell r="T363">
            <v>7.6108291296625215</v>
          </cell>
        </row>
        <row r="364">
          <cell r="A364" t="str">
            <v>2004a2MICTWalesSIC03</v>
          </cell>
          <cell r="B364">
            <v>360</v>
          </cell>
          <cell r="C364">
            <v>2004</v>
          </cell>
          <cell r="D364" t="str">
            <v>a</v>
          </cell>
          <cell r="E364">
            <v>2</v>
          </cell>
          <cell r="F364" t="str">
            <v>Male</v>
          </cell>
          <cell r="G364" t="str">
            <v>ICT</v>
          </cell>
          <cell r="H364" t="str">
            <v>ICT</v>
          </cell>
          <cell r="I364" t="str">
            <v>Wales</v>
          </cell>
          <cell r="J364">
            <v>2</v>
          </cell>
          <cell r="K364">
            <v>0</v>
          </cell>
          <cell r="L364">
            <v>56353.89962602</v>
          </cell>
          <cell r="M364">
            <v>6670.2368874900003</v>
          </cell>
          <cell r="N364">
            <v>9.2130999800000009</v>
          </cell>
          <cell r="O364">
            <v>0.86137109000000001</v>
          </cell>
          <cell r="P364" t="str">
            <v>SIC03</v>
          </cell>
          <cell r="Q364">
            <v>2</v>
          </cell>
          <cell r="R364">
            <v>8.4485604599308139</v>
          </cell>
          <cell r="S364">
            <v>10.195477609295038</v>
          </cell>
          <cell r="T364">
            <v>18.69883300669445</v>
          </cell>
        </row>
        <row r="365">
          <cell r="A365" t="str">
            <v>2004a2FICTWalesSIC03</v>
          </cell>
          <cell r="B365">
            <v>361</v>
          </cell>
          <cell r="C365">
            <v>2004</v>
          </cell>
          <cell r="D365" t="str">
            <v>a</v>
          </cell>
          <cell r="E365">
            <v>2</v>
          </cell>
          <cell r="F365" t="str">
            <v>Female</v>
          </cell>
          <cell r="G365" t="str">
            <v>ICT</v>
          </cell>
          <cell r="H365" t="str">
            <v>ICT</v>
          </cell>
          <cell r="I365" t="str">
            <v>Wales</v>
          </cell>
          <cell r="J365">
            <v>8</v>
          </cell>
          <cell r="K365">
            <v>0</v>
          </cell>
          <cell r="L365">
            <v>162332.00843255999</v>
          </cell>
          <cell r="M365">
            <v>22753.187376409998</v>
          </cell>
          <cell r="N365">
            <v>6.1540002400000002</v>
          </cell>
          <cell r="O365">
            <v>1.1662993800000001</v>
          </cell>
          <cell r="P365" t="str">
            <v>SIC03</v>
          </cell>
          <cell r="Q365">
            <v>8</v>
          </cell>
          <cell r="R365">
            <v>7.1344733266189433</v>
          </cell>
          <cell r="S365">
            <v>16.347378798775523</v>
          </cell>
          <cell r="T365">
            <v>37.903780777233123</v>
          </cell>
        </row>
        <row r="366">
          <cell r="A366" t="str">
            <v>2004a2MICTUKSIC03</v>
          </cell>
          <cell r="B366">
            <v>362</v>
          </cell>
          <cell r="C366">
            <v>2004</v>
          </cell>
          <cell r="D366" t="str">
            <v>a</v>
          </cell>
          <cell r="E366">
            <v>2</v>
          </cell>
          <cell r="F366" t="str">
            <v>Male</v>
          </cell>
          <cell r="G366" t="str">
            <v>ICT</v>
          </cell>
          <cell r="H366" t="str">
            <v>ICT</v>
          </cell>
          <cell r="I366" t="str">
            <v>UK</v>
          </cell>
          <cell r="J366">
            <v>74</v>
          </cell>
          <cell r="K366">
            <v>0</v>
          </cell>
          <cell r="L366">
            <v>2928991.7410132699</v>
          </cell>
          <cell r="M366">
            <v>202129.26423956</v>
          </cell>
          <cell r="N366">
            <v>9.8138000499999993</v>
          </cell>
          <cell r="O366">
            <v>1.34770938</v>
          </cell>
          <cell r="P366" t="str">
            <v>SIC03</v>
          </cell>
          <cell r="Q366">
            <v>74</v>
          </cell>
          <cell r="R366">
            <v>14.490686205347689</v>
          </cell>
          <cell r="S366">
            <v>9.3005214584153855</v>
          </cell>
          <cell r="T366">
            <v>27.465596876512681</v>
          </cell>
        </row>
        <row r="367">
          <cell r="A367" t="str">
            <v>2004a2FICTUKSIC03</v>
          </cell>
          <cell r="B367">
            <v>363</v>
          </cell>
          <cell r="C367">
            <v>2004</v>
          </cell>
          <cell r="D367" t="str">
            <v>a</v>
          </cell>
          <cell r="E367">
            <v>2</v>
          </cell>
          <cell r="F367" t="str">
            <v>Female</v>
          </cell>
          <cell r="G367" t="str">
            <v>ICT</v>
          </cell>
          <cell r="H367" t="str">
            <v>ICT</v>
          </cell>
          <cell r="I367" t="str">
            <v>UK</v>
          </cell>
          <cell r="J367">
            <v>197</v>
          </cell>
          <cell r="K367">
            <v>0</v>
          </cell>
          <cell r="L367">
            <v>6046039.1349229496</v>
          </cell>
          <cell r="M367">
            <v>574700.65063894005</v>
          </cell>
          <cell r="N367">
            <v>8.3357000699999997</v>
          </cell>
          <cell r="O367">
            <v>0.40275077999999997</v>
          </cell>
          <cell r="P367" t="str">
            <v>SIC03</v>
          </cell>
          <cell r="Q367">
            <v>197</v>
          </cell>
          <cell r="R367">
            <v>10.520327631787247</v>
          </cell>
          <cell r="S367">
            <v>3.8283102399119735</v>
          </cell>
          <cell r="T367">
            <v>9.6632742689361191</v>
          </cell>
        </row>
        <row r="368">
          <cell r="A368" t="str">
            <v>2004a2MINSWalesSIC03</v>
          </cell>
          <cell r="B368">
            <v>364</v>
          </cell>
          <cell r="C368">
            <v>2004</v>
          </cell>
          <cell r="D368" t="str">
            <v>a</v>
          </cell>
          <cell r="E368">
            <v>2</v>
          </cell>
          <cell r="F368" t="str">
            <v>Male</v>
          </cell>
          <cell r="G368" t="str">
            <v>INS</v>
          </cell>
          <cell r="H368" t="str">
            <v>In A Sector</v>
          </cell>
          <cell r="I368" t="str">
            <v>Wales</v>
          </cell>
          <cell r="J368">
            <v>105</v>
          </cell>
          <cell r="K368">
            <v>0</v>
          </cell>
          <cell r="L368">
            <v>2049828.84525678</v>
          </cell>
          <cell r="M368">
            <v>260035.63362022999</v>
          </cell>
          <cell r="N368">
            <v>5.4</v>
          </cell>
          <cell r="O368">
            <v>0.76529884999999997</v>
          </cell>
          <cell r="P368" t="str">
            <v>SIC03</v>
          </cell>
          <cell r="Q368">
            <v>99.52</v>
          </cell>
          <cell r="R368">
            <v>7.8828767300810023</v>
          </cell>
          <cell r="S368">
            <v>9.7083701319294384</v>
          </cell>
          <cell r="T368">
            <v>28.344401851851845</v>
          </cell>
        </row>
        <row r="369">
          <cell r="A369" t="str">
            <v>2004a2FINSWalesSIC03</v>
          </cell>
          <cell r="B369">
            <v>365</v>
          </cell>
          <cell r="C369">
            <v>2004</v>
          </cell>
          <cell r="D369" t="str">
            <v>a</v>
          </cell>
          <cell r="E369">
            <v>2</v>
          </cell>
          <cell r="F369" t="str">
            <v>Female</v>
          </cell>
          <cell r="G369" t="str">
            <v>INS</v>
          </cell>
          <cell r="H369" t="str">
            <v>In A Sector</v>
          </cell>
          <cell r="I369" t="str">
            <v>Wales</v>
          </cell>
          <cell r="J369">
            <v>304</v>
          </cell>
          <cell r="K369">
            <v>0</v>
          </cell>
          <cell r="L369">
            <v>5647843.6845363202</v>
          </cell>
          <cell r="M369">
            <v>752801.41980826005</v>
          </cell>
          <cell r="N369">
            <v>5.9884997599999998</v>
          </cell>
          <cell r="O369">
            <v>0.23022943000000001</v>
          </cell>
          <cell r="P369" t="str">
            <v>SIC03</v>
          </cell>
          <cell r="Q369">
            <v>283.88</v>
          </cell>
          <cell r="R369">
            <v>7.5024349528655732</v>
          </cell>
          <cell r="S369">
            <v>3.0687294384613537</v>
          </cell>
          <cell r="T369">
            <v>7.6890519905439563</v>
          </cell>
        </row>
        <row r="370">
          <cell r="A370" t="str">
            <v>2004a2MINSUKSIC03</v>
          </cell>
          <cell r="B370">
            <v>366</v>
          </cell>
          <cell r="C370">
            <v>2004</v>
          </cell>
          <cell r="D370" t="str">
            <v>a</v>
          </cell>
          <cell r="E370">
            <v>2</v>
          </cell>
          <cell r="F370" t="str">
            <v>Male</v>
          </cell>
          <cell r="G370" t="str">
            <v>INS</v>
          </cell>
          <cell r="H370" t="str">
            <v>In A Sector</v>
          </cell>
          <cell r="I370" t="str">
            <v>UK</v>
          </cell>
          <cell r="J370">
            <v>2982</v>
          </cell>
          <cell r="K370">
            <v>0</v>
          </cell>
          <cell r="L370">
            <v>71303962.963204101</v>
          </cell>
          <cell r="M370">
            <v>7184411.1109530497</v>
          </cell>
          <cell r="N370">
            <v>6</v>
          </cell>
          <cell r="O370">
            <v>0.24839933</v>
          </cell>
          <cell r="P370" t="str">
            <v>SIC03</v>
          </cell>
          <cell r="Q370">
            <v>2722.62</v>
          </cell>
          <cell r="R370">
            <v>9.9248166428695992</v>
          </cell>
          <cell r="S370">
            <v>2.5028102678195108</v>
          </cell>
          <cell r="T370">
            <v>8.2799776666666673</v>
          </cell>
        </row>
        <row r="371">
          <cell r="A371" t="str">
            <v>2004a2FINSUKSIC03</v>
          </cell>
          <cell r="B371">
            <v>367</v>
          </cell>
          <cell r="C371">
            <v>2004</v>
          </cell>
          <cell r="D371" t="str">
            <v>a</v>
          </cell>
          <cell r="E371">
            <v>2</v>
          </cell>
          <cell r="F371" t="str">
            <v>Female</v>
          </cell>
          <cell r="G371" t="str">
            <v>INS</v>
          </cell>
          <cell r="H371" t="str">
            <v>In A Sector</v>
          </cell>
          <cell r="I371" t="str">
            <v>UK</v>
          </cell>
          <cell r="J371">
            <v>8401</v>
          </cell>
          <cell r="K371">
            <v>0</v>
          </cell>
          <cell r="L371">
            <v>170483692.269364</v>
          </cell>
          <cell r="M371">
            <v>20413252.433621399</v>
          </cell>
          <cell r="N371">
            <v>6.3402002</v>
          </cell>
          <cell r="O371">
            <v>6.1914940000000002E-2</v>
          </cell>
          <cell r="P371" t="str">
            <v>SIC03</v>
          </cell>
          <cell r="Q371">
            <v>7742.28</v>
          </cell>
          <cell r="R371">
            <v>8.3516182844322699</v>
          </cell>
          <cell r="S371">
            <v>0.74135260845687567</v>
          </cell>
          <cell r="T371">
            <v>1.9530910080725841</v>
          </cell>
        </row>
        <row r="372">
          <cell r="A372" t="str">
            <v>2004a2MLSCWalesSIC03</v>
          </cell>
          <cell r="B372">
            <v>368</v>
          </cell>
          <cell r="C372">
            <v>2004</v>
          </cell>
          <cell r="D372" t="str">
            <v>a</v>
          </cell>
          <cell r="E372">
            <v>2</v>
          </cell>
          <cell r="F372" t="str">
            <v>Male</v>
          </cell>
          <cell r="G372" t="str">
            <v>LSC</v>
          </cell>
          <cell r="H372" t="str">
            <v>Life Sciences</v>
          </cell>
          <cell r="I372" t="str">
            <v>Wales</v>
          </cell>
          <cell r="J372">
            <v>3</v>
          </cell>
          <cell r="K372">
            <v>0</v>
          </cell>
          <cell r="L372">
            <v>94367.608203130003</v>
          </cell>
          <cell r="M372">
            <v>5744.3402577099996</v>
          </cell>
          <cell r="N372">
            <v>8.9827002</v>
          </cell>
          <cell r="O372">
            <v>12.53979966</v>
          </cell>
          <cell r="P372" t="str">
            <v>SIC03</v>
          </cell>
          <cell r="Q372">
            <v>3</v>
          </cell>
          <cell r="R372">
            <v>16.427928007306093</v>
          </cell>
          <cell r="S372">
            <v>76.332204855189872</v>
          </cell>
          <cell r="T372">
            <v>279.19889077451347</v>
          </cell>
        </row>
        <row r="373">
          <cell r="A373" t="str">
            <v>2004a2FLSCWalesSIC03</v>
          </cell>
          <cell r="B373">
            <v>369</v>
          </cell>
          <cell r="C373">
            <v>2004</v>
          </cell>
          <cell r="D373" t="str">
            <v>a</v>
          </cell>
          <cell r="E373">
            <v>2</v>
          </cell>
          <cell r="F373" t="str">
            <v>Female</v>
          </cell>
          <cell r="G373" t="str">
            <v>LSC</v>
          </cell>
          <cell r="H373" t="str">
            <v>Life Sciences</v>
          </cell>
          <cell r="I373" t="str">
            <v>Wales</v>
          </cell>
          <cell r="J373">
            <v>23</v>
          </cell>
          <cell r="K373">
            <v>0</v>
          </cell>
          <cell r="L373">
            <v>765313.85456342995</v>
          </cell>
          <cell r="M373">
            <v>77871.394063660002</v>
          </cell>
          <cell r="N373">
            <v>8.4303997800000001</v>
          </cell>
          <cell r="O373">
            <v>0.57045661000000003</v>
          </cell>
          <cell r="P373" t="str">
            <v>SIC03</v>
          </cell>
          <cell r="Q373">
            <v>23</v>
          </cell>
          <cell r="R373">
            <v>9.8279203007176754</v>
          </cell>
          <cell r="S373">
            <v>5.804448881808117</v>
          </cell>
          <cell r="T373">
            <v>13.533322852691573</v>
          </cell>
        </row>
        <row r="374">
          <cell r="A374" t="str">
            <v>2004a2MLSCUKSIC03</v>
          </cell>
          <cell r="B374">
            <v>370</v>
          </cell>
          <cell r="C374">
            <v>2004</v>
          </cell>
          <cell r="D374" t="str">
            <v>a</v>
          </cell>
          <cell r="E374">
            <v>2</v>
          </cell>
          <cell r="F374" t="str">
            <v>Male</v>
          </cell>
          <cell r="G374" t="str">
            <v>LSC</v>
          </cell>
          <cell r="H374" t="str">
            <v>Life Sciences</v>
          </cell>
          <cell r="I374" t="str">
            <v>UK</v>
          </cell>
          <cell r="J374">
            <v>24</v>
          </cell>
          <cell r="K374">
            <v>0</v>
          </cell>
          <cell r="L374">
            <v>854875.23410228</v>
          </cell>
          <cell r="M374">
            <v>66537.884091279993</v>
          </cell>
          <cell r="N374">
            <v>8.9827002</v>
          </cell>
          <cell r="O374">
            <v>2.1763162999999999</v>
          </cell>
          <cell r="P374" t="str">
            <v>SIC03</v>
          </cell>
          <cell r="Q374">
            <v>24</v>
          </cell>
          <cell r="R374">
            <v>12.847947387829757</v>
          </cell>
          <cell r="S374">
            <v>16.939019395903813</v>
          </cell>
          <cell r="T374">
            <v>48.455726041040528</v>
          </cell>
        </row>
        <row r="375">
          <cell r="A375" t="str">
            <v>2004a2FLSCUKSIC03</v>
          </cell>
          <cell r="B375">
            <v>371</v>
          </cell>
          <cell r="C375">
            <v>2004</v>
          </cell>
          <cell r="D375" t="str">
            <v>a</v>
          </cell>
          <cell r="E375">
            <v>2</v>
          </cell>
          <cell r="F375" t="str">
            <v>Female</v>
          </cell>
          <cell r="G375" t="str">
            <v>LSC</v>
          </cell>
          <cell r="H375" t="str">
            <v>Life Sciences</v>
          </cell>
          <cell r="I375" t="str">
            <v>UK</v>
          </cell>
          <cell r="J375">
            <v>132</v>
          </cell>
          <cell r="K375">
            <v>0</v>
          </cell>
          <cell r="L375">
            <v>4520405.2979308097</v>
          </cell>
          <cell r="M375">
            <v>413301.43764681998</v>
          </cell>
          <cell r="N375">
            <v>9.0766998300000008</v>
          </cell>
          <cell r="O375">
            <v>0.48496802</v>
          </cell>
          <cell r="P375" t="str">
            <v>SIC03</v>
          </cell>
          <cell r="Q375">
            <v>132</v>
          </cell>
          <cell r="R375">
            <v>10.937308429576886</v>
          </cell>
          <cell r="S375">
            <v>4.4340709885124925</v>
          </cell>
          <cell r="T375">
            <v>10.685998856040168</v>
          </cell>
        </row>
        <row r="376">
          <cell r="A376" t="str">
            <v>2004a2MTOTWalesTOT</v>
          </cell>
          <cell r="B376">
            <v>372</v>
          </cell>
          <cell r="C376">
            <v>2004</v>
          </cell>
          <cell r="D376" t="str">
            <v>a</v>
          </cell>
          <cell r="E376">
            <v>2</v>
          </cell>
          <cell r="F376" t="str">
            <v>Male</v>
          </cell>
          <cell r="G376" t="str">
            <v>TOT</v>
          </cell>
          <cell r="H376" t="str">
            <v>Total</v>
          </cell>
          <cell r="I376" t="str">
            <v>Wales</v>
          </cell>
          <cell r="J376">
            <v>292</v>
          </cell>
          <cell r="K376">
            <v>0</v>
          </cell>
          <cell r="L376">
            <v>5781929.72534844</v>
          </cell>
          <cell r="M376">
            <v>689761.12093066005</v>
          </cell>
          <cell r="N376">
            <v>5.8935998500000002</v>
          </cell>
          <cell r="O376">
            <v>0.58360935000000003</v>
          </cell>
          <cell r="P376" t="str">
            <v>TOT</v>
          </cell>
          <cell r="Q376">
            <v>292</v>
          </cell>
          <cell r="R376">
            <v>8.3825103356755921</v>
          </cell>
          <cell r="S376">
            <v>6.962226428951535</v>
          </cell>
          <cell r="T376">
            <v>19.804851528900457</v>
          </cell>
        </row>
        <row r="377">
          <cell r="A377" t="str">
            <v>2004a2FTOTWalesTOT</v>
          </cell>
          <cell r="B377">
            <v>373</v>
          </cell>
          <cell r="C377">
            <v>2004</v>
          </cell>
          <cell r="D377" t="str">
            <v>a</v>
          </cell>
          <cell r="E377">
            <v>2</v>
          </cell>
          <cell r="F377" t="str">
            <v>Female</v>
          </cell>
          <cell r="G377" t="str">
            <v>TOT</v>
          </cell>
          <cell r="H377" t="str">
            <v>Total</v>
          </cell>
          <cell r="I377" t="str">
            <v>Wales</v>
          </cell>
          <cell r="J377">
            <v>1467</v>
          </cell>
          <cell r="K377">
            <v>0</v>
          </cell>
          <cell r="L377">
            <v>31625970.8566567</v>
          </cell>
          <cell r="M377">
            <v>3951380.1450591101</v>
          </cell>
          <cell r="N377">
            <v>6.1651001000000001</v>
          </cell>
          <cell r="O377">
            <v>0.17159695999999999</v>
          </cell>
          <cell r="P377" t="str">
            <v>TOT</v>
          </cell>
          <cell r="Q377">
            <v>1467</v>
          </cell>
          <cell r="R377">
            <v>8.0037783497501476</v>
          </cell>
          <cell r="S377">
            <v>2.1439494261526706</v>
          </cell>
          <cell r="T377">
            <v>5.5667209685695127</v>
          </cell>
        </row>
        <row r="378">
          <cell r="A378" t="str">
            <v>2004a2MTOTUKTOT</v>
          </cell>
          <cell r="B378">
            <v>374</v>
          </cell>
          <cell r="C378">
            <v>2004</v>
          </cell>
          <cell r="D378" t="str">
            <v>a</v>
          </cell>
          <cell r="E378">
            <v>2</v>
          </cell>
          <cell r="F378" t="str">
            <v>Male</v>
          </cell>
          <cell r="G378" t="str">
            <v>TOT</v>
          </cell>
          <cell r="H378" t="str">
            <v>Total</v>
          </cell>
          <cell r="I378" t="str">
            <v>UK</v>
          </cell>
          <cell r="J378">
            <v>7197</v>
          </cell>
          <cell r="K378">
            <v>0</v>
          </cell>
          <cell r="L378">
            <v>161152943.61300901</v>
          </cell>
          <cell r="M378">
            <v>17295698.571973301</v>
          </cell>
          <cell r="N378">
            <v>6.1584997599999998</v>
          </cell>
          <cell r="O378">
            <v>0.15801994</v>
          </cell>
          <cell r="P378" t="str">
            <v>TOT</v>
          </cell>
          <cell r="Q378">
            <v>7197</v>
          </cell>
          <cell r="R378">
            <v>9.3175157362043883</v>
          </cell>
          <cell r="S378">
            <v>1.6959449758264804</v>
          </cell>
          <cell r="T378">
            <v>5.1317673510796729</v>
          </cell>
        </row>
        <row r="379">
          <cell r="A379" t="str">
            <v>2004a2FTOTUKTOT</v>
          </cell>
          <cell r="B379">
            <v>375</v>
          </cell>
          <cell r="C379">
            <v>2004</v>
          </cell>
          <cell r="D379" t="str">
            <v>a</v>
          </cell>
          <cell r="E379">
            <v>2</v>
          </cell>
          <cell r="F379" t="str">
            <v>Female</v>
          </cell>
          <cell r="G379" t="str">
            <v>TOT</v>
          </cell>
          <cell r="H379" t="str">
            <v>Total</v>
          </cell>
          <cell r="I379" t="str">
            <v>UK</v>
          </cell>
          <cell r="J379">
            <v>31519</v>
          </cell>
          <cell r="K379">
            <v>0</v>
          </cell>
          <cell r="L379">
            <v>676810640.75028098</v>
          </cell>
          <cell r="M379">
            <v>82876369.478570893</v>
          </cell>
          <cell r="N379">
            <v>6.3166998300000001</v>
          </cell>
          <cell r="O379">
            <v>3.1897559999999998E-2</v>
          </cell>
          <cell r="P379" t="str">
            <v>TOT</v>
          </cell>
          <cell r="Q379">
            <v>31519</v>
          </cell>
          <cell r="R379">
            <v>8.1665092837504414</v>
          </cell>
          <cell r="S379">
            <v>0.39058989455224319</v>
          </cell>
          <cell r="T379">
            <v>1.0099438269492693</v>
          </cell>
        </row>
        <row r="380">
          <cell r="A380" t="str">
            <v>2004a2MTOUWalesSIC03</v>
          </cell>
          <cell r="B380">
            <v>376</v>
          </cell>
          <cell r="C380">
            <v>2004</v>
          </cell>
          <cell r="D380" t="str">
            <v>a</v>
          </cell>
          <cell r="E380">
            <v>2</v>
          </cell>
          <cell r="F380" t="str">
            <v>Male</v>
          </cell>
          <cell r="G380" t="str">
            <v>TOU</v>
          </cell>
          <cell r="H380" t="str">
            <v>Tourism</v>
          </cell>
          <cell r="I380" t="str">
            <v>Wales</v>
          </cell>
          <cell r="J380">
            <v>51</v>
          </cell>
          <cell r="K380">
            <v>0</v>
          </cell>
          <cell r="L380">
            <v>587177.11184926995</v>
          </cell>
          <cell r="M380">
            <v>93339.42271164</v>
          </cell>
          <cell r="N380">
            <v>4.9705999800000003</v>
          </cell>
          <cell r="O380">
            <v>1.1565146100000001</v>
          </cell>
          <cell r="P380" t="str">
            <v>SIC03</v>
          </cell>
          <cell r="Q380">
            <v>42.72</v>
          </cell>
          <cell r="R380">
            <v>6.2907729102126249</v>
          </cell>
          <cell r="S380">
            <v>18.384300729127901</v>
          </cell>
          <cell r="T380">
            <v>46.534205715745408</v>
          </cell>
        </row>
        <row r="381">
          <cell r="A381" t="str">
            <v>2004a2FTOUWalesSIC03</v>
          </cell>
          <cell r="B381">
            <v>377</v>
          </cell>
          <cell r="C381">
            <v>2004</v>
          </cell>
          <cell r="D381" t="str">
            <v>a</v>
          </cell>
          <cell r="E381">
            <v>2</v>
          </cell>
          <cell r="F381" t="str">
            <v>Female</v>
          </cell>
          <cell r="G381" t="str">
            <v>TOU</v>
          </cell>
          <cell r="H381" t="str">
            <v>Tourism</v>
          </cell>
          <cell r="I381" t="str">
            <v>Wales</v>
          </cell>
          <cell r="J381">
            <v>103</v>
          </cell>
          <cell r="K381">
            <v>0</v>
          </cell>
          <cell r="L381">
            <v>1355356.71934374</v>
          </cell>
          <cell r="M381">
            <v>215157.13877791</v>
          </cell>
          <cell r="N381">
            <v>4.8645001199999998</v>
          </cell>
          <cell r="O381">
            <v>0.33456045000000001</v>
          </cell>
          <cell r="P381" t="str">
            <v>SIC03</v>
          </cell>
          <cell r="Q381">
            <v>89.03</v>
          </cell>
          <cell r="R381">
            <v>6.2993806621623163</v>
          </cell>
          <cell r="S381">
            <v>5.311005445496594</v>
          </cell>
          <cell r="T381">
            <v>13.755183132773773</v>
          </cell>
        </row>
        <row r="382">
          <cell r="A382" t="str">
            <v>2004a2MTOUUKSIC03</v>
          </cell>
          <cell r="B382">
            <v>378</v>
          </cell>
          <cell r="C382">
            <v>2004</v>
          </cell>
          <cell r="D382" t="str">
            <v>a</v>
          </cell>
          <cell r="E382">
            <v>2</v>
          </cell>
          <cell r="F382" t="str">
            <v>Male</v>
          </cell>
          <cell r="G382" t="str">
            <v>TOU</v>
          </cell>
          <cell r="H382" t="str">
            <v>Tourism</v>
          </cell>
          <cell r="I382" t="str">
            <v>UK</v>
          </cell>
          <cell r="J382">
            <v>1405</v>
          </cell>
          <cell r="K382">
            <v>0</v>
          </cell>
          <cell r="L382">
            <v>27444391.477650601</v>
          </cell>
          <cell r="M382">
            <v>2999254.7533066198</v>
          </cell>
          <cell r="N382">
            <v>5.1976000999999998</v>
          </cell>
          <cell r="O382">
            <v>0.30606138999999999</v>
          </cell>
          <cell r="P382" t="str">
            <v>SIC03</v>
          </cell>
          <cell r="Q382">
            <v>1154.47</v>
          </cell>
          <cell r="R382">
            <v>9.1504035952243452</v>
          </cell>
          <cell r="S382">
            <v>3.3447856896687638</v>
          </cell>
          <cell r="T382">
            <v>11.777027247632999</v>
          </cell>
        </row>
        <row r="383">
          <cell r="A383" t="str">
            <v>2004a2FTOUUKSIC03</v>
          </cell>
          <cell r="B383">
            <v>379</v>
          </cell>
          <cell r="C383">
            <v>2004</v>
          </cell>
          <cell r="D383" t="str">
            <v>a</v>
          </cell>
          <cell r="E383">
            <v>2</v>
          </cell>
          <cell r="F383" t="str">
            <v>Female</v>
          </cell>
          <cell r="G383" t="str">
            <v>TOU</v>
          </cell>
          <cell r="H383" t="str">
            <v>Tourism</v>
          </cell>
          <cell r="I383" t="str">
            <v>UK</v>
          </cell>
          <cell r="J383">
            <v>2968</v>
          </cell>
          <cell r="K383">
            <v>0</v>
          </cell>
          <cell r="L383">
            <v>43648200.148847699</v>
          </cell>
          <cell r="M383">
            <v>6292544.6896867501</v>
          </cell>
          <cell r="N383">
            <v>5.0995999100000002</v>
          </cell>
          <cell r="O383">
            <v>8.4964059999999994E-2</v>
          </cell>
          <cell r="P383" t="str">
            <v>SIC03</v>
          </cell>
          <cell r="Q383">
            <v>2388.3200000000002</v>
          </cell>
          <cell r="R383">
            <v>6.9364942644563969</v>
          </cell>
          <cell r="S383">
            <v>1.2248847438016084</v>
          </cell>
          <cell r="T383">
            <v>3.332185328240779</v>
          </cell>
        </row>
        <row r="384">
          <cell r="A384" t="str">
            <v>2004a2MXXXWalesSIC03</v>
          </cell>
          <cell r="B384">
            <v>380</v>
          </cell>
          <cell r="C384">
            <v>2004</v>
          </cell>
          <cell r="D384" t="str">
            <v>a</v>
          </cell>
          <cell r="E384">
            <v>2</v>
          </cell>
          <cell r="F384" t="str">
            <v>Male</v>
          </cell>
          <cell r="G384" t="str">
            <v>XXX</v>
          </cell>
          <cell r="H384" t="str">
            <v>Not In A Sector</v>
          </cell>
          <cell r="I384" t="str">
            <v>Wales</v>
          </cell>
          <cell r="J384">
            <v>193</v>
          </cell>
          <cell r="K384">
            <v>0</v>
          </cell>
          <cell r="L384">
            <v>3732100.8800916602</v>
          </cell>
          <cell r="M384">
            <v>429725.48731042002</v>
          </cell>
          <cell r="N384">
            <v>6.07</v>
          </cell>
          <cell r="O384">
            <v>0.78358415999999997</v>
          </cell>
          <cell r="P384" t="str">
            <v>SIC03</v>
          </cell>
          <cell r="Q384">
            <v>192.49</v>
          </cell>
          <cell r="R384">
            <v>8.6848487937037557</v>
          </cell>
          <cell r="S384">
            <v>9.0224272018192657</v>
          </cell>
          <cell r="T384">
            <v>25.818258978583192</v>
          </cell>
        </row>
        <row r="385">
          <cell r="A385" t="str">
            <v>2004a2FXXXWalesSIC03</v>
          </cell>
          <cell r="B385">
            <v>381</v>
          </cell>
          <cell r="C385">
            <v>2004</v>
          </cell>
          <cell r="D385" t="str">
            <v>a</v>
          </cell>
          <cell r="E385">
            <v>2</v>
          </cell>
          <cell r="F385" t="str">
            <v>Female</v>
          </cell>
          <cell r="G385" t="str">
            <v>XXX</v>
          </cell>
          <cell r="H385" t="str">
            <v>Not In A Sector</v>
          </cell>
          <cell r="I385" t="str">
            <v>Wales</v>
          </cell>
          <cell r="J385">
            <v>1184</v>
          </cell>
          <cell r="K385">
            <v>0</v>
          </cell>
          <cell r="L385">
            <v>25974267.241054099</v>
          </cell>
          <cell r="M385">
            <v>3197744.5423635398</v>
          </cell>
          <cell r="N385">
            <v>6.1872997999999999</v>
          </cell>
          <cell r="O385">
            <v>0.20430055999999999</v>
          </cell>
          <cell r="P385" t="str">
            <v>SIC03</v>
          </cell>
          <cell r="Q385">
            <v>1182.1199999999999</v>
          </cell>
          <cell r="R385">
            <v>8.1226836280848786</v>
          </cell>
          <cell r="S385">
            <v>2.5151854898498471</v>
          </cell>
          <cell r="T385">
            <v>6.6038681364688347</v>
          </cell>
        </row>
        <row r="386">
          <cell r="A386" t="str">
            <v>2004a2MXXXUKSIC03</v>
          </cell>
          <cell r="B386">
            <v>382</v>
          </cell>
          <cell r="C386">
            <v>2004</v>
          </cell>
          <cell r="D386" t="str">
            <v>a</v>
          </cell>
          <cell r="E386">
            <v>2</v>
          </cell>
          <cell r="F386" t="str">
            <v>Male</v>
          </cell>
          <cell r="G386" t="str">
            <v>XXX</v>
          </cell>
          <cell r="H386" t="str">
            <v>Not In A Sector</v>
          </cell>
          <cell r="I386" t="str">
            <v>UK</v>
          </cell>
          <cell r="J386">
            <v>4596</v>
          </cell>
          <cell r="K386">
            <v>0</v>
          </cell>
          <cell r="L386">
            <v>89788599.052289307</v>
          </cell>
          <cell r="M386">
            <v>10104877.0021956</v>
          </cell>
          <cell r="N386">
            <v>6.3065997300000003</v>
          </cell>
          <cell r="O386">
            <v>0.19636097</v>
          </cell>
          <cell r="P386" t="str">
            <v>SIC03</v>
          </cell>
          <cell r="Q386">
            <v>4468.38</v>
          </cell>
          <cell r="R386">
            <v>8.8856696655268461</v>
          </cell>
          <cell r="S386">
            <v>2.2098612416553012</v>
          </cell>
          <cell r="T386">
            <v>6.2271581646739449</v>
          </cell>
        </row>
        <row r="387">
          <cell r="A387" t="str">
            <v>2004a2FXXXUKSIC03</v>
          </cell>
          <cell r="B387">
            <v>383</v>
          </cell>
          <cell r="C387">
            <v>2004</v>
          </cell>
          <cell r="D387" t="str">
            <v>a</v>
          </cell>
          <cell r="E387">
            <v>2</v>
          </cell>
          <cell r="F387" t="str">
            <v>Female</v>
          </cell>
          <cell r="G387" t="str">
            <v>XXX</v>
          </cell>
          <cell r="H387" t="str">
            <v>Not In A Sector</v>
          </cell>
          <cell r="I387" t="str">
            <v>UK</v>
          </cell>
          <cell r="J387">
            <v>23979</v>
          </cell>
          <cell r="K387">
            <v>0</v>
          </cell>
          <cell r="L387">
            <v>505216231.23386699</v>
          </cell>
          <cell r="M387">
            <v>62310692.163504802</v>
          </cell>
          <cell r="N387">
            <v>6.3084002699999999</v>
          </cell>
          <cell r="O387">
            <v>3.657817E-2</v>
          </cell>
          <cell r="P387" t="str">
            <v>SIC03</v>
          </cell>
          <cell r="Q387">
            <v>23717.72</v>
          </cell>
          <cell r="R387">
            <v>8.1080182821299278</v>
          </cell>
          <cell r="S387">
            <v>0.45113576125769583</v>
          </cell>
          <cell r="T387">
            <v>1.1596654756975338</v>
          </cell>
        </row>
        <row r="388">
          <cell r="A388" t="str">
            <v>2004s11MAMMWalesSIC03</v>
          </cell>
          <cell r="B388">
            <v>384</v>
          </cell>
          <cell r="C388">
            <v>2004</v>
          </cell>
          <cell r="D388" t="str">
            <v>s1</v>
          </cell>
          <cell r="E388">
            <v>1</v>
          </cell>
          <cell r="F388" t="str">
            <v>Male</v>
          </cell>
          <cell r="G388" t="str">
            <v>AMM</v>
          </cell>
          <cell r="H388" t="str">
            <v>Advanced materials &amp; manufacturing</v>
          </cell>
          <cell r="I388" t="str">
            <v>Wales</v>
          </cell>
          <cell r="J388">
            <v>611</v>
          </cell>
          <cell r="K388">
            <v>0</v>
          </cell>
          <cell r="L388">
            <v>42573976.9230472</v>
          </cell>
          <cell r="M388">
            <v>3566657.2604196598</v>
          </cell>
          <cell r="N388">
            <v>11.21644897</v>
          </cell>
          <cell r="O388">
            <v>0.21255177</v>
          </cell>
          <cell r="P388" t="str">
            <v>SIC03</v>
          </cell>
          <cell r="Q388">
            <v>611</v>
          </cell>
          <cell r="R388">
            <v>11.936660523988184</v>
          </cell>
          <cell r="S388">
            <v>1.7806636083253866</v>
          </cell>
          <cell r="T388">
            <v>3.7900011058491003</v>
          </cell>
        </row>
        <row r="389">
          <cell r="A389" t="str">
            <v>2004s11FAMMWalesSIC03</v>
          </cell>
          <cell r="B389">
            <v>385</v>
          </cell>
          <cell r="C389">
            <v>2004</v>
          </cell>
          <cell r="D389" t="str">
            <v>s1</v>
          </cell>
          <cell r="E389">
            <v>1</v>
          </cell>
          <cell r="F389" t="str">
            <v>Female</v>
          </cell>
          <cell r="G389" t="str">
            <v>AMM</v>
          </cell>
          <cell r="H389" t="str">
            <v>Advanced materials &amp; manufacturing</v>
          </cell>
          <cell r="I389" t="str">
            <v>Wales</v>
          </cell>
          <cell r="J389">
            <v>151</v>
          </cell>
          <cell r="K389">
            <v>0</v>
          </cell>
          <cell r="L389">
            <v>6945660.6617809497</v>
          </cell>
          <cell r="M389">
            <v>812972.81122099003</v>
          </cell>
          <cell r="N389">
            <v>7.9538665799999997</v>
          </cell>
          <cell r="O389">
            <v>0.25261622</v>
          </cell>
          <cell r="P389" t="str">
            <v>SIC03</v>
          </cell>
          <cell r="Q389">
            <v>151</v>
          </cell>
          <cell r="R389">
            <v>8.543533763877516</v>
          </cell>
          <cell r="S389">
            <v>2.9568118647587478</v>
          </cell>
          <cell r="T389">
            <v>6.3520356410102119</v>
          </cell>
        </row>
        <row r="390">
          <cell r="A390" t="str">
            <v>2004s11MAMMUKSIC03</v>
          </cell>
          <cell r="B390">
            <v>386</v>
          </cell>
          <cell r="C390">
            <v>2004</v>
          </cell>
          <cell r="D390" t="str">
            <v>s1</v>
          </cell>
          <cell r="E390">
            <v>1</v>
          </cell>
          <cell r="F390" t="str">
            <v>Male</v>
          </cell>
          <cell r="G390" t="str">
            <v>AMM</v>
          </cell>
          <cell r="H390" t="str">
            <v>Advanced materials &amp; manufacturing</v>
          </cell>
          <cell r="I390" t="str">
            <v>UK</v>
          </cell>
          <cell r="J390">
            <v>9561</v>
          </cell>
          <cell r="K390">
            <v>0</v>
          </cell>
          <cell r="L390">
            <v>736232117.23075902</v>
          </cell>
          <cell r="M390">
            <v>56527497.390405603</v>
          </cell>
          <cell r="N390">
            <v>11.156062009999999</v>
          </cell>
          <cell r="O390">
            <v>8.1825609999999993E-2</v>
          </cell>
          <cell r="P390" t="str">
            <v>SIC03</v>
          </cell>
          <cell r="Q390">
            <v>9561</v>
          </cell>
          <cell r="R390">
            <v>13.024318273741931</v>
          </cell>
          <cell r="S390">
            <v>0.62825253714021234</v>
          </cell>
          <cell r="T390">
            <v>1.4669264105318467</v>
          </cell>
        </row>
        <row r="391">
          <cell r="A391" t="str">
            <v>2004s11FAMMUKSIC03</v>
          </cell>
          <cell r="B391">
            <v>387</v>
          </cell>
          <cell r="C391">
            <v>2004</v>
          </cell>
          <cell r="D391" t="str">
            <v>s1</v>
          </cell>
          <cell r="E391">
            <v>1</v>
          </cell>
          <cell r="F391" t="str">
            <v>Female</v>
          </cell>
          <cell r="G391" t="str">
            <v>AMM</v>
          </cell>
          <cell r="H391" t="str">
            <v>Advanced materials &amp; manufacturing</v>
          </cell>
          <cell r="I391" t="str">
            <v>UK</v>
          </cell>
          <cell r="J391">
            <v>1972</v>
          </cell>
          <cell r="K391">
            <v>0</v>
          </cell>
          <cell r="L391">
            <v>110370460.74151701</v>
          </cell>
          <cell r="M391">
            <v>10755215.000712</v>
          </cell>
          <cell r="N391">
            <v>8.5220727499999995</v>
          </cell>
          <cell r="O391">
            <v>0.13790167</v>
          </cell>
          <cell r="P391" t="str">
            <v>SIC03</v>
          </cell>
          <cell r="Q391">
            <v>1972</v>
          </cell>
          <cell r="R391">
            <v>10.262041319881606</v>
          </cell>
          <cell r="S391">
            <v>1.3438034958291416</v>
          </cell>
          <cell r="T391">
            <v>3.236341065030218</v>
          </cell>
        </row>
        <row r="392">
          <cell r="A392" t="str">
            <v>2004s11MCONWalesSIC03</v>
          </cell>
          <cell r="B392">
            <v>388</v>
          </cell>
          <cell r="C392">
            <v>2004</v>
          </cell>
          <cell r="D392" t="str">
            <v>s1</v>
          </cell>
          <cell r="E392">
            <v>1</v>
          </cell>
          <cell r="F392" t="str">
            <v>Male</v>
          </cell>
          <cell r="G392" t="str">
            <v>CON</v>
          </cell>
          <cell r="H392" t="str">
            <v>Construction</v>
          </cell>
          <cell r="I392" t="str">
            <v>Wales</v>
          </cell>
          <cell r="J392">
            <v>269</v>
          </cell>
          <cell r="K392">
            <v>0</v>
          </cell>
          <cell r="L392">
            <v>15438467.915366599</v>
          </cell>
          <cell r="M392">
            <v>1492572.8250171801</v>
          </cell>
          <cell r="N392">
            <v>8.9182891800000004</v>
          </cell>
          <cell r="O392">
            <v>0.32169568999999998</v>
          </cell>
          <cell r="P392" t="str">
            <v>SIC03</v>
          </cell>
          <cell r="Q392">
            <v>237.8</v>
          </cell>
          <cell r="R392">
            <v>10.343527402214962</v>
          </cell>
          <cell r="S392">
            <v>3.1101158965471694</v>
          </cell>
          <cell r="T392">
            <v>7.2142915195311037</v>
          </cell>
        </row>
        <row r="393">
          <cell r="A393" t="str">
            <v>2004s11FCONWalesSIC03</v>
          </cell>
          <cell r="B393">
            <v>389</v>
          </cell>
          <cell r="C393">
            <v>2004</v>
          </cell>
          <cell r="D393" t="str">
            <v>s1</v>
          </cell>
          <cell r="E393">
            <v>1</v>
          </cell>
          <cell r="F393" t="str">
            <v>Female</v>
          </cell>
          <cell r="G393" t="str">
            <v>CON</v>
          </cell>
          <cell r="H393" t="str">
            <v>Construction</v>
          </cell>
          <cell r="I393" t="str">
            <v>Wales</v>
          </cell>
          <cell r="J393">
            <v>40</v>
          </cell>
          <cell r="K393">
            <v>0</v>
          </cell>
          <cell r="L393">
            <v>1683094.8440028499</v>
          </cell>
          <cell r="M393">
            <v>174709.50335986001</v>
          </cell>
          <cell r="N393">
            <v>8.1522436500000008</v>
          </cell>
          <cell r="O393">
            <v>0.56228431000000001</v>
          </cell>
          <cell r="P393" t="str">
            <v>SIC03</v>
          </cell>
          <cell r="Q393">
            <v>31.2</v>
          </cell>
          <cell r="R393">
            <v>9.6336765409725587</v>
          </cell>
          <cell r="S393">
            <v>5.8366534065013891</v>
          </cell>
          <cell r="T393">
            <v>13.794590400889206</v>
          </cell>
        </row>
        <row r="394">
          <cell r="A394" t="str">
            <v>2004s11MCONUKSIC03</v>
          </cell>
          <cell r="B394">
            <v>390</v>
          </cell>
          <cell r="C394">
            <v>2004</v>
          </cell>
          <cell r="D394" t="str">
            <v>s1</v>
          </cell>
          <cell r="E394">
            <v>1</v>
          </cell>
          <cell r="F394" t="str">
            <v>Male</v>
          </cell>
          <cell r="G394" t="str">
            <v>CON</v>
          </cell>
          <cell r="H394" t="str">
            <v>Construction</v>
          </cell>
          <cell r="I394" t="str">
            <v>UK</v>
          </cell>
          <cell r="J394">
            <v>6728</v>
          </cell>
          <cell r="K394">
            <v>0</v>
          </cell>
          <cell r="L394">
            <v>431369126.93615901</v>
          </cell>
          <cell r="M394">
            <v>36321361.923531003</v>
          </cell>
          <cell r="N394">
            <v>10.19493286</v>
          </cell>
          <cell r="O394">
            <v>8.9210230000000001E-2</v>
          </cell>
          <cell r="P394" t="str">
            <v>SIC03</v>
          </cell>
          <cell r="Q394">
            <v>5778.4</v>
          </cell>
          <cell r="R394">
            <v>11.876457932506492</v>
          </cell>
          <cell r="S394">
            <v>0.75115182074469267</v>
          </cell>
          <cell r="T394">
            <v>1.7500896028460948</v>
          </cell>
        </row>
        <row r="395">
          <cell r="A395" t="str">
            <v>2004s11FCONUKSIC03</v>
          </cell>
          <cell r="B395">
            <v>391</v>
          </cell>
          <cell r="C395">
            <v>2004</v>
          </cell>
          <cell r="D395" t="str">
            <v>s1</v>
          </cell>
          <cell r="E395">
            <v>1</v>
          </cell>
          <cell r="F395" t="str">
            <v>Female</v>
          </cell>
          <cell r="G395" t="str">
            <v>CON</v>
          </cell>
          <cell r="H395" t="str">
            <v>Construction</v>
          </cell>
          <cell r="I395" t="str">
            <v>UK</v>
          </cell>
          <cell r="J395">
            <v>1047</v>
          </cell>
          <cell r="K395">
            <v>0</v>
          </cell>
          <cell r="L395">
            <v>43137817.391102999</v>
          </cell>
          <cell r="M395">
            <v>4105249.52140697</v>
          </cell>
          <cell r="N395">
            <v>8.9752954099999993</v>
          </cell>
          <cell r="O395">
            <v>0.16874486999999999</v>
          </cell>
          <cell r="P395" t="str">
            <v>SIC03</v>
          </cell>
          <cell r="Q395">
            <v>753.4</v>
          </cell>
          <cell r="R395">
            <v>10.50796478171651</v>
          </cell>
          <cell r="S395">
            <v>1.6058758618377762</v>
          </cell>
          <cell r="T395">
            <v>3.7602075985597008</v>
          </cell>
        </row>
        <row r="396">
          <cell r="A396" t="str">
            <v>2004s11MCRIWalesSIC03</v>
          </cell>
          <cell r="B396">
            <v>392</v>
          </cell>
          <cell r="C396">
            <v>2004</v>
          </cell>
          <cell r="D396" t="str">
            <v>s1</v>
          </cell>
          <cell r="E396">
            <v>1</v>
          </cell>
          <cell r="F396" t="str">
            <v>Male</v>
          </cell>
          <cell r="G396" t="str">
            <v>CRI</v>
          </cell>
          <cell r="H396" t="str">
            <v>Creative industries</v>
          </cell>
          <cell r="I396" t="str">
            <v>Wales</v>
          </cell>
          <cell r="J396">
            <v>130</v>
          </cell>
          <cell r="K396">
            <v>0</v>
          </cell>
          <cell r="L396">
            <v>4685636.3318186998</v>
          </cell>
          <cell r="M396">
            <v>346662.94353980001</v>
          </cell>
          <cell r="N396">
            <v>10.733205570000001</v>
          </cell>
          <cell r="O396">
            <v>0.73041880000000003</v>
          </cell>
          <cell r="P396" t="str">
            <v>SIC03</v>
          </cell>
          <cell r="Q396">
            <v>56.36</v>
          </cell>
          <cell r="R396">
            <v>13.516403812802526</v>
          </cell>
          <cell r="S396">
            <v>5.4039433129998589</v>
          </cell>
          <cell r="T396">
            <v>13.610450209610583</v>
          </cell>
        </row>
        <row r="397">
          <cell r="A397" t="str">
            <v>2004s11FCRIWalesSIC03</v>
          </cell>
          <cell r="B397">
            <v>393</v>
          </cell>
          <cell r="C397">
            <v>2004</v>
          </cell>
          <cell r="D397" t="str">
            <v>s1</v>
          </cell>
          <cell r="E397">
            <v>1</v>
          </cell>
          <cell r="F397" t="str">
            <v>Female</v>
          </cell>
          <cell r="G397" t="str">
            <v>CRI</v>
          </cell>
          <cell r="H397" t="str">
            <v>Creative industries</v>
          </cell>
          <cell r="I397" t="str">
            <v>Wales</v>
          </cell>
          <cell r="J397">
            <v>63</v>
          </cell>
          <cell r="K397">
            <v>0</v>
          </cell>
          <cell r="L397">
            <v>1756714.9442222901</v>
          </cell>
          <cell r="M397">
            <v>134417.76222798001</v>
          </cell>
          <cell r="N397">
            <v>10.31450317</v>
          </cell>
          <cell r="O397">
            <v>1.84065714</v>
          </cell>
          <cell r="P397" t="str">
            <v>SIC03</v>
          </cell>
          <cell r="Q397">
            <v>24.82</v>
          </cell>
          <cell r="R397">
            <v>13.069068515236875</v>
          </cell>
          <cell r="S397">
            <v>14.084072922672549</v>
          </cell>
          <cell r="T397">
            <v>35.69066022207641</v>
          </cell>
        </row>
        <row r="398">
          <cell r="A398" t="str">
            <v>2004s11MCRIUKSIC03</v>
          </cell>
          <cell r="B398">
            <v>394</v>
          </cell>
          <cell r="C398">
            <v>2004</v>
          </cell>
          <cell r="D398" t="str">
            <v>s1</v>
          </cell>
          <cell r="E398">
            <v>1</v>
          </cell>
          <cell r="F398" t="str">
            <v>Male</v>
          </cell>
          <cell r="G398" t="str">
            <v>CRI</v>
          </cell>
          <cell r="H398" t="str">
            <v>Creative industries</v>
          </cell>
          <cell r="I398" t="str">
            <v>UK</v>
          </cell>
          <cell r="J398">
            <v>4872</v>
          </cell>
          <cell r="K398">
            <v>0</v>
          </cell>
          <cell r="L398">
            <v>329506443.00550097</v>
          </cell>
          <cell r="M398">
            <v>16670133.1183549</v>
          </cell>
          <cell r="N398">
            <v>16.451878659999998</v>
          </cell>
          <cell r="O398">
            <v>0.23163971</v>
          </cell>
          <cell r="P398" t="str">
            <v>SIC03</v>
          </cell>
          <cell r="Q398">
            <v>2685.72</v>
          </cell>
          <cell r="R398">
            <v>19.766275449995835</v>
          </cell>
          <cell r="S398">
            <v>1.1718935648043336</v>
          </cell>
          <cell r="T398">
            <v>2.8159666721004131</v>
          </cell>
        </row>
        <row r="399">
          <cell r="A399" t="str">
            <v>2004s11FCRIUKSIC03</v>
          </cell>
          <cell r="B399">
            <v>395</v>
          </cell>
          <cell r="C399">
            <v>2004</v>
          </cell>
          <cell r="D399" t="str">
            <v>s1</v>
          </cell>
          <cell r="E399">
            <v>1</v>
          </cell>
          <cell r="F399" t="str">
            <v>Female</v>
          </cell>
          <cell r="G399" t="str">
            <v>CRI</v>
          </cell>
          <cell r="H399" t="str">
            <v>Creative industries</v>
          </cell>
          <cell r="I399" t="str">
            <v>UK</v>
          </cell>
          <cell r="J399">
            <v>2535</v>
          </cell>
          <cell r="K399">
            <v>0</v>
          </cell>
          <cell r="L399">
            <v>112723356.020013</v>
          </cell>
          <cell r="M399">
            <v>7425583.5936726099</v>
          </cell>
          <cell r="N399">
            <v>12.61733643</v>
          </cell>
          <cell r="O399">
            <v>0.21692534999999999</v>
          </cell>
          <cell r="P399" t="str">
            <v>SIC03</v>
          </cell>
          <cell r="Q399">
            <v>1311.71</v>
          </cell>
          <cell r="R399">
            <v>15.180403613806913</v>
          </cell>
          <cell r="S399">
            <v>1.4289827564446416</v>
          </cell>
          <cell r="T399">
            <v>3.4385284279845427</v>
          </cell>
        </row>
        <row r="400">
          <cell r="A400" t="str">
            <v>2004s11MEaEWalesSIC03</v>
          </cell>
          <cell r="B400">
            <v>396</v>
          </cell>
          <cell r="C400">
            <v>2004</v>
          </cell>
          <cell r="D400" t="str">
            <v>s1</v>
          </cell>
          <cell r="E400">
            <v>1</v>
          </cell>
          <cell r="F400" t="str">
            <v>Male</v>
          </cell>
          <cell r="G400" t="str">
            <v>EaE</v>
          </cell>
          <cell r="H400" t="str">
            <v>Energy &amp; environment</v>
          </cell>
          <cell r="I400" t="str">
            <v>Wales</v>
          </cell>
          <cell r="J400">
            <v>352</v>
          </cell>
          <cell r="K400">
            <v>0</v>
          </cell>
          <cell r="L400">
            <v>24229183.643387001</v>
          </cell>
          <cell r="M400">
            <v>2123947.8153601601</v>
          </cell>
          <cell r="N400">
            <v>9.7178381300000005</v>
          </cell>
          <cell r="O400">
            <v>0.33745385</v>
          </cell>
          <cell r="P400" t="str">
            <v>SIC03</v>
          </cell>
          <cell r="Q400">
            <v>352</v>
          </cell>
          <cell r="R400">
            <v>11.40761720611221</v>
          </cell>
          <cell r="S400">
            <v>2.9581449298560965</v>
          </cell>
          <cell r="T400">
            <v>6.9450395342199416</v>
          </cell>
        </row>
        <row r="401">
          <cell r="A401" t="str">
            <v>2004s11FEaEWalesSIC03</v>
          </cell>
          <cell r="B401">
            <v>397</v>
          </cell>
          <cell r="C401">
            <v>2004</v>
          </cell>
          <cell r="D401" t="str">
            <v>s1</v>
          </cell>
          <cell r="E401">
            <v>1</v>
          </cell>
          <cell r="F401" t="str">
            <v>Female</v>
          </cell>
          <cell r="G401" t="str">
            <v>EaE</v>
          </cell>
          <cell r="H401" t="str">
            <v>Energy &amp; environment</v>
          </cell>
          <cell r="I401" t="str">
            <v>Wales</v>
          </cell>
          <cell r="J401">
            <v>77</v>
          </cell>
          <cell r="K401">
            <v>0</v>
          </cell>
          <cell r="L401">
            <v>3739536.4173960499</v>
          </cell>
          <cell r="M401">
            <v>425572.63599933998</v>
          </cell>
          <cell r="N401">
            <v>7.4339794899999996</v>
          </cell>
          <cell r="O401">
            <v>0.46038448999999998</v>
          </cell>
          <cell r="P401" t="str">
            <v>SIC03</v>
          </cell>
          <cell r="Q401">
            <v>77</v>
          </cell>
          <cell r="R401">
            <v>8.7870697057736802</v>
          </cell>
          <cell r="S401">
            <v>5.2393403650536339</v>
          </cell>
          <cell r="T401">
            <v>12.385949964465128</v>
          </cell>
        </row>
        <row r="402">
          <cell r="A402" t="str">
            <v>2004s11MEaEUKSIC03</v>
          </cell>
          <cell r="B402">
            <v>398</v>
          </cell>
          <cell r="C402">
            <v>2004</v>
          </cell>
          <cell r="D402" t="str">
            <v>s1</v>
          </cell>
          <cell r="E402">
            <v>1</v>
          </cell>
          <cell r="F402" t="str">
            <v>Male</v>
          </cell>
          <cell r="G402" t="str">
            <v>EaE</v>
          </cell>
          <cell r="H402" t="str">
            <v>Energy &amp; environment</v>
          </cell>
          <cell r="I402" t="str">
            <v>UK</v>
          </cell>
          <cell r="J402">
            <v>8877</v>
          </cell>
          <cell r="K402">
            <v>0</v>
          </cell>
          <cell r="L402">
            <v>762291220.57563603</v>
          </cell>
          <cell r="M402">
            <v>54378456.539464302</v>
          </cell>
          <cell r="N402">
            <v>11.68552612</v>
          </cell>
          <cell r="O402">
            <v>0.10802895</v>
          </cell>
          <cell r="P402" t="str">
            <v>SIC03</v>
          </cell>
          <cell r="Q402">
            <v>8877</v>
          </cell>
          <cell r="R402">
            <v>14.018257763943986</v>
          </cell>
          <cell r="S402">
            <v>0.77063035805960556</v>
          </cell>
          <cell r="T402">
            <v>1.8489360066570968</v>
          </cell>
        </row>
        <row r="403">
          <cell r="A403" t="str">
            <v>2004s11FEaEUKSIC03</v>
          </cell>
          <cell r="B403">
            <v>399</v>
          </cell>
          <cell r="C403">
            <v>2004</v>
          </cell>
          <cell r="D403" t="str">
            <v>s1</v>
          </cell>
          <cell r="E403">
            <v>1</v>
          </cell>
          <cell r="F403" t="str">
            <v>Female</v>
          </cell>
          <cell r="G403" t="str">
            <v>EaE</v>
          </cell>
          <cell r="H403" t="str">
            <v>Energy &amp; environment</v>
          </cell>
          <cell r="I403" t="str">
            <v>UK</v>
          </cell>
          <cell r="J403">
            <v>2263</v>
          </cell>
          <cell r="K403">
            <v>0</v>
          </cell>
          <cell r="L403">
            <v>143565795.921536</v>
          </cell>
          <cell r="M403">
            <v>12496188.521919399</v>
          </cell>
          <cell r="N403">
            <v>9.5965454099999992</v>
          </cell>
          <cell r="O403">
            <v>0.14866082</v>
          </cell>
          <cell r="P403" t="str">
            <v>SIC03</v>
          </cell>
          <cell r="Q403">
            <v>2263</v>
          </cell>
          <cell r="R403">
            <v>11.488766808351933</v>
          </cell>
          <cell r="S403">
            <v>1.2939667283692169</v>
          </cell>
          <cell r="T403">
            <v>3.098215319131179</v>
          </cell>
        </row>
        <row r="404">
          <cell r="A404" t="str">
            <v>2004s11MFPSWalesSIC03</v>
          </cell>
          <cell r="B404">
            <v>400</v>
          </cell>
          <cell r="C404">
            <v>2004</v>
          </cell>
          <cell r="D404" t="str">
            <v>s1</v>
          </cell>
          <cell r="E404">
            <v>1</v>
          </cell>
          <cell r="F404" t="str">
            <v>Male</v>
          </cell>
          <cell r="G404" t="str">
            <v>FPS</v>
          </cell>
          <cell r="H404" t="str">
            <v>Finance and Professional Services</v>
          </cell>
          <cell r="I404" t="str">
            <v>Wales</v>
          </cell>
          <cell r="J404">
            <v>212</v>
          </cell>
          <cell r="K404">
            <v>0</v>
          </cell>
          <cell r="L404">
            <v>14418018.053462701</v>
          </cell>
          <cell r="M404">
            <v>1161594.3109021301</v>
          </cell>
          <cell r="N404">
            <v>11.26923706</v>
          </cell>
          <cell r="O404">
            <v>0.51692656999999997</v>
          </cell>
          <cell r="P404" t="str">
            <v>SIC03</v>
          </cell>
          <cell r="Q404">
            <v>212</v>
          </cell>
          <cell r="R404">
            <v>12.412266415341877</v>
          </cell>
          <cell r="S404">
            <v>4.1646428839221947</v>
          </cell>
          <cell r="T404">
            <v>9.1741183053966218</v>
          </cell>
        </row>
        <row r="405">
          <cell r="A405" t="str">
            <v>2004s11FFPSWalesSIC03</v>
          </cell>
          <cell r="B405">
            <v>401</v>
          </cell>
          <cell r="C405">
            <v>2004</v>
          </cell>
          <cell r="D405" t="str">
            <v>s1</v>
          </cell>
          <cell r="E405">
            <v>1</v>
          </cell>
          <cell r="F405" t="str">
            <v>Female</v>
          </cell>
          <cell r="G405" t="str">
            <v>FPS</v>
          </cell>
          <cell r="H405" t="str">
            <v>Finance and Professional Services</v>
          </cell>
          <cell r="I405" t="str">
            <v>Wales</v>
          </cell>
          <cell r="J405">
            <v>203</v>
          </cell>
          <cell r="K405">
            <v>0</v>
          </cell>
          <cell r="L405">
            <v>10065087.098630801</v>
          </cell>
          <cell r="M405">
            <v>1034332.47437572</v>
          </cell>
          <cell r="N405">
            <v>8.5067181400000003</v>
          </cell>
          <cell r="O405">
            <v>0.33027991000000001</v>
          </cell>
          <cell r="P405" t="str">
            <v>SIC03</v>
          </cell>
          <cell r="Q405">
            <v>203</v>
          </cell>
          <cell r="R405">
            <v>9.7309978638209813</v>
          </cell>
          <cell r="S405">
            <v>3.3941011458645214</v>
          </cell>
          <cell r="T405">
            <v>7.7651546592796823</v>
          </cell>
        </row>
        <row r="406">
          <cell r="A406" t="str">
            <v>2004s11MFPSUKSIC03</v>
          </cell>
          <cell r="B406">
            <v>402</v>
          </cell>
          <cell r="C406">
            <v>2004</v>
          </cell>
          <cell r="D406" t="str">
            <v>s1</v>
          </cell>
          <cell r="E406">
            <v>1</v>
          </cell>
          <cell r="F406" t="str">
            <v>Male</v>
          </cell>
          <cell r="G406" t="str">
            <v>FPS</v>
          </cell>
          <cell r="H406" t="str">
            <v>Finance and Professional Services</v>
          </cell>
          <cell r="I406" t="str">
            <v>UK</v>
          </cell>
          <cell r="J406">
            <v>8063</v>
          </cell>
          <cell r="K406">
            <v>0</v>
          </cell>
          <cell r="L406">
            <v>868879636.11072803</v>
          </cell>
          <cell r="M406">
            <v>46383977.600841999</v>
          </cell>
          <cell r="N406">
            <v>14.00632935</v>
          </cell>
          <cell r="O406">
            <v>0.21709166999999999</v>
          </cell>
          <cell r="P406" t="str">
            <v>SIC03</v>
          </cell>
          <cell r="Q406">
            <v>8063</v>
          </cell>
          <cell r="R406">
            <v>18.732322690992234</v>
          </cell>
          <cell r="S406">
            <v>1.1589148531185207</v>
          </cell>
          <cell r="T406">
            <v>3.0999081140413138</v>
          </cell>
        </row>
        <row r="407">
          <cell r="A407" t="str">
            <v>2004s11FFPSUKSIC03</v>
          </cell>
          <cell r="B407">
            <v>403</v>
          </cell>
          <cell r="C407">
            <v>2004</v>
          </cell>
          <cell r="D407" t="str">
            <v>s1</v>
          </cell>
          <cell r="E407">
            <v>1</v>
          </cell>
          <cell r="F407" t="str">
            <v>Female</v>
          </cell>
          <cell r="G407" t="str">
            <v>FPS</v>
          </cell>
          <cell r="H407" t="str">
            <v>Finance and Professional Services</v>
          </cell>
          <cell r="I407" t="str">
            <v>UK</v>
          </cell>
          <cell r="J407">
            <v>6633</v>
          </cell>
          <cell r="K407">
            <v>0</v>
          </cell>
          <cell r="L407">
            <v>442187910.14149803</v>
          </cell>
          <cell r="M407">
            <v>34884978.622442901</v>
          </cell>
          <cell r="N407">
            <v>10.234713749999999</v>
          </cell>
          <cell r="O407">
            <v>0.1046781</v>
          </cell>
          <cell r="P407" t="str">
            <v>SIC03</v>
          </cell>
          <cell r="Q407">
            <v>6633</v>
          </cell>
          <cell r="R407">
            <v>12.675596420088413</v>
          </cell>
          <cell r="S407">
            <v>0.82582386288431431</v>
          </cell>
          <cell r="T407">
            <v>2.0455501259133895</v>
          </cell>
        </row>
        <row r="408">
          <cell r="A408" t="str">
            <v>2004s11MFaFWalesSIC03</v>
          </cell>
          <cell r="B408">
            <v>404</v>
          </cell>
          <cell r="C408">
            <v>2004</v>
          </cell>
          <cell r="D408" t="str">
            <v>s1</v>
          </cell>
          <cell r="E408">
            <v>1</v>
          </cell>
          <cell r="F408" t="str">
            <v>Male</v>
          </cell>
          <cell r="G408" t="str">
            <v>FaF</v>
          </cell>
          <cell r="H408" t="str">
            <v>Food and Farming</v>
          </cell>
          <cell r="I408" t="str">
            <v>Wales</v>
          </cell>
          <cell r="J408">
            <v>110</v>
          </cell>
          <cell r="K408">
            <v>0</v>
          </cell>
          <cell r="L408">
            <v>6502770.6743234396</v>
          </cell>
          <cell r="M408">
            <v>645206.70180054998</v>
          </cell>
          <cell r="N408">
            <v>7.2870623800000001</v>
          </cell>
          <cell r="O408">
            <v>0.87076191999999997</v>
          </cell>
          <cell r="P408" t="str">
            <v>SIC03</v>
          </cell>
          <cell r="Q408">
            <v>110</v>
          </cell>
          <cell r="R408">
            <v>10.078585135858699</v>
          </cell>
          <cell r="S408">
            <v>8.6397238130370848</v>
          </cell>
          <cell r="T408">
            <v>23.89884632770222</v>
          </cell>
        </row>
        <row r="409">
          <cell r="A409" t="str">
            <v>2004s11FFaFWalesSIC03</v>
          </cell>
          <cell r="B409">
            <v>405</v>
          </cell>
          <cell r="C409">
            <v>2004</v>
          </cell>
          <cell r="D409" t="str">
            <v>s1</v>
          </cell>
          <cell r="E409">
            <v>1</v>
          </cell>
          <cell r="F409" t="str">
            <v>Female</v>
          </cell>
          <cell r="G409" t="str">
            <v>FaF</v>
          </cell>
          <cell r="H409" t="str">
            <v>Food and Farming</v>
          </cell>
          <cell r="I409" t="str">
            <v>Wales</v>
          </cell>
          <cell r="J409">
            <v>20</v>
          </cell>
          <cell r="K409">
            <v>0</v>
          </cell>
          <cell r="L409">
            <v>921920.84040667</v>
          </cell>
          <cell r="M409">
            <v>128239.46453447</v>
          </cell>
          <cell r="N409">
            <v>6.2135998499999996</v>
          </cell>
          <cell r="O409">
            <v>0.59159771000000005</v>
          </cell>
          <cell r="P409" t="str">
            <v>SIC03</v>
          </cell>
          <cell r="Q409">
            <v>20</v>
          </cell>
          <cell r="R409">
            <v>7.1890571576650899</v>
          </cell>
          <cell r="S409">
            <v>8.2291418335605933</v>
          </cell>
          <cell r="T409">
            <v>19.042027947776525</v>
          </cell>
        </row>
        <row r="410">
          <cell r="A410" t="str">
            <v>2004s11MFaFUKSIC03</v>
          </cell>
          <cell r="B410">
            <v>406</v>
          </cell>
          <cell r="C410">
            <v>2004</v>
          </cell>
          <cell r="D410" t="str">
            <v>s1</v>
          </cell>
          <cell r="E410">
            <v>1</v>
          </cell>
          <cell r="F410" t="str">
            <v>Male</v>
          </cell>
          <cell r="G410" t="str">
            <v>FaF</v>
          </cell>
          <cell r="H410" t="str">
            <v>Food and Farming</v>
          </cell>
          <cell r="I410" t="str">
            <v>UK</v>
          </cell>
          <cell r="J410">
            <v>2352</v>
          </cell>
          <cell r="K410">
            <v>0</v>
          </cell>
          <cell r="L410">
            <v>146246186.22093299</v>
          </cell>
          <cell r="M410">
            <v>13823258.4878031</v>
          </cell>
          <cell r="N410">
            <v>8.0921795700000008</v>
          </cell>
          <cell r="O410">
            <v>0.1839083</v>
          </cell>
          <cell r="P410" t="str">
            <v>SIC03</v>
          </cell>
          <cell r="Q410">
            <v>2352</v>
          </cell>
          <cell r="R410">
            <v>10.579718692953096</v>
          </cell>
          <cell r="S410">
            <v>1.7383099242751796</v>
          </cell>
          <cell r="T410">
            <v>4.5453341317782936</v>
          </cell>
        </row>
        <row r="411">
          <cell r="A411" t="str">
            <v>2004s11FFaFUKSIC03</v>
          </cell>
          <cell r="B411">
            <v>407</v>
          </cell>
          <cell r="C411">
            <v>2004</v>
          </cell>
          <cell r="D411" t="str">
            <v>s1</v>
          </cell>
          <cell r="E411">
            <v>1</v>
          </cell>
          <cell r="F411" t="str">
            <v>Female</v>
          </cell>
          <cell r="G411" t="str">
            <v>FaF</v>
          </cell>
          <cell r="H411" t="str">
            <v>Food and Farming</v>
          </cell>
          <cell r="I411" t="str">
            <v>UK</v>
          </cell>
          <cell r="J411">
            <v>788</v>
          </cell>
          <cell r="K411">
            <v>0</v>
          </cell>
          <cell r="L411">
            <v>42207130.955200702</v>
          </cell>
          <cell r="M411">
            <v>4574369.9746637503</v>
          </cell>
          <cell r="N411">
            <v>7.4216046100000002</v>
          </cell>
          <cell r="O411">
            <v>0.20797309999999999</v>
          </cell>
          <cell r="P411" t="str">
            <v>SIC03</v>
          </cell>
          <cell r="Q411">
            <v>788</v>
          </cell>
          <cell r="R411">
            <v>9.2268730314721061</v>
          </cell>
          <cell r="S411">
            <v>2.2539933007707034</v>
          </cell>
          <cell r="T411">
            <v>5.6045319288438886</v>
          </cell>
        </row>
        <row r="412">
          <cell r="A412" t="str">
            <v>2004s11MICTWalesSIC03</v>
          </cell>
          <cell r="B412">
            <v>408</v>
          </cell>
          <cell r="C412">
            <v>2004</v>
          </cell>
          <cell r="D412" t="str">
            <v>s1</v>
          </cell>
          <cell r="E412">
            <v>1</v>
          </cell>
          <cell r="F412" t="str">
            <v>Male</v>
          </cell>
          <cell r="G412" t="str">
            <v>ICT</v>
          </cell>
          <cell r="H412" t="str">
            <v>ICT</v>
          </cell>
          <cell r="I412" t="str">
            <v>Wales</v>
          </cell>
          <cell r="J412">
            <v>98</v>
          </cell>
          <cell r="K412">
            <v>0</v>
          </cell>
          <cell r="L412">
            <v>8462741.8008424491</v>
          </cell>
          <cell r="M412">
            <v>584600.54627940001</v>
          </cell>
          <cell r="N412">
            <v>11.9458728</v>
          </cell>
          <cell r="O412">
            <v>0.78216827</v>
          </cell>
          <cell r="P412" t="str">
            <v>SIC03</v>
          </cell>
          <cell r="Q412">
            <v>98</v>
          </cell>
          <cell r="R412">
            <v>14.47610997749192</v>
          </cell>
          <cell r="S412">
            <v>5.4031661213969011</v>
          </cell>
          <cell r="T412">
            <v>13.095205065300879</v>
          </cell>
        </row>
        <row r="413">
          <cell r="A413" t="str">
            <v>2004s11FICTWalesSIC03</v>
          </cell>
          <cell r="B413">
            <v>409</v>
          </cell>
          <cell r="C413">
            <v>2004</v>
          </cell>
          <cell r="D413" t="str">
            <v>s1</v>
          </cell>
          <cell r="E413">
            <v>1</v>
          </cell>
          <cell r="F413" t="str">
            <v>Female</v>
          </cell>
          <cell r="G413" t="str">
            <v>ICT</v>
          </cell>
          <cell r="H413" t="str">
            <v>ICT</v>
          </cell>
          <cell r="I413" t="str">
            <v>Wales</v>
          </cell>
          <cell r="J413">
            <v>47</v>
          </cell>
          <cell r="K413">
            <v>0</v>
          </cell>
          <cell r="L413">
            <v>2552007.7215518099</v>
          </cell>
          <cell r="M413">
            <v>264158.31499394</v>
          </cell>
          <cell r="N413">
            <v>9.0462341300000002</v>
          </cell>
          <cell r="O413">
            <v>0.52397251</v>
          </cell>
          <cell r="P413" t="str">
            <v>SIC03</v>
          </cell>
          <cell r="Q413">
            <v>47</v>
          </cell>
          <cell r="R413">
            <v>9.6609024842180524</v>
          </cell>
          <cell r="S413">
            <v>5.4236393634648099</v>
          </cell>
          <cell r="T413">
            <v>11.584323431611205</v>
          </cell>
        </row>
        <row r="414">
          <cell r="A414" t="str">
            <v>2004s11MICTUKSIC03</v>
          </cell>
          <cell r="B414">
            <v>410</v>
          </cell>
          <cell r="C414">
            <v>2004</v>
          </cell>
          <cell r="D414" t="str">
            <v>s1</v>
          </cell>
          <cell r="E414">
            <v>1</v>
          </cell>
          <cell r="F414" t="str">
            <v>Male</v>
          </cell>
          <cell r="G414" t="str">
            <v>ICT</v>
          </cell>
          <cell r="H414" t="str">
            <v>ICT</v>
          </cell>
          <cell r="I414" t="str">
            <v>UK</v>
          </cell>
          <cell r="J414">
            <v>3328</v>
          </cell>
          <cell r="K414">
            <v>0</v>
          </cell>
          <cell r="L414">
            <v>389404621.083691</v>
          </cell>
          <cell r="M414">
            <v>20836236.012355398</v>
          </cell>
          <cell r="N414">
            <v>15.385</v>
          </cell>
          <cell r="O414">
            <v>0.20602208</v>
          </cell>
          <cell r="P414" t="str">
            <v>SIC03</v>
          </cell>
          <cell r="Q414">
            <v>3328</v>
          </cell>
          <cell r="R414">
            <v>18.688817925309696</v>
          </cell>
          <cell r="S414">
            <v>1.1023815461382958</v>
          </cell>
          <cell r="T414">
            <v>2.6782200844978874</v>
          </cell>
        </row>
        <row r="415">
          <cell r="A415" t="str">
            <v>2004s11FICTUKSIC03</v>
          </cell>
          <cell r="B415">
            <v>411</v>
          </cell>
          <cell r="C415">
            <v>2004</v>
          </cell>
          <cell r="D415" t="str">
            <v>s1</v>
          </cell>
          <cell r="E415">
            <v>1</v>
          </cell>
          <cell r="F415" t="str">
            <v>Female</v>
          </cell>
          <cell r="G415" t="str">
            <v>ICT</v>
          </cell>
          <cell r="H415" t="str">
            <v>ICT</v>
          </cell>
          <cell r="I415" t="str">
            <v>UK</v>
          </cell>
          <cell r="J415">
            <v>1163</v>
          </cell>
          <cell r="K415">
            <v>0</v>
          </cell>
          <cell r="L415">
            <v>96671664.278650507</v>
          </cell>
          <cell r="M415">
            <v>6646426.8101234697</v>
          </cell>
          <cell r="N415">
            <v>12.270358890000001</v>
          </cell>
          <cell r="O415">
            <v>0.31086567999999998</v>
          </cell>
          <cell r="P415" t="str">
            <v>SIC03</v>
          </cell>
          <cell r="Q415">
            <v>1163</v>
          </cell>
          <cell r="R415">
            <v>14.544907668494231</v>
          </cell>
          <cell r="S415">
            <v>2.1372819070784965</v>
          </cell>
          <cell r="T415">
            <v>5.0669370437623762</v>
          </cell>
        </row>
        <row r="416">
          <cell r="A416" t="str">
            <v>2004s11MINSWalesSIC03</v>
          </cell>
          <cell r="B416">
            <v>412</v>
          </cell>
          <cell r="C416">
            <v>2004</v>
          </cell>
          <cell r="D416" t="str">
            <v>s1</v>
          </cell>
          <cell r="E416">
            <v>1</v>
          </cell>
          <cell r="F416" t="str">
            <v>Male</v>
          </cell>
          <cell r="G416" t="str">
            <v>INS</v>
          </cell>
          <cell r="H416" t="str">
            <v>In A Sector</v>
          </cell>
          <cell r="I416" t="str">
            <v>Wales</v>
          </cell>
          <cell r="J416">
            <v>1491</v>
          </cell>
          <cell r="K416">
            <v>0</v>
          </cell>
          <cell r="L416">
            <v>98193205.206241906</v>
          </cell>
          <cell r="M416">
            <v>8441747.0645458009</v>
          </cell>
          <cell r="N416">
            <v>10.38285767</v>
          </cell>
          <cell r="O416">
            <v>0.16736999</v>
          </cell>
          <cell r="P416" t="str">
            <v>SIC03</v>
          </cell>
          <cell r="Q416">
            <v>1432.19</v>
          </cell>
          <cell r="R416">
            <v>11.63185824633862</v>
          </cell>
          <cell r="S416">
            <v>1.4388929649541022</v>
          </cell>
          <cell r="T416">
            <v>3.223967722943851</v>
          </cell>
        </row>
        <row r="417">
          <cell r="A417" t="str">
            <v>2004s11FINSWalesSIC03</v>
          </cell>
          <cell r="B417">
            <v>413</v>
          </cell>
          <cell r="C417">
            <v>2004</v>
          </cell>
          <cell r="D417" t="str">
            <v>s1</v>
          </cell>
          <cell r="E417">
            <v>1</v>
          </cell>
          <cell r="F417" t="str">
            <v>Female</v>
          </cell>
          <cell r="G417" t="str">
            <v>INS</v>
          </cell>
          <cell r="H417" t="str">
            <v>In A Sector</v>
          </cell>
          <cell r="I417" t="str">
            <v>Wales</v>
          </cell>
          <cell r="J417">
            <v>570</v>
          </cell>
          <cell r="K417">
            <v>0</v>
          </cell>
          <cell r="L417">
            <v>26492583.845715702</v>
          </cell>
          <cell r="M417">
            <v>2915985.09065443</v>
          </cell>
          <cell r="N417">
            <v>7.9579882800000004</v>
          </cell>
          <cell r="O417">
            <v>0.21400867000000001</v>
          </cell>
          <cell r="P417" t="str">
            <v>SIC03</v>
          </cell>
          <cell r="Q417">
            <v>535.99</v>
          </cell>
          <cell r="R417">
            <v>9.0852946850184377</v>
          </cell>
          <cell r="S417">
            <v>2.355550121592624</v>
          </cell>
          <cell r="T417">
            <v>5.3784615525973107</v>
          </cell>
        </row>
        <row r="418">
          <cell r="A418" t="str">
            <v>2004s11MINSUKSIC03</v>
          </cell>
          <cell r="B418">
            <v>414</v>
          </cell>
          <cell r="C418">
            <v>2004</v>
          </cell>
          <cell r="D418" t="str">
            <v>s1</v>
          </cell>
          <cell r="E418">
            <v>1</v>
          </cell>
          <cell r="F418" t="str">
            <v>Male</v>
          </cell>
          <cell r="G418" t="str">
            <v>INS</v>
          </cell>
          <cell r="H418" t="str">
            <v>In A Sector</v>
          </cell>
          <cell r="I418" t="str">
            <v>UK</v>
          </cell>
          <cell r="J418">
            <v>36805</v>
          </cell>
          <cell r="K418">
            <v>0</v>
          </cell>
          <cell r="L418">
            <v>3088563145.1915498</v>
          </cell>
          <cell r="M418">
            <v>210556547.53266799</v>
          </cell>
          <cell r="N418">
            <v>11.57364868</v>
          </cell>
          <cell r="O418">
            <v>6.9451390000000002E-2</v>
          </cell>
          <cell r="P418" t="str">
            <v>SIC03</v>
          </cell>
          <cell r="Q418">
            <v>35071.46</v>
          </cell>
          <cell r="R418">
            <v>14.668568521776114</v>
          </cell>
          <cell r="S418">
            <v>0.47347080866750196</v>
          </cell>
          <cell r="T418">
            <v>1.2001641300900452</v>
          </cell>
        </row>
        <row r="419">
          <cell r="A419" t="str">
            <v>2004s11FINSUKSIC03</v>
          </cell>
          <cell r="B419">
            <v>415</v>
          </cell>
          <cell r="C419">
            <v>2004</v>
          </cell>
          <cell r="D419" t="str">
            <v>s1</v>
          </cell>
          <cell r="E419">
            <v>1</v>
          </cell>
          <cell r="F419" t="str">
            <v>Female</v>
          </cell>
          <cell r="G419" t="str">
            <v>INS</v>
          </cell>
          <cell r="H419" t="str">
            <v>In A Sector</v>
          </cell>
          <cell r="I419" t="str">
            <v>UK</v>
          </cell>
          <cell r="J419">
            <v>15706</v>
          </cell>
          <cell r="K419">
            <v>0</v>
          </cell>
          <cell r="L419">
            <v>957394456.28963196</v>
          </cell>
          <cell r="M419">
            <v>81976973.729739994</v>
          </cell>
          <cell r="N419">
            <v>9.4484759500000006</v>
          </cell>
          <cell r="O419">
            <v>6.4784939999999999E-2</v>
          </cell>
          <cell r="P419" t="str">
            <v>SIC03</v>
          </cell>
          <cell r="Q419">
            <v>14863.42</v>
          </cell>
          <cell r="R419">
            <v>11.678821658456805</v>
          </cell>
          <cell r="S419">
            <v>0.5547215455001685</v>
          </cell>
          <cell r="T419">
            <v>1.3713310028587202</v>
          </cell>
        </row>
        <row r="420">
          <cell r="A420" t="str">
            <v>2004s11MLSCWalesSIC03</v>
          </cell>
          <cell r="B420">
            <v>416</v>
          </cell>
          <cell r="C420">
            <v>2004</v>
          </cell>
          <cell r="D420" t="str">
            <v>s1</v>
          </cell>
          <cell r="E420">
            <v>1</v>
          </cell>
          <cell r="F420" t="str">
            <v>Male</v>
          </cell>
          <cell r="G420" t="str">
            <v>LSC</v>
          </cell>
          <cell r="H420" t="str">
            <v>Life Sciences</v>
          </cell>
          <cell r="I420" t="str">
            <v>Wales</v>
          </cell>
          <cell r="J420">
            <v>34</v>
          </cell>
          <cell r="K420">
            <v>0</v>
          </cell>
          <cell r="L420">
            <v>2528626.6582196099</v>
          </cell>
          <cell r="M420">
            <v>205036.47936716001</v>
          </cell>
          <cell r="N420">
            <v>11.516314700000001</v>
          </cell>
          <cell r="O420">
            <v>0.99004148000000003</v>
          </cell>
          <cell r="P420" t="str">
            <v>SIC03</v>
          </cell>
          <cell r="Q420">
            <v>34</v>
          </cell>
          <cell r="R420">
            <v>12.332569628702917</v>
          </cell>
          <cell r="S420">
            <v>8.0278604525026953</v>
          </cell>
          <cell r="T420">
            <v>17.193720487683443</v>
          </cell>
        </row>
        <row r="421">
          <cell r="A421" t="str">
            <v>2004s11FLSCWalesSIC03</v>
          </cell>
          <cell r="B421">
            <v>417</v>
          </cell>
          <cell r="C421">
            <v>2004</v>
          </cell>
          <cell r="D421" t="str">
            <v>s1</v>
          </cell>
          <cell r="E421">
            <v>1</v>
          </cell>
          <cell r="F421" t="str">
            <v>Female</v>
          </cell>
          <cell r="G421" t="str">
            <v>LSC</v>
          </cell>
          <cell r="H421" t="str">
            <v>Life Sciences</v>
          </cell>
          <cell r="I421" t="str">
            <v>Wales</v>
          </cell>
          <cell r="J421">
            <v>48</v>
          </cell>
          <cell r="K421">
            <v>0</v>
          </cell>
          <cell r="L421">
            <v>2331062.7245767601</v>
          </cell>
          <cell r="M421">
            <v>262318.55077173002</v>
          </cell>
          <cell r="N421">
            <v>8.4490460200000008</v>
          </cell>
          <cell r="O421">
            <v>0.35482934999999999</v>
          </cell>
          <cell r="P421" t="str">
            <v>SIC03</v>
          </cell>
          <cell r="Q421">
            <v>48</v>
          </cell>
          <cell r="R421">
            <v>8.8863815300857407</v>
          </cell>
          <cell r="S421">
            <v>3.9929565121493988</v>
          </cell>
          <cell r="T421">
            <v>8.3992760640685908</v>
          </cell>
        </row>
        <row r="422">
          <cell r="A422" t="str">
            <v>2004s11MLSCUKSIC03</v>
          </cell>
          <cell r="B422">
            <v>418</v>
          </cell>
          <cell r="C422">
            <v>2004</v>
          </cell>
          <cell r="D422" t="str">
            <v>s1</v>
          </cell>
          <cell r="E422">
            <v>1</v>
          </cell>
          <cell r="F422" t="str">
            <v>Male</v>
          </cell>
          <cell r="G422" t="str">
            <v>LSC</v>
          </cell>
          <cell r="H422" t="str">
            <v>Life Sciences</v>
          </cell>
          <cell r="I422" t="str">
            <v>UK</v>
          </cell>
          <cell r="J422">
            <v>1293</v>
          </cell>
          <cell r="K422">
            <v>0</v>
          </cell>
          <cell r="L422">
            <v>133282681.194352</v>
          </cell>
          <cell r="M422">
            <v>7831103.5220276201</v>
          </cell>
          <cell r="N422">
            <v>14.46707153</v>
          </cell>
          <cell r="O422">
            <v>0.29397937000000002</v>
          </cell>
          <cell r="P422" t="str">
            <v>SIC03</v>
          </cell>
          <cell r="Q422">
            <v>1293</v>
          </cell>
          <cell r="R422">
            <v>17.019655125162053</v>
          </cell>
          <cell r="S422">
            <v>1.7272933431264275</v>
          </cell>
          <cell r="T422">
            <v>4.0641171835002332</v>
          </cell>
        </row>
        <row r="423">
          <cell r="A423" t="str">
            <v>2004s11FLSCUKSIC03</v>
          </cell>
          <cell r="B423">
            <v>419</v>
          </cell>
          <cell r="C423">
            <v>2004</v>
          </cell>
          <cell r="D423" t="str">
            <v>s1</v>
          </cell>
          <cell r="E423">
            <v>1</v>
          </cell>
          <cell r="F423" t="str">
            <v>Female</v>
          </cell>
          <cell r="G423" t="str">
            <v>LSC</v>
          </cell>
          <cell r="H423" t="str">
            <v>Life Sciences</v>
          </cell>
          <cell r="I423" t="str">
            <v>UK</v>
          </cell>
          <cell r="J423">
            <v>645</v>
          </cell>
          <cell r="K423">
            <v>0</v>
          </cell>
          <cell r="L423">
            <v>47426325.736957401</v>
          </cell>
          <cell r="M423">
            <v>3608935.7642036998</v>
          </cell>
          <cell r="N423">
            <v>10.93282104</v>
          </cell>
          <cell r="O423">
            <v>0.29772121000000001</v>
          </cell>
          <cell r="P423" t="str">
            <v>SIC03</v>
          </cell>
          <cell r="Q423">
            <v>645</v>
          </cell>
          <cell r="R423">
            <v>13.141360455170604</v>
          </cell>
          <cell r="S423">
            <v>2.2655280708235845</v>
          </cell>
          <cell r="T423">
            <v>5.4463748909951972</v>
          </cell>
        </row>
        <row r="424">
          <cell r="A424" t="str">
            <v>2004s11MTOTWalesTOT</v>
          </cell>
          <cell r="B424">
            <v>420</v>
          </cell>
          <cell r="C424">
            <v>2004</v>
          </cell>
          <cell r="D424" t="str">
            <v>s1</v>
          </cell>
          <cell r="E424">
            <v>1</v>
          </cell>
          <cell r="F424" t="str">
            <v>Male</v>
          </cell>
          <cell r="G424" t="str">
            <v>TOT</v>
          </cell>
          <cell r="H424" t="str">
            <v>Total</v>
          </cell>
          <cell r="I424" t="str">
            <v>Wales</v>
          </cell>
          <cell r="J424">
            <v>3048</v>
          </cell>
          <cell r="K424">
            <v>0</v>
          </cell>
          <cell r="L424">
            <v>207579396.466066</v>
          </cell>
          <cell r="M424">
            <v>17511149.2485075</v>
          </cell>
          <cell r="N424">
            <v>10.261363530000001</v>
          </cell>
          <cell r="O424">
            <v>0.14868261999999999</v>
          </cell>
          <cell r="P424" t="str">
            <v>TOT</v>
          </cell>
          <cell r="Q424">
            <v>3048</v>
          </cell>
          <cell r="R424">
            <v>11.854127534419723</v>
          </cell>
          <cell r="S424">
            <v>1.2542687732039677</v>
          </cell>
          <cell r="T424">
            <v>2.8979115604921946</v>
          </cell>
        </row>
        <row r="425">
          <cell r="A425" t="str">
            <v>2004s11FTOTWalesTOT</v>
          </cell>
          <cell r="B425">
            <v>421</v>
          </cell>
          <cell r="C425">
            <v>2004</v>
          </cell>
          <cell r="D425" t="str">
            <v>s1</v>
          </cell>
          <cell r="E425">
            <v>1</v>
          </cell>
          <cell r="F425" t="str">
            <v>Female</v>
          </cell>
          <cell r="G425" t="str">
            <v>TOT</v>
          </cell>
          <cell r="H425" t="str">
            <v>Total</v>
          </cell>
          <cell r="I425" t="str">
            <v>Wales</v>
          </cell>
          <cell r="J425">
            <v>1854</v>
          </cell>
          <cell r="K425">
            <v>0</v>
          </cell>
          <cell r="L425">
            <v>102482373.033297</v>
          </cell>
          <cell r="M425">
            <v>10043048.470864199</v>
          </cell>
          <cell r="N425">
            <v>8.5672045899999993</v>
          </cell>
          <cell r="O425">
            <v>0.12954246999999999</v>
          </cell>
          <cell r="P425" t="str">
            <v>TOT</v>
          </cell>
          <cell r="Q425">
            <v>1854</v>
          </cell>
          <cell r="R425">
            <v>10.2043093121185</v>
          </cell>
          <cell r="S425">
            <v>1.2694878804404439</v>
          </cell>
          <cell r="T425">
            <v>3.0241479268793792</v>
          </cell>
        </row>
        <row r="426">
          <cell r="A426" t="str">
            <v>2004s11MTOTUKTOT</v>
          </cell>
          <cell r="B426">
            <v>422</v>
          </cell>
          <cell r="C426">
            <v>2004</v>
          </cell>
          <cell r="D426" t="str">
            <v>s1</v>
          </cell>
          <cell r="E426">
            <v>1</v>
          </cell>
          <cell r="F426" t="str">
            <v>Male</v>
          </cell>
          <cell r="G426" t="str">
            <v>TOT</v>
          </cell>
          <cell r="H426" t="str">
            <v>Total</v>
          </cell>
          <cell r="I426" t="str">
            <v>UK</v>
          </cell>
          <cell r="J426">
            <v>67251</v>
          </cell>
          <cell r="K426">
            <v>0</v>
          </cell>
          <cell r="L426">
            <v>5450682355.7676497</v>
          </cell>
          <cell r="M426">
            <v>396094492.31507403</v>
          </cell>
          <cell r="N426">
            <v>11.08889038</v>
          </cell>
          <cell r="O426">
            <v>4.9187010000000003E-2</v>
          </cell>
          <cell r="P426" t="str">
            <v>TOT</v>
          </cell>
          <cell r="Q426">
            <v>67251</v>
          </cell>
          <cell r="R426">
            <v>13.76106575961146</v>
          </cell>
          <cell r="S426">
            <v>0.35743605080620428</v>
          </cell>
          <cell r="T426">
            <v>0.88714034162902422</v>
          </cell>
        </row>
        <row r="427">
          <cell r="A427" t="str">
            <v>2004s11FTOTUKTOT</v>
          </cell>
          <cell r="B427">
            <v>423</v>
          </cell>
          <cell r="C427">
            <v>2004</v>
          </cell>
          <cell r="D427" t="str">
            <v>s1</v>
          </cell>
          <cell r="E427">
            <v>1</v>
          </cell>
          <cell r="F427" t="str">
            <v>Female</v>
          </cell>
          <cell r="G427" t="str">
            <v>TOT</v>
          </cell>
          <cell r="H427" t="str">
            <v>Total</v>
          </cell>
          <cell r="I427" t="str">
            <v>UK</v>
          </cell>
          <cell r="J427">
            <v>41795</v>
          </cell>
          <cell r="K427">
            <v>0</v>
          </cell>
          <cell r="L427">
            <v>2590269149.64852</v>
          </cell>
          <cell r="M427">
            <v>229873587.05764601</v>
          </cell>
          <cell r="N427">
            <v>9.5284014900000003</v>
          </cell>
          <cell r="O427">
            <v>3.3645170000000002E-2</v>
          </cell>
          <cell r="P427" t="str">
            <v>TOT</v>
          </cell>
          <cell r="Q427">
            <v>41795</v>
          </cell>
          <cell r="R427">
            <v>11.268233044098935</v>
          </cell>
          <cell r="S427">
            <v>0.29858425778316372</v>
          </cell>
          <cell r="T427">
            <v>0.70620806722534524</v>
          </cell>
        </row>
        <row r="428">
          <cell r="A428" t="str">
            <v>2004s11MTOUWalesSIC03</v>
          </cell>
          <cell r="B428">
            <v>424</v>
          </cell>
          <cell r="C428">
            <v>2004</v>
          </cell>
          <cell r="D428" t="str">
            <v>s1</v>
          </cell>
          <cell r="E428">
            <v>1</v>
          </cell>
          <cell r="F428" t="str">
            <v>Male</v>
          </cell>
          <cell r="G428" t="str">
            <v>TOU</v>
          </cell>
          <cell r="H428" t="str">
            <v>Tourism</v>
          </cell>
          <cell r="I428" t="str">
            <v>Wales</v>
          </cell>
          <cell r="J428">
            <v>160</v>
          </cell>
          <cell r="K428">
            <v>0</v>
          </cell>
          <cell r="L428">
            <v>5275734.8142426899</v>
          </cell>
          <cell r="M428">
            <v>603760.95348817005</v>
          </cell>
          <cell r="N428">
            <v>7.2587274199999996</v>
          </cell>
          <cell r="O428">
            <v>0.38324153</v>
          </cell>
          <cell r="P428" t="str">
            <v>SIC03</v>
          </cell>
          <cell r="Q428">
            <v>98.59</v>
          </cell>
          <cell r="R428">
            <v>8.7381185943917803</v>
          </cell>
          <cell r="S428">
            <v>4.3858586474892727</v>
          </cell>
          <cell r="T428">
            <v>10.559468838685225</v>
          </cell>
        </row>
        <row r="429">
          <cell r="A429" t="str">
            <v>2004s11FTOUWalesSIC03</v>
          </cell>
          <cell r="B429">
            <v>425</v>
          </cell>
          <cell r="C429">
            <v>2004</v>
          </cell>
          <cell r="D429" t="str">
            <v>s1</v>
          </cell>
          <cell r="E429">
            <v>1</v>
          </cell>
          <cell r="F429" t="str">
            <v>Female</v>
          </cell>
          <cell r="G429" t="str">
            <v>TOU</v>
          </cell>
          <cell r="H429" t="str">
            <v>Tourism</v>
          </cell>
          <cell r="I429" t="str">
            <v>Wales</v>
          </cell>
          <cell r="J429">
            <v>96</v>
          </cell>
          <cell r="K429">
            <v>0</v>
          </cell>
          <cell r="L429">
            <v>2744646.37642268</v>
          </cell>
          <cell r="M429">
            <v>401750.18898416002</v>
          </cell>
          <cell r="N429">
            <v>6.05</v>
          </cell>
          <cell r="O429">
            <v>0.28452571999999998</v>
          </cell>
          <cell r="P429" t="str">
            <v>SIC03</v>
          </cell>
          <cell r="Q429">
            <v>66.13</v>
          </cell>
          <cell r="R429">
            <v>6.83172392118251</v>
          </cell>
          <cell r="S429">
            <v>4.1647719270065453</v>
          </cell>
          <cell r="T429">
            <v>9.4058089256198336</v>
          </cell>
        </row>
        <row r="430">
          <cell r="A430" t="str">
            <v>2004s11MTOUUKSIC03</v>
          </cell>
          <cell r="B430">
            <v>426</v>
          </cell>
          <cell r="C430">
            <v>2004</v>
          </cell>
          <cell r="D430" t="str">
            <v>s1</v>
          </cell>
          <cell r="E430">
            <v>1</v>
          </cell>
          <cell r="F430" t="str">
            <v>Male</v>
          </cell>
          <cell r="G430" t="str">
            <v>TOU</v>
          </cell>
          <cell r="H430" t="str">
            <v>Tourism</v>
          </cell>
          <cell r="I430" t="str">
            <v>UK</v>
          </cell>
          <cell r="J430">
            <v>5278</v>
          </cell>
          <cell r="K430">
            <v>0</v>
          </cell>
          <cell r="L430">
            <v>214121044.090832</v>
          </cell>
          <cell r="M430">
            <v>19712387.740424801</v>
          </cell>
          <cell r="N430">
            <v>8.26693298</v>
          </cell>
          <cell r="O430">
            <v>0.20330086999999999</v>
          </cell>
          <cell r="P430" t="str">
            <v>SIC03</v>
          </cell>
          <cell r="Q430">
            <v>3180.34</v>
          </cell>
          <cell r="R430">
            <v>10.862258134854327</v>
          </cell>
          <cell r="S430">
            <v>1.8716262077003794</v>
          </cell>
          <cell r="T430">
            <v>4.9184109872873316</v>
          </cell>
        </row>
        <row r="431">
          <cell r="A431" t="str">
            <v>2004s11FTOUUKSIC03</v>
          </cell>
          <cell r="B431">
            <v>427</v>
          </cell>
          <cell r="C431">
            <v>2004</v>
          </cell>
          <cell r="D431" t="str">
            <v>s1</v>
          </cell>
          <cell r="E431">
            <v>1</v>
          </cell>
          <cell r="F431" t="str">
            <v>Female</v>
          </cell>
          <cell r="G431" t="str">
            <v>TOU</v>
          </cell>
          <cell r="H431" t="str">
            <v>Tourism</v>
          </cell>
          <cell r="I431" t="str">
            <v>UK</v>
          </cell>
          <cell r="J431">
            <v>3135</v>
          </cell>
          <cell r="K431">
            <v>0</v>
          </cell>
          <cell r="L431">
            <v>112241112.29482301</v>
          </cell>
          <cell r="M431">
            <v>13369455.1548793</v>
          </cell>
          <cell r="N431">
            <v>6.9721496600000004</v>
          </cell>
          <cell r="O431">
            <v>9.3049030000000005E-2</v>
          </cell>
          <cell r="P431" t="str">
            <v>SIC03</v>
          </cell>
          <cell r="Q431">
            <v>2190.16</v>
          </cell>
          <cell r="R431">
            <v>8.395339301008061</v>
          </cell>
          <cell r="S431">
            <v>1.1083415054925445</v>
          </cell>
          <cell r="T431">
            <v>2.6691633007774533</v>
          </cell>
        </row>
        <row r="432">
          <cell r="A432" t="str">
            <v>2004s11MXXXWalesSIC03</v>
          </cell>
          <cell r="B432">
            <v>428</v>
          </cell>
          <cell r="C432">
            <v>2004</v>
          </cell>
          <cell r="D432" t="str">
            <v>s1</v>
          </cell>
          <cell r="E432">
            <v>1</v>
          </cell>
          <cell r="F432" t="str">
            <v>Male</v>
          </cell>
          <cell r="G432" t="str">
            <v>XXX</v>
          </cell>
          <cell r="H432" t="str">
            <v>Not In A Sector</v>
          </cell>
          <cell r="I432" t="str">
            <v>Wales</v>
          </cell>
          <cell r="J432">
            <v>1638</v>
          </cell>
          <cell r="K432">
            <v>0</v>
          </cell>
          <cell r="L432">
            <v>109386191.25982501</v>
          </cell>
          <cell r="M432">
            <v>9069402.18396171</v>
          </cell>
          <cell r="N432">
            <v>10.096500239999999</v>
          </cell>
          <cell r="O432">
            <v>0.23531669999999999</v>
          </cell>
          <cell r="P432" t="str">
            <v>SIC03</v>
          </cell>
          <cell r="Q432">
            <v>1615.81</v>
          </cell>
          <cell r="R432">
            <v>12.061014501403747</v>
          </cell>
          <cell r="S432">
            <v>1.9510522930936876</v>
          </cell>
          <cell r="T432">
            <v>4.6613518428441099</v>
          </cell>
        </row>
        <row r="433">
          <cell r="A433" t="str">
            <v>2004s11FXXXWalesSIC03</v>
          </cell>
          <cell r="B433">
            <v>429</v>
          </cell>
          <cell r="C433">
            <v>2004</v>
          </cell>
          <cell r="D433" t="str">
            <v>s1</v>
          </cell>
          <cell r="E433">
            <v>1</v>
          </cell>
          <cell r="F433" t="str">
            <v>Female</v>
          </cell>
          <cell r="G433" t="str">
            <v>XXX</v>
          </cell>
          <cell r="H433" t="str">
            <v>Not In A Sector</v>
          </cell>
          <cell r="I433" t="str">
            <v>Wales</v>
          </cell>
          <cell r="J433">
            <v>1323</v>
          </cell>
          <cell r="K433">
            <v>0</v>
          </cell>
          <cell r="L433">
            <v>75953114.418944493</v>
          </cell>
          <cell r="M433">
            <v>7120417.2932534497</v>
          </cell>
          <cell r="N433">
            <v>8.9106616200000008</v>
          </cell>
          <cell r="O433">
            <v>0.15616674</v>
          </cell>
          <cell r="P433" t="str">
            <v>SIC03</v>
          </cell>
          <cell r="Q433">
            <v>1317.01</v>
          </cell>
          <cell r="R433">
            <v>10.666947074985281</v>
          </cell>
          <cell r="S433">
            <v>1.4640247008089284</v>
          </cell>
          <cell r="T433">
            <v>3.5051659833986601</v>
          </cell>
        </row>
        <row r="434">
          <cell r="A434" t="str">
            <v>2004s11MXXXUKSIC03</v>
          </cell>
          <cell r="B434">
            <v>430</v>
          </cell>
          <cell r="C434">
            <v>2004</v>
          </cell>
          <cell r="D434" t="str">
            <v>s1</v>
          </cell>
          <cell r="E434">
            <v>1</v>
          </cell>
          <cell r="F434" t="str">
            <v>Male</v>
          </cell>
          <cell r="G434" t="str">
            <v>XXX</v>
          </cell>
          <cell r="H434" t="str">
            <v>Not In A Sector</v>
          </cell>
          <cell r="I434" t="str">
            <v>UK</v>
          </cell>
          <cell r="J434">
            <v>32915</v>
          </cell>
          <cell r="K434">
            <v>0</v>
          </cell>
          <cell r="L434">
            <v>2357472525.4103298</v>
          </cell>
          <cell r="M434">
            <v>185276438.494932</v>
          </cell>
          <cell r="N434">
            <v>10.54009033</v>
          </cell>
          <cell r="O434">
            <v>6.6107150000000003E-2</v>
          </cell>
          <cell r="P434" t="str">
            <v>SIC03</v>
          </cell>
          <cell r="Q434">
            <v>32133.54</v>
          </cell>
          <cell r="R434">
            <v>12.724081618585386</v>
          </cell>
          <cell r="S434">
            <v>0.51954358657555944</v>
          </cell>
          <cell r="T434">
            <v>1.2543943729180547</v>
          </cell>
        </row>
        <row r="435">
          <cell r="A435" t="str">
            <v>2004s11FXXXUKSIC03</v>
          </cell>
          <cell r="B435">
            <v>431</v>
          </cell>
          <cell r="C435">
            <v>2004</v>
          </cell>
          <cell r="D435" t="str">
            <v>s1</v>
          </cell>
          <cell r="E435">
            <v>1</v>
          </cell>
          <cell r="F435" t="str">
            <v>Female</v>
          </cell>
          <cell r="G435" t="str">
            <v>XXX</v>
          </cell>
          <cell r="H435" t="str">
            <v>Not In A Sector</v>
          </cell>
          <cell r="I435" t="str">
            <v>UK</v>
          </cell>
          <cell r="J435">
            <v>27212</v>
          </cell>
          <cell r="K435">
            <v>0</v>
          </cell>
          <cell r="L435">
            <v>1630572661.70682</v>
          </cell>
          <cell r="M435">
            <v>147670924.74244899</v>
          </cell>
          <cell r="N435">
            <v>9.5922607400000004</v>
          </cell>
          <cell r="O435">
            <v>3.6896699999999998E-2</v>
          </cell>
          <cell r="P435" t="str">
            <v>SIC03</v>
          </cell>
          <cell r="Q435">
            <v>26892.57</v>
          </cell>
          <cell r="R435">
            <v>11.041934385869672</v>
          </cell>
          <cell r="S435">
            <v>0.33415069054582131</v>
          </cell>
          <cell r="T435">
            <v>0.76930143998566902</v>
          </cell>
        </row>
        <row r="436">
          <cell r="A436" t="str">
            <v>2004s12MAMMWalesSIC03</v>
          </cell>
          <cell r="B436">
            <v>432</v>
          </cell>
          <cell r="C436">
            <v>2004</v>
          </cell>
          <cell r="D436" t="str">
            <v>s1</v>
          </cell>
          <cell r="E436">
            <v>2</v>
          </cell>
          <cell r="F436" t="str">
            <v>Male</v>
          </cell>
          <cell r="G436" t="str">
            <v>AMM</v>
          </cell>
          <cell r="H436" t="str">
            <v>Advanced materials &amp; manufacturing</v>
          </cell>
          <cell r="I436" t="str">
            <v>Wales</v>
          </cell>
          <cell r="J436">
            <v>10</v>
          </cell>
          <cell r="K436">
            <v>0</v>
          </cell>
          <cell r="L436">
            <v>420531.20569079003</v>
          </cell>
          <cell r="M436">
            <v>32430.97209264</v>
          </cell>
          <cell r="N436">
            <v>7.4881817599999998</v>
          </cell>
          <cell r="O436">
            <v>4.1896669800000002</v>
          </cell>
          <cell r="P436" t="str">
            <v>SIC03</v>
          </cell>
          <cell r="Q436">
            <v>10</v>
          </cell>
          <cell r="R436">
            <v>12.966962707424575</v>
          </cell>
          <cell r="S436">
            <v>32.310318727153401</v>
          </cell>
          <cell r="T436">
            <v>111.90078217332162</v>
          </cell>
        </row>
        <row r="437">
          <cell r="A437" t="str">
            <v>2004s12FAMMWalesSIC03</v>
          </cell>
          <cell r="B437">
            <v>433</v>
          </cell>
          <cell r="C437">
            <v>2004</v>
          </cell>
          <cell r="D437" t="str">
            <v>s1</v>
          </cell>
          <cell r="E437">
            <v>2</v>
          </cell>
          <cell r="F437" t="str">
            <v>Female</v>
          </cell>
          <cell r="G437" t="str">
            <v>AMM</v>
          </cell>
          <cell r="H437" t="str">
            <v>Advanced materials &amp; manufacturing</v>
          </cell>
          <cell r="I437" t="str">
            <v>Wales</v>
          </cell>
          <cell r="J437">
            <v>44</v>
          </cell>
          <cell r="K437">
            <v>0</v>
          </cell>
          <cell r="L437">
            <v>1306517.61308531</v>
          </cell>
          <cell r="M437">
            <v>148800.22798540999</v>
          </cell>
          <cell r="N437">
            <v>7.98464478</v>
          </cell>
          <cell r="O437">
            <v>0.43572339999999998</v>
          </cell>
          <cell r="P437" t="str">
            <v>SIC03</v>
          </cell>
          <cell r="Q437">
            <v>44</v>
          </cell>
          <cell r="R437">
            <v>8.7803468500963273</v>
          </cell>
          <cell r="S437">
            <v>4.9624850525719237</v>
          </cell>
          <cell r="T437">
            <v>10.914033423037262</v>
          </cell>
        </row>
        <row r="438">
          <cell r="A438" t="str">
            <v>2004s12MAMMUKSIC03</v>
          </cell>
          <cell r="B438">
            <v>434</v>
          </cell>
          <cell r="C438">
            <v>2004</v>
          </cell>
          <cell r="D438" t="str">
            <v>s1</v>
          </cell>
          <cell r="E438">
            <v>2</v>
          </cell>
          <cell r="F438" t="str">
            <v>Male</v>
          </cell>
          <cell r="G438" t="str">
            <v>AMM</v>
          </cell>
          <cell r="H438" t="str">
            <v>Advanced materials &amp; manufacturing</v>
          </cell>
          <cell r="I438" t="str">
            <v>UK</v>
          </cell>
          <cell r="J438">
            <v>146</v>
          </cell>
          <cell r="K438">
            <v>0</v>
          </cell>
          <cell r="L438">
            <v>6298818.50329387</v>
          </cell>
          <cell r="M438">
            <v>463117.38789596001</v>
          </cell>
          <cell r="N438">
            <v>9.5073321499999999</v>
          </cell>
          <cell r="O438">
            <v>1.5349392399999999</v>
          </cell>
          <cell r="P438" t="str">
            <v>SIC03</v>
          </cell>
          <cell r="Q438">
            <v>146</v>
          </cell>
          <cell r="R438">
            <v>13.600911276319664</v>
          </cell>
          <cell r="S438">
            <v>11.285561745207904</v>
          </cell>
          <cell r="T438">
            <v>32.289589041022403</v>
          </cell>
        </row>
        <row r="439">
          <cell r="A439" t="str">
            <v>2004s12FAMMUKSIC03</v>
          </cell>
          <cell r="B439">
            <v>435</v>
          </cell>
          <cell r="C439">
            <v>2004</v>
          </cell>
          <cell r="D439" t="str">
            <v>s1</v>
          </cell>
          <cell r="E439">
            <v>2</v>
          </cell>
          <cell r="F439" t="str">
            <v>Female</v>
          </cell>
          <cell r="G439" t="str">
            <v>AMM</v>
          </cell>
          <cell r="H439" t="str">
            <v>Advanced materials &amp; manufacturing</v>
          </cell>
          <cell r="I439" t="str">
            <v>UK</v>
          </cell>
          <cell r="J439">
            <v>464</v>
          </cell>
          <cell r="K439">
            <v>0</v>
          </cell>
          <cell r="L439">
            <v>11832246.367895</v>
          </cell>
          <cell r="M439">
            <v>1373847.9112156001</v>
          </cell>
          <cell r="N439">
            <v>7.19833313</v>
          </cell>
          <cell r="O439">
            <v>0.23449328999999999</v>
          </cell>
          <cell r="P439" t="str">
            <v>SIC03</v>
          </cell>
          <cell r="Q439">
            <v>464</v>
          </cell>
          <cell r="R439">
            <v>8.6124863395000251</v>
          </cell>
          <cell r="S439">
            <v>2.7227130558631791</v>
          </cell>
          <cell r="T439">
            <v>6.5152108346505493</v>
          </cell>
        </row>
        <row r="440">
          <cell r="A440" t="str">
            <v>2004s12MCONWalesSIC03</v>
          </cell>
          <cell r="B440">
            <v>436</v>
          </cell>
          <cell r="C440">
            <v>2004</v>
          </cell>
          <cell r="D440" t="str">
            <v>s1</v>
          </cell>
          <cell r="E440">
            <v>2</v>
          </cell>
          <cell r="F440" t="str">
            <v>Male</v>
          </cell>
          <cell r="G440" t="str">
            <v>CON</v>
          </cell>
          <cell r="H440" t="str">
            <v>Construction</v>
          </cell>
          <cell r="I440" t="str">
            <v>Wales</v>
          </cell>
          <cell r="J440">
            <v>9</v>
          </cell>
          <cell r="K440">
            <v>0</v>
          </cell>
          <cell r="L440">
            <v>209061.59717021001</v>
          </cell>
          <cell r="M440">
            <v>26591.42350578</v>
          </cell>
          <cell r="N440">
            <v>7.8</v>
          </cell>
          <cell r="O440">
            <v>1.1312650399999999</v>
          </cell>
          <cell r="P440" t="str">
            <v>SIC03</v>
          </cell>
          <cell r="Q440">
            <v>8.1999999999999993</v>
          </cell>
          <cell r="R440">
            <v>7.8619934402822658</v>
          </cell>
          <cell r="S440">
            <v>14.389035663700383</v>
          </cell>
          <cell r="T440">
            <v>29.006795897435893</v>
          </cell>
        </row>
        <row r="441">
          <cell r="A441" t="str">
            <v>2004s12FCONWalesSIC03</v>
          </cell>
          <cell r="B441">
            <v>437</v>
          </cell>
          <cell r="C441">
            <v>2004</v>
          </cell>
          <cell r="D441" t="str">
            <v>s1</v>
          </cell>
          <cell r="E441">
            <v>2</v>
          </cell>
          <cell r="F441" t="str">
            <v>Female</v>
          </cell>
          <cell r="G441" t="str">
            <v>CON</v>
          </cell>
          <cell r="H441" t="str">
            <v>Construction</v>
          </cell>
          <cell r="I441" t="str">
            <v>Wales</v>
          </cell>
          <cell r="J441">
            <v>13</v>
          </cell>
          <cell r="K441">
            <v>0</v>
          </cell>
          <cell r="L441">
            <v>166763.58605784</v>
          </cell>
          <cell r="M441">
            <v>22957.888057759999</v>
          </cell>
          <cell r="N441">
            <v>6.25</v>
          </cell>
          <cell r="O441">
            <v>0.56465332000000001</v>
          </cell>
          <cell r="P441" t="str">
            <v>SIC03</v>
          </cell>
          <cell r="Q441">
            <v>9</v>
          </cell>
          <cell r="R441">
            <v>7.2638905476966213</v>
          </cell>
          <cell r="S441">
            <v>7.7734282516006727</v>
          </cell>
          <cell r="T441">
            <v>18.06890624</v>
          </cell>
        </row>
        <row r="442">
          <cell r="A442" t="str">
            <v>2004s12MCONUKSIC03</v>
          </cell>
          <cell r="B442">
            <v>438</v>
          </cell>
          <cell r="C442">
            <v>2004</v>
          </cell>
          <cell r="D442" t="str">
            <v>s1</v>
          </cell>
          <cell r="E442">
            <v>2</v>
          </cell>
          <cell r="F442" t="str">
            <v>Male</v>
          </cell>
          <cell r="G442" t="str">
            <v>CON</v>
          </cell>
          <cell r="H442" t="str">
            <v>Construction</v>
          </cell>
          <cell r="I442" t="str">
            <v>UK</v>
          </cell>
          <cell r="J442">
            <v>173</v>
          </cell>
          <cell r="K442">
            <v>0</v>
          </cell>
          <cell r="L442">
            <v>4380985.9639885696</v>
          </cell>
          <cell r="M442">
            <v>415200.39565572003</v>
          </cell>
          <cell r="N442">
            <v>8.1522070299999996</v>
          </cell>
          <cell r="O442">
            <v>1.1802804600000001</v>
          </cell>
          <cell r="P442" t="str">
            <v>SIC03</v>
          </cell>
          <cell r="Q442">
            <v>139.4</v>
          </cell>
          <cell r="R442">
            <v>10.551497565578524</v>
          </cell>
          <cell r="S442">
            <v>11.185904680017684</v>
          </cell>
          <cell r="T442">
            <v>28.956096322298631</v>
          </cell>
        </row>
        <row r="443">
          <cell r="A443" t="str">
            <v>2004s12FCONUKSIC03</v>
          </cell>
          <cell r="B443">
            <v>439</v>
          </cell>
          <cell r="C443">
            <v>2004</v>
          </cell>
          <cell r="D443" t="str">
            <v>s1</v>
          </cell>
          <cell r="E443">
            <v>2</v>
          </cell>
          <cell r="F443" t="str">
            <v>Female</v>
          </cell>
          <cell r="G443" t="str">
            <v>CON</v>
          </cell>
          <cell r="H443" t="str">
            <v>Construction</v>
          </cell>
          <cell r="I443" t="str">
            <v>UK</v>
          </cell>
          <cell r="J443">
            <v>492</v>
          </cell>
          <cell r="K443">
            <v>0</v>
          </cell>
          <cell r="L443">
            <v>8509730.8978837691</v>
          </cell>
          <cell r="M443">
            <v>1001823.4057323399</v>
          </cell>
          <cell r="N443">
            <v>7.19769653</v>
          </cell>
          <cell r="O443">
            <v>0.19991197999999999</v>
          </cell>
          <cell r="P443" t="str">
            <v>SIC03</v>
          </cell>
          <cell r="Q443">
            <v>376</v>
          </cell>
          <cell r="R443">
            <v>8.4942424475130878</v>
          </cell>
          <cell r="S443">
            <v>2.3534998116109747</v>
          </cell>
          <cell r="T443">
            <v>5.5548877107215295</v>
          </cell>
        </row>
        <row r="444">
          <cell r="A444" t="str">
            <v>2004s12MCRIWalesSIC03</v>
          </cell>
          <cell r="B444">
            <v>440</v>
          </cell>
          <cell r="C444">
            <v>2004</v>
          </cell>
          <cell r="D444" t="str">
            <v>s1</v>
          </cell>
          <cell r="E444">
            <v>2</v>
          </cell>
          <cell r="F444" t="str">
            <v>Male</v>
          </cell>
          <cell r="G444" t="str">
            <v>CRI</v>
          </cell>
          <cell r="H444" t="str">
            <v>Creative industries</v>
          </cell>
          <cell r="I444" t="str">
            <v>Wales</v>
          </cell>
          <cell r="J444">
            <v>10</v>
          </cell>
          <cell r="K444">
            <v>0</v>
          </cell>
          <cell r="L444">
            <v>132108.58576938001</v>
          </cell>
          <cell r="M444">
            <v>13865.517183510001</v>
          </cell>
          <cell r="N444">
            <v>5.7811901900000002</v>
          </cell>
          <cell r="O444">
            <v>2.4181468700000002</v>
          </cell>
          <cell r="P444" t="str">
            <v>SIC03</v>
          </cell>
          <cell r="Q444">
            <v>3.43</v>
          </cell>
          <cell r="R444">
            <v>9.5278512889872058</v>
          </cell>
          <cell r="S444">
            <v>25.379771332021335</v>
          </cell>
          <cell r="T444">
            <v>83.655676098765397</v>
          </cell>
        </row>
        <row r="445">
          <cell r="A445" t="str">
            <v>2004s12FCRIWalesSIC03</v>
          </cell>
          <cell r="B445">
            <v>441</v>
          </cell>
          <cell r="C445">
            <v>2004</v>
          </cell>
          <cell r="D445" t="str">
            <v>s1</v>
          </cell>
          <cell r="E445">
            <v>2</v>
          </cell>
          <cell r="F445" t="str">
            <v>Female</v>
          </cell>
          <cell r="G445" t="str">
            <v>CRI</v>
          </cell>
          <cell r="H445" t="str">
            <v>Creative industries</v>
          </cell>
          <cell r="I445" t="str">
            <v>Wales</v>
          </cell>
          <cell r="J445">
            <v>39</v>
          </cell>
          <cell r="K445">
            <v>0</v>
          </cell>
          <cell r="L445">
            <v>263523.69172951998</v>
          </cell>
          <cell r="M445">
            <v>27949.142506740001</v>
          </cell>
          <cell r="N445">
            <v>6.5</v>
          </cell>
          <cell r="O445">
            <v>0.83317291999999998</v>
          </cell>
          <cell r="P445" t="str">
            <v>SIC03</v>
          </cell>
          <cell r="Q445">
            <v>12.8</v>
          </cell>
          <cell r="R445">
            <v>9.4286861096354073</v>
          </cell>
          <cell r="S445">
            <v>8.836575004321757</v>
          </cell>
          <cell r="T445">
            <v>25.636089846153848</v>
          </cell>
        </row>
        <row r="446">
          <cell r="A446" t="str">
            <v>2004s12MCRIUKSIC03</v>
          </cell>
          <cell r="B446">
            <v>442</v>
          </cell>
          <cell r="C446">
            <v>2004</v>
          </cell>
          <cell r="D446" t="str">
            <v>s1</v>
          </cell>
          <cell r="E446">
            <v>2</v>
          </cell>
          <cell r="F446" t="str">
            <v>Male</v>
          </cell>
          <cell r="G446" t="str">
            <v>CRI</v>
          </cell>
          <cell r="H446" t="str">
            <v>Creative industries</v>
          </cell>
          <cell r="I446" t="str">
            <v>UK</v>
          </cell>
          <cell r="J446">
            <v>363</v>
          </cell>
          <cell r="K446">
            <v>0</v>
          </cell>
          <cell r="L446">
            <v>4825081.0370375896</v>
          </cell>
          <cell r="M446">
            <v>422374.79130389</v>
          </cell>
          <cell r="N446">
            <v>6.9176855499999999</v>
          </cell>
          <cell r="O446">
            <v>0.77234459</v>
          </cell>
          <cell r="P446" t="str">
            <v>SIC03</v>
          </cell>
          <cell r="Q446">
            <v>149.35</v>
          </cell>
          <cell r="R446">
            <v>11.423695581221471</v>
          </cell>
          <cell r="S446">
            <v>6.7608996100140955</v>
          </cell>
          <cell r="T446">
            <v>22.329566281022995</v>
          </cell>
        </row>
        <row r="447">
          <cell r="A447" t="str">
            <v>2004s12FCRIUKSIC03</v>
          </cell>
          <cell r="B447">
            <v>443</v>
          </cell>
          <cell r="C447">
            <v>2004</v>
          </cell>
          <cell r="D447" t="str">
            <v>s1</v>
          </cell>
          <cell r="E447">
            <v>2</v>
          </cell>
          <cell r="F447" t="str">
            <v>Female</v>
          </cell>
          <cell r="G447" t="str">
            <v>CRI</v>
          </cell>
          <cell r="H447" t="str">
            <v>Creative industries</v>
          </cell>
          <cell r="I447" t="str">
            <v>UK</v>
          </cell>
          <cell r="J447">
            <v>1150</v>
          </cell>
          <cell r="K447">
            <v>0</v>
          </cell>
          <cell r="L447">
            <v>13512016.2980904</v>
          </cell>
          <cell r="M447">
            <v>1279086.1939638499</v>
          </cell>
          <cell r="N447">
            <v>7.4128698699999998</v>
          </cell>
          <cell r="O447">
            <v>0.27042934000000002</v>
          </cell>
          <cell r="P447" t="str">
            <v>SIC03</v>
          </cell>
          <cell r="Q447">
            <v>449.08</v>
          </cell>
          <cell r="R447">
            <v>10.563804348647581</v>
          </cell>
          <cell r="S447">
            <v>2.5599616489926889</v>
          </cell>
          <cell r="T447">
            <v>7.2962117167180223</v>
          </cell>
        </row>
        <row r="448">
          <cell r="A448" t="str">
            <v>2004s12MEaEWalesSIC03</v>
          </cell>
          <cell r="B448">
            <v>444</v>
          </cell>
          <cell r="C448">
            <v>2004</v>
          </cell>
          <cell r="D448" t="str">
            <v>s1</v>
          </cell>
          <cell r="E448">
            <v>2</v>
          </cell>
          <cell r="F448" t="str">
            <v>Male</v>
          </cell>
          <cell r="G448" t="str">
            <v>EaE</v>
          </cell>
          <cell r="H448" t="str">
            <v>Energy &amp; environment</v>
          </cell>
          <cell r="I448" t="str">
            <v>Wales</v>
          </cell>
          <cell r="J448">
            <v>14</v>
          </cell>
          <cell r="K448">
            <v>0</v>
          </cell>
          <cell r="L448">
            <v>278257.13873437</v>
          </cell>
          <cell r="M448">
            <v>39150.23216313</v>
          </cell>
          <cell r="N448">
            <v>5.2222222900000004</v>
          </cell>
          <cell r="O448">
            <v>1.39456672</v>
          </cell>
          <cell r="P448" t="str">
            <v>SIC03</v>
          </cell>
          <cell r="Q448">
            <v>14</v>
          </cell>
          <cell r="R448">
            <v>7.1074198889788596</v>
          </cell>
          <cell r="S448">
            <v>19.621279476712623</v>
          </cell>
          <cell r="T448">
            <v>53.408937519586132</v>
          </cell>
        </row>
        <row r="449">
          <cell r="A449" t="str">
            <v>2004s12FEaEWalesSIC03</v>
          </cell>
          <cell r="B449">
            <v>445</v>
          </cell>
          <cell r="C449">
            <v>2004</v>
          </cell>
          <cell r="D449" t="str">
            <v>s1</v>
          </cell>
          <cell r="E449">
            <v>2</v>
          </cell>
          <cell r="F449" t="str">
            <v>Female</v>
          </cell>
          <cell r="G449" t="str">
            <v>EaE</v>
          </cell>
          <cell r="H449" t="str">
            <v>Energy &amp; environment</v>
          </cell>
          <cell r="I449" t="str">
            <v>Wales</v>
          </cell>
          <cell r="J449">
            <v>35</v>
          </cell>
          <cell r="K449">
            <v>0</v>
          </cell>
          <cell r="L449">
            <v>612441.91449479002</v>
          </cell>
          <cell r="M449">
            <v>92201.239142659993</v>
          </cell>
          <cell r="N449">
            <v>5.6759997599999998</v>
          </cell>
          <cell r="O449">
            <v>0.52687295999999995</v>
          </cell>
          <cell r="P449" t="str">
            <v>SIC03</v>
          </cell>
          <cell r="Q449">
            <v>35</v>
          </cell>
          <cell r="R449">
            <v>6.6424477608937389</v>
          </cell>
          <cell r="S449">
            <v>7.9319097261385068</v>
          </cell>
          <cell r="T449">
            <v>18.564939474204628</v>
          </cell>
        </row>
        <row r="450">
          <cell r="A450" t="str">
            <v>2004s12MEaEUKSIC03</v>
          </cell>
          <cell r="B450">
            <v>446</v>
          </cell>
          <cell r="C450">
            <v>2004</v>
          </cell>
          <cell r="D450" t="str">
            <v>s1</v>
          </cell>
          <cell r="E450">
            <v>2</v>
          </cell>
          <cell r="F450" t="str">
            <v>Male</v>
          </cell>
          <cell r="G450" t="str">
            <v>EaE</v>
          </cell>
          <cell r="H450" t="str">
            <v>Energy &amp; environment</v>
          </cell>
          <cell r="I450" t="str">
            <v>UK</v>
          </cell>
          <cell r="J450">
            <v>383</v>
          </cell>
          <cell r="K450">
            <v>0</v>
          </cell>
          <cell r="L450">
            <v>9881879.4071529303</v>
          </cell>
          <cell r="M450">
            <v>970436.91667203</v>
          </cell>
          <cell r="N450">
            <v>6.3979272500000004</v>
          </cell>
          <cell r="O450">
            <v>0.93106924999999996</v>
          </cell>
          <cell r="P450" t="str">
            <v>SIC03</v>
          </cell>
          <cell r="Q450">
            <v>383</v>
          </cell>
          <cell r="R450">
            <v>10.182917856259401</v>
          </cell>
          <cell r="S450">
            <v>9.1434426079326094</v>
          </cell>
          <cell r="T450">
            <v>29.105340327213003</v>
          </cell>
        </row>
        <row r="451">
          <cell r="A451" t="str">
            <v>2004s12FEaEUKSIC03</v>
          </cell>
          <cell r="B451">
            <v>447</v>
          </cell>
          <cell r="C451">
            <v>2004</v>
          </cell>
          <cell r="D451" t="str">
            <v>s1</v>
          </cell>
          <cell r="E451">
            <v>2</v>
          </cell>
          <cell r="F451" t="str">
            <v>Female</v>
          </cell>
          <cell r="G451" t="str">
            <v>EaE</v>
          </cell>
          <cell r="H451" t="str">
            <v>Energy &amp; environment</v>
          </cell>
          <cell r="I451" t="str">
            <v>UK</v>
          </cell>
          <cell r="J451">
            <v>1157</v>
          </cell>
          <cell r="K451">
            <v>0</v>
          </cell>
          <cell r="L451">
            <v>24023735.2459464</v>
          </cell>
          <cell r="M451">
            <v>2952856.6014346099</v>
          </cell>
          <cell r="N451">
            <v>6.1378955099999999</v>
          </cell>
          <cell r="O451">
            <v>0.14471023999999999</v>
          </cell>
          <cell r="P451" t="str">
            <v>SIC03</v>
          </cell>
          <cell r="Q451">
            <v>1157</v>
          </cell>
          <cell r="R451">
            <v>8.1357608880413483</v>
          </cell>
          <cell r="S451">
            <v>1.778693375965704</v>
          </cell>
          <cell r="T451">
            <v>4.7153047738996126</v>
          </cell>
        </row>
        <row r="452">
          <cell r="A452" t="str">
            <v>2004s12MFPSWalesSIC03</v>
          </cell>
          <cell r="B452">
            <v>448</v>
          </cell>
          <cell r="C452">
            <v>2004</v>
          </cell>
          <cell r="D452" t="str">
            <v>s1</v>
          </cell>
          <cell r="E452">
            <v>2</v>
          </cell>
          <cell r="F452" t="str">
            <v>Male</v>
          </cell>
          <cell r="G452" t="str">
            <v>FPS</v>
          </cell>
          <cell r="H452" t="str">
            <v>Finance and Professional Services</v>
          </cell>
          <cell r="I452" t="str">
            <v>Wales</v>
          </cell>
          <cell r="J452">
            <v>26</v>
          </cell>
          <cell r="K452">
            <v>0</v>
          </cell>
          <cell r="L452">
            <v>588162.93208811001</v>
          </cell>
          <cell r="M452">
            <v>69332.738967719997</v>
          </cell>
          <cell r="N452">
            <v>6</v>
          </cell>
          <cell r="O452">
            <v>1.05167923</v>
          </cell>
          <cell r="P452" t="str">
            <v>SIC03</v>
          </cell>
          <cell r="Q452">
            <v>26</v>
          </cell>
          <cell r="R452">
            <v>8.4831919356589598</v>
          </cell>
          <cell r="S452">
            <v>12.397211308862214</v>
          </cell>
          <cell r="T452">
            <v>35.055974333333332</v>
          </cell>
        </row>
        <row r="453">
          <cell r="A453" t="str">
            <v>2004s12FFPSWalesSIC03</v>
          </cell>
          <cell r="B453">
            <v>449</v>
          </cell>
          <cell r="C453">
            <v>2004</v>
          </cell>
          <cell r="D453" t="str">
            <v>s1</v>
          </cell>
          <cell r="E453">
            <v>2</v>
          </cell>
          <cell r="F453" t="str">
            <v>Female</v>
          </cell>
          <cell r="G453" t="str">
            <v>FPS</v>
          </cell>
          <cell r="H453" t="str">
            <v>Finance and Professional Services</v>
          </cell>
          <cell r="I453" t="str">
            <v>Wales</v>
          </cell>
          <cell r="J453">
            <v>108</v>
          </cell>
          <cell r="K453">
            <v>0</v>
          </cell>
          <cell r="L453">
            <v>2399798.3964905799</v>
          </cell>
          <cell r="M453">
            <v>291080.53211197001</v>
          </cell>
          <cell r="N453">
            <v>6.7074853499999998</v>
          </cell>
          <cell r="O453">
            <v>0.50324532</v>
          </cell>
          <cell r="P453" t="str">
            <v>SIC03</v>
          </cell>
          <cell r="Q453">
            <v>108</v>
          </cell>
          <cell r="R453">
            <v>8.2444482943553545</v>
          </cell>
          <cell r="S453">
            <v>6.104050896220091</v>
          </cell>
          <cell r="T453">
            <v>15.005483985142062</v>
          </cell>
        </row>
        <row r="454">
          <cell r="A454" t="str">
            <v>2004s12MFPSUKSIC03</v>
          </cell>
          <cell r="B454">
            <v>450</v>
          </cell>
          <cell r="C454">
            <v>2004</v>
          </cell>
          <cell r="D454" t="str">
            <v>s1</v>
          </cell>
          <cell r="E454">
            <v>2</v>
          </cell>
          <cell r="F454" t="str">
            <v>Male</v>
          </cell>
          <cell r="G454" t="str">
            <v>FPS</v>
          </cell>
          <cell r="H454" t="str">
            <v>Finance and Professional Services</v>
          </cell>
          <cell r="I454" t="str">
            <v>UK</v>
          </cell>
          <cell r="J454">
            <v>771</v>
          </cell>
          <cell r="K454">
            <v>0</v>
          </cell>
          <cell r="L454">
            <v>20524915.708240699</v>
          </cell>
          <cell r="M454">
            <v>1952419.9641173801</v>
          </cell>
          <cell r="N454">
            <v>6.4937500000000004</v>
          </cell>
          <cell r="O454">
            <v>0.58299540000000005</v>
          </cell>
          <cell r="P454" t="str">
            <v>SIC03</v>
          </cell>
          <cell r="Q454">
            <v>771</v>
          </cell>
          <cell r="R454">
            <v>10.512551646397084</v>
          </cell>
          <cell r="S454">
            <v>5.5457078320257978</v>
          </cell>
          <cell r="T454">
            <v>17.955584985563043</v>
          </cell>
        </row>
        <row r="455">
          <cell r="A455" t="str">
            <v>2004s12FFPSUKSIC03</v>
          </cell>
          <cell r="B455">
            <v>451</v>
          </cell>
          <cell r="C455">
            <v>2004</v>
          </cell>
          <cell r="D455" t="str">
            <v>s1</v>
          </cell>
          <cell r="E455">
            <v>2</v>
          </cell>
          <cell r="F455" t="str">
            <v>Female</v>
          </cell>
          <cell r="G455" t="str">
            <v>FPS</v>
          </cell>
          <cell r="H455" t="str">
            <v>Finance and Professional Services</v>
          </cell>
          <cell r="I455" t="str">
            <v>UK</v>
          </cell>
          <cell r="J455">
            <v>3298</v>
          </cell>
          <cell r="K455">
            <v>0</v>
          </cell>
          <cell r="L455">
            <v>80865043.728056401</v>
          </cell>
          <cell r="M455">
            <v>8714641.6677754503</v>
          </cell>
          <cell r="N455">
            <v>7.48</v>
          </cell>
          <cell r="O455">
            <v>0.10799504</v>
          </cell>
          <cell r="P455" t="str">
            <v>SIC03</v>
          </cell>
          <cell r="Q455">
            <v>3298</v>
          </cell>
          <cell r="R455">
            <v>9.2792161526359678</v>
          </cell>
          <cell r="S455">
            <v>1.163837960271263</v>
          </cell>
          <cell r="T455">
            <v>2.8875679144385025</v>
          </cell>
        </row>
        <row r="456">
          <cell r="A456" t="str">
            <v>2004s12MFaFWalesSIC03</v>
          </cell>
          <cell r="B456">
            <v>452</v>
          </cell>
          <cell r="C456">
            <v>2004</v>
          </cell>
          <cell r="D456" t="str">
            <v>s1</v>
          </cell>
          <cell r="E456">
            <v>2</v>
          </cell>
          <cell r="F456" t="str">
            <v>Male</v>
          </cell>
          <cell r="G456" t="str">
            <v>FaF</v>
          </cell>
          <cell r="H456" t="str">
            <v>Food and Farming</v>
          </cell>
          <cell r="I456" t="str">
            <v>Wales</v>
          </cell>
          <cell r="J456">
            <v>3</v>
          </cell>
          <cell r="K456">
            <v>0</v>
          </cell>
          <cell r="L456">
            <v>59804.25023225</v>
          </cell>
          <cell r="M456">
            <v>12216.86343908</v>
          </cell>
          <cell r="N456">
            <v>5</v>
          </cell>
          <cell r="O456">
            <v>0.17811005999999999</v>
          </cell>
          <cell r="P456" t="str">
            <v>SIC03</v>
          </cell>
          <cell r="Q456">
            <v>3</v>
          </cell>
          <cell r="R456">
            <v>4.8952213086826157</v>
          </cell>
          <cell r="S456">
            <v>3.6384475546404316</v>
          </cell>
          <cell r="T456">
            <v>7.1244023999999992</v>
          </cell>
        </row>
        <row r="457">
          <cell r="A457" t="str">
            <v>2004s12FFaFWalesSIC03</v>
          </cell>
          <cell r="B457">
            <v>453</v>
          </cell>
          <cell r="C457">
            <v>2004</v>
          </cell>
          <cell r="D457" t="str">
            <v>s1</v>
          </cell>
          <cell r="E457">
            <v>2</v>
          </cell>
          <cell r="F457" t="str">
            <v>Female</v>
          </cell>
          <cell r="G457" t="str">
            <v>FaF</v>
          </cell>
          <cell r="H457" t="str">
            <v>Food and Farming</v>
          </cell>
          <cell r="I457" t="str">
            <v>Wales</v>
          </cell>
          <cell r="J457">
            <v>7</v>
          </cell>
          <cell r="K457">
            <v>0</v>
          </cell>
          <cell r="L457">
            <v>110911.33707563</v>
          </cell>
          <cell r="M457">
            <v>20838.83769049</v>
          </cell>
          <cell r="N457">
            <v>5</v>
          </cell>
          <cell r="O457">
            <v>0.26390333999999999</v>
          </cell>
          <cell r="P457" t="str">
            <v>SIC03</v>
          </cell>
          <cell r="Q457">
            <v>7</v>
          </cell>
          <cell r="R457">
            <v>5.3223379692738542</v>
          </cell>
          <cell r="S457">
            <v>4.9584100356559144</v>
          </cell>
          <cell r="T457">
            <v>10.556133599999999</v>
          </cell>
        </row>
        <row r="458">
          <cell r="A458" t="str">
            <v>2004s12MFaFUKSIC03</v>
          </cell>
          <cell r="B458">
            <v>454</v>
          </cell>
          <cell r="C458">
            <v>2004</v>
          </cell>
          <cell r="D458" t="str">
            <v>s1</v>
          </cell>
          <cell r="E458">
            <v>2</v>
          </cell>
          <cell r="F458" t="str">
            <v>Male</v>
          </cell>
          <cell r="G458" t="str">
            <v>FaF</v>
          </cell>
          <cell r="H458" t="str">
            <v>Food and Farming</v>
          </cell>
          <cell r="I458" t="str">
            <v>UK</v>
          </cell>
          <cell r="J458">
            <v>141</v>
          </cell>
          <cell r="K458">
            <v>0</v>
          </cell>
          <cell r="L458">
            <v>3403136.0518815001</v>
          </cell>
          <cell r="M458">
            <v>438913.75035069999</v>
          </cell>
          <cell r="N458">
            <v>5.7659997599999997</v>
          </cell>
          <cell r="O458">
            <v>0.73046363999999997</v>
          </cell>
          <cell r="P458" t="str">
            <v>SIC03</v>
          </cell>
          <cell r="Q458">
            <v>141</v>
          </cell>
          <cell r="R458">
            <v>7.7535416677247708</v>
          </cell>
          <cell r="S458">
            <v>9.4210319787234731</v>
          </cell>
          <cell r="T458">
            <v>25.336929254398722</v>
          </cell>
        </row>
        <row r="459">
          <cell r="A459" t="str">
            <v>2004s12FFaFUKSIC03</v>
          </cell>
          <cell r="B459">
            <v>455</v>
          </cell>
          <cell r="C459">
            <v>2004</v>
          </cell>
          <cell r="D459" t="str">
            <v>s1</v>
          </cell>
          <cell r="E459">
            <v>2</v>
          </cell>
          <cell r="F459" t="str">
            <v>Female</v>
          </cell>
          <cell r="G459" t="str">
            <v>FaF</v>
          </cell>
          <cell r="H459" t="str">
            <v>Food and Farming</v>
          </cell>
          <cell r="I459" t="str">
            <v>UK</v>
          </cell>
          <cell r="J459">
            <v>321</v>
          </cell>
          <cell r="K459">
            <v>0</v>
          </cell>
          <cell r="L459">
            <v>6635930.0642341096</v>
          </cell>
          <cell r="M459">
            <v>962680.75617148995</v>
          </cell>
          <cell r="N459">
            <v>5.6</v>
          </cell>
          <cell r="O459">
            <v>0.20748822</v>
          </cell>
          <cell r="P459" t="str">
            <v>SIC03</v>
          </cell>
          <cell r="Q459">
            <v>321</v>
          </cell>
          <cell r="R459">
            <v>6.8931782646458126</v>
          </cell>
          <cell r="S459">
            <v>3.0100515616167836</v>
          </cell>
          <cell r="T459">
            <v>7.4102935714285723</v>
          </cell>
        </row>
        <row r="460">
          <cell r="A460" t="str">
            <v>2004s12MICTWalesSIC03</v>
          </cell>
          <cell r="B460">
            <v>456</v>
          </cell>
          <cell r="C460">
            <v>2004</v>
          </cell>
          <cell r="D460" t="str">
            <v>s1</v>
          </cell>
          <cell r="E460">
            <v>2</v>
          </cell>
          <cell r="F460" t="str">
            <v>Male</v>
          </cell>
          <cell r="G460" t="str">
            <v>ICT</v>
          </cell>
          <cell r="H460" t="str">
            <v>ICT</v>
          </cell>
          <cell r="I460" t="str">
            <v>Wales</v>
          </cell>
          <cell r="J460">
            <v>2</v>
          </cell>
          <cell r="K460">
            <v>0</v>
          </cell>
          <cell r="L460">
            <v>58749.702780909996</v>
          </cell>
          <cell r="M460">
            <v>6974.7143765399996</v>
          </cell>
          <cell r="N460">
            <v>9.2130517600000008</v>
          </cell>
          <cell r="O460">
            <v>0.86225560999999995</v>
          </cell>
          <cell r="P460" t="str">
            <v>SIC03</v>
          </cell>
          <cell r="Q460">
            <v>2</v>
          </cell>
          <cell r="R460">
            <v>8.4232413844098399</v>
          </cell>
          <cell r="S460">
            <v>10.236624722590832</v>
          </cell>
          <cell r="T460">
            <v>18.718132329259809</v>
          </cell>
        </row>
        <row r="461">
          <cell r="A461" t="str">
            <v>2004s12FICTWalesSIC03</v>
          </cell>
          <cell r="B461">
            <v>457</v>
          </cell>
          <cell r="C461">
            <v>2004</v>
          </cell>
          <cell r="D461" t="str">
            <v>s1</v>
          </cell>
          <cell r="E461">
            <v>2</v>
          </cell>
          <cell r="F461" t="str">
            <v>Female</v>
          </cell>
          <cell r="G461" t="str">
            <v>ICT</v>
          </cell>
          <cell r="H461" t="str">
            <v>ICT</v>
          </cell>
          <cell r="I461" t="str">
            <v>Wales</v>
          </cell>
          <cell r="J461">
            <v>7</v>
          </cell>
          <cell r="K461">
            <v>0</v>
          </cell>
          <cell r="L461">
            <v>154587.03258413001</v>
          </cell>
          <cell r="M461">
            <v>22184.81978967</v>
          </cell>
          <cell r="N461">
            <v>6.1540002400000002</v>
          </cell>
          <cell r="O461">
            <v>1.3250757099999999</v>
          </cell>
          <cell r="P461" t="str">
            <v>SIC03</v>
          </cell>
          <cell r="Q461">
            <v>7</v>
          </cell>
          <cell r="R461">
            <v>6.9681446164422276</v>
          </cell>
          <cell r="S461">
            <v>19.016191295360237</v>
          </cell>
          <cell r="T461">
            <v>43.063882298451119</v>
          </cell>
        </row>
        <row r="462">
          <cell r="A462" t="str">
            <v>2004s12MICTUKSIC03</v>
          </cell>
          <cell r="B462">
            <v>458</v>
          </cell>
          <cell r="C462">
            <v>2004</v>
          </cell>
          <cell r="D462" t="str">
            <v>s1</v>
          </cell>
          <cell r="E462">
            <v>2</v>
          </cell>
          <cell r="F462" t="str">
            <v>Male</v>
          </cell>
          <cell r="G462" t="str">
            <v>ICT</v>
          </cell>
          <cell r="H462" t="str">
            <v>ICT</v>
          </cell>
          <cell r="I462" t="str">
            <v>UK</v>
          </cell>
          <cell r="J462">
            <v>72</v>
          </cell>
          <cell r="K462">
            <v>0</v>
          </cell>
          <cell r="L462">
            <v>3246803.3285862999</v>
          </cell>
          <cell r="M462">
            <v>204110.90863692001</v>
          </cell>
          <cell r="N462">
            <v>9.8138195800000005</v>
          </cell>
          <cell r="O462">
            <v>1.5482515100000001</v>
          </cell>
          <cell r="P462" t="str">
            <v>SIC03</v>
          </cell>
          <cell r="Q462">
            <v>72</v>
          </cell>
          <cell r="R462">
            <v>15.907054406199491</v>
          </cell>
          <cell r="S462">
            <v>9.7331125578887612</v>
          </cell>
          <cell r="T462">
            <v>31.552475514329764</v>
          </cell>
        </row>
        <row r="463">
          <cell r="A463" t="str">
            <v>2004s12FICTUKSIC03</v>
          </cell>
          <cell r="B463">
            <v>459</v>
          </cell>
          <cell r="C463">
            <v>2004</v>
          </cell>
          <cell r="D463" t="str">
            <v>s1</v>
          </cell>
          <cell r="E463">
            <v>2</v>
          </cell>
          <cell r="F463" t="str">
            <v>Female</v>
          </cell>
          <cell r="G463" t="str">
            <v>ICT</v>
          </cell>
          <cell r="H463" t="str">
            <v>ICT</v>
          </cell>
          <cell r="I463" t="str">
            <v>UK</v>
          </cell>
          <cell r="J463">
            <v>190</v>
          </cell>
          <cell r="K463">
            <v>0</v>
          </cell>
          <cell r="L463">
            <v>6405763.47932149</v>
          </cell>
          <cell r="M463">
            <v>588398.42738202994</v>
          </cell>
          <cell r="N463">
            <v>8.6811236600000008</v>
          </cell>
          <cell r="O463">
            <v>0.42378483</v>
          </cell>
          <cell r="P463" t="str">
            <v>SIC03</v>
          </cell>
          <cell r="Q463">
            <v>190</v>
          </cell>
          <cell r="R463">
            <v>10.886778722068906</v>
          </cell>
          <cell r="S463">
            <v>3.892655861011793</v>
          </cell>
          <cell r="T463">
            <v>9.7633635137043981</v>
          </cell>
        </row>
        <row r="464">
          <cell r="A464" t="str">
            <v>2004s12MINSWalesSIC03</v>
          </cell>
          <cell r="B464">
            <v>460</v>
          </cell>
          <cell r="C464">
            <v>2004</v>
          </cell>
          <cell r="D464" t="str">
            <v>s1</v>
          </cell>
          <cell r="E464">
            <v>2</v>
          </cell>
          <cell r="F464" t="str">
            <v>Male</v>
          </cell>
          <cell r="G464" t="str">
            <v>INS</v>
          </cell>
          <cell r="H464" t="str">
            <v>In A Sector</v>
          </cell>
          <cell r="I464" t="str">
            <v>Wales</v>
          </cell>
          <cell r="J464">
            <v>95</v>
          </cell>
          <cell r="K464">
            <v>0</v>
          </cell>
          <cell r="L464">
            <v>1980119.6288485299</v>
          </cell>
          <cell r="M464">
            <v>247075.72504193001</v>
          </cell>
          <cell r="N464">
            <v>5.4941668699999999</v>
          </cell>
          <cell r="O464">
            <v>0.82902673000000004</v>
          </cell>
          <cell r="P464" t="str">
            <v>SIC03</v>
          </cell>
          <cell r="Q464">
            <v>90.44</v>
          </cell>
          <cell r="R464">
            <v>8.0142216663028858</v>
          </cell>
          <cell r="S464">
            <v>10.344444719888138</v>
          </cell>
          <cell r="T464">
            <v>30.178432858556409</v>
          </cell>
        </row>
        <row r="465">
          <cell r="A465" t="str">
            <v>2004s12FINSWalesSIC03</v>
          </cell>
          <cell r="B465">
            <v>461</v>
          </cell>
          <cell r="C465">
            <v>2004</v>
          </cell>
          <cell r="D465" t="str">
            <v>s1</v>
          </cell>
          <cell r="E465">
            <v>2</v>
          </cell>
          <cell r="F465" t="str">
            <v>Female</v>
          </cell>
          <cell r="G465" t="str">
            <v>INS</v>
          </cell>
          <cell r="H465" t="str">
            <v>In A Sector</v>
          </cell>
          <cell r="I465" t="str">
            <v>Wales</v>
          </cell>
          <cell r="J465">
            <v>290</v>
          </cell>
          <cell r="K465">
            <v>0</v>
          </cell>
          <cell r="L465">
            <v>5691947.9051384004</v>
          </cell>
          <cell r="M465">
            <v>745499.96612054005</v>
          </cell>
          <cell r="N465">
            <v>6.1101287800000001</v>
          </cell>
          <cell r="O465">
            <v>0.24076295</v>
          </cell>
          <cell r="P465" t="str">
            <v>SIC03</v>
          </cell>
          <cell r="Q465">
            <v>270.83</v>
          </cell>
          <cell r="R465">
            <v>7.6350746664126179</v>
          </cell>
          <cell r="S465">
            <v>3.153380425461167</v>
          </cell>
          <cell r="T465">
            <v>7.8807815242152719</v>
          </cell>
        </row>
        <row r="466">
          <cell r="A466" t="str">
            <v>2004s12MINSUKSIC03</v>
          </cell>
          <cell r="B466">
            <v>462</v>
          </cell>
          <cell r="C466">
            <v>2004</v>
          </cell>
          <cell r="D466" t="str">
            <v>s1</v>
          </cell>
          <cell r="E466">
            <v>2</v>
          </cell>
          <cell r="F466" t="str">
            <v>Male</v>
          </cell>
          <cell r="G466" t="str">
            <v>INS</v>
          </cell>
          <cell r="H466" t="str">
            <v>In A Sector</v>
          </cell>
          <cell r="I466" t="str">
            <v>UK</v>
          </cell>
          <cell r="J466">
            <v>2696</v>
          </cell>
          <cell r="K466">
            <v>0</v>
          </cell>
          <cell r="L466">
            <v>69121969.603797793</v>
          </cell>
          <cell r="M466">
            <v>6753792.2349948101</v>
          </cell>
          <cell r="N466">
            <v>6</v>
          </cell>
          <cell r="O466">
            <v>0.27111194999999999</v>
          </cell>
          <cell r="P466" t="str">
            <v>SIC03</v>
          </cell>
          <cell r="Q466">
            <v>2456.85</v>
          </cell>
          <cell r="R466">
            <v>10.234541898645022</v>
          </cell>
          <cell r="S466">
            <v>2.6489895950877216</v>
          </cell>
          <cell r="T466">
            <v>9.0370650000000001</v>
          </cell>
        </row>
        <row r="467">
          <cell r="A467" t="str">
            <v>2004s12FINSUKSIC03</v>
          </cell>
          <cell r="B467">
            <v>463</v>
          </cell>
          <cell r="C467">
            <v>2004</v>
          </cell>
          <cell r="D467" t="str">
            <v>s1</v>
          </cell>
          <cell r="E467">
            <v>2</v>
          </cell>
          <cell r="F467" t="str">
            <v>Female</v>
          </cell>
          <cell r="G467" t="str">
            <v>INS</v>
          </cell>
          <cell r="H467" t="str">
            <v>In A Sector</v>
          </cell>
          <cell r="I467" t="str">
            <v>UK</v>
          </cell>
          <cell r="J467">
            <v>7956</v>
          </cell>
          <cell r="K467">
            <v>0</v>
          </cell>
          <cell r="L467">
            <v>171510349.08406201</v>
          </cell>
          <cell r="M467">
            <v>20106903.463855699</v>
          </cell>
          <cell r="N467">
            <v>6.4825439500000002</v>
          </cell>
          <cell r="O467">
            <v>6.5505690000000005E-2</v>
          </cell>
          <cell r="P467" t="str">
            <v>SIC03</v>
          </cell>
          <cell r="Q467">
            <v>7337.28</v>
          </cell>
          <cell r="R467">
            <v>8.5299235355841905</v>
          </cell>
          <cell r="S467">
            <v>0.76795166717181729</v>
          </cell>
          <cell r="T467">
            <v>2.0209871465661258</v>
          </cell>
        </row>
        <row r="468">
          <cell r="A468" t="str">
            <v>2004s12MLSCWalesSIC03</v>
          </cell>
          <cell r="B468">
            <v>464</v>
          </cell>
          <cell r="C468">
            <v>2004</v>
          </cell>
          <cell r="D468" t="str">
            <v>s1</v>
          </cell>
          <cell r="E468">
            <v>2</v>
          </cell>
          <cell r="F468" t="str">
            <v>Male</v>
          </cell>
          <cell r="G468" t="str">
            <v>LSC</v>
          </cell>
          <cell r="H468" t="str">
            <v>Life Sciences</v>
          </cell>
          <cell r="I468" t="str">
            <v>Wales</v>
          </cell>
          <cell r="J468">
            <v>3</v>
          </cell>
          <cell r="K468">
            <v>0</v>
          </cell>
          <cell r="L468">
            <v>98480.778091319997</v>
          </cell>
          <cell r="M468">
            <v>5942.7815881899996</v>
          </cell>
          <cell r="N468">
            <v>8.9827258299999997</v>
          </cell>
          <cell r="O468">
            <v>12.557266220000001</v>
          </cell>
          <cell r="P468" t="str">
            <v>SIC03</v>
          </cell>
          <cell r="Q468">
            <v>3</v>
          </cell>
          <cell r="R468">
            <v>16.571495457115464</v>
          </cell>
          <cell r="S468">
            <v>75.776300651297973</v>
          </cell>
          <cell r="T468">
            <v>279.58698634799595</v>
          </cell>
        </row>
        <row r="469">
          <cell r="A469" t="str">
            <v>2004s12FLSCWalesSIC03</v>
          </cell>
          <cell r="B469">
            <v>465</v>
          </cell>
          <cell r="C469">
            <v>2004</v>
          </cell>
          <cell r="D469" t="str">
            <v>s1</v>
          </cell>
          <cell r="E469">
            <v>2</v>
          </cell>
          <cell r="F469" t="str">
            <v>Female</v>
          </cell>
          <cell r="G469" t="str">
            <v>LSC</v>
          </cell>
          <cell r="H469" t="str">
            <v>Life Sciences</v>
          </cell>
          <cell r="I469" t="str">
            <v>Wales</v>
          </cell>
          <cell r="J469">
            <v>23</v>
          </cell>
          <cell r="K469">
            <v>0</v>
          </cell>
          <cell r="L469">
            <v>807339.12989195995</v>
          </cell>
          <cell r="M469">
            <v>82255.65432283</v>
          </cell>
          <cell r="N469">
            <v>8.6704644799999997</v>
          </cell>
          <cell r="O469">
            <v>0.56727791000000005</v>
          </cell>
          <cell r="P469" t="str">
            <v>SIC03</v>
          </cell>
          <cell r="Q469">
            <v>23</v>
          </cell>
          <cell r="R469">
            <v>9.8149985741209225</v>
          </cell>
          <cell r="S469">
            <v>5.7797044565623699</v>
          </cell>
          <cell r="T469">
            <v>13.085294595428643</v>
          </cell>
        </row>
        <row r="470">
          <cell r="A470" t="str">
            <v>2004s12MLSCUKSIC03</v>
          </cell>
          <cell r="B470">
            <v>466</v>
          </cell>
          <cell r="C470">
            <v>2004</v>
          </cell>
          <cell r="D470" t="str">
            <v>s1</v>
          </cell>
          <cell r="E470">
            <v>2</v>
          </cell>
          <cell r="F470" t="str">
            <v>Male</v>
          </cell>
          <cell r="G470" t="str">
            <v>LSC</v>
          </cell>
          <cell r="H470" t="str">
            <v>Life Sciences</v>
          </cell>
          <cell r="I470" t="str">
            <v>UK</v>
          </cell>
          <cell r="J470">
            <v>24</v>
          </cell>
          <cell r="K470">
            <v>0</v>
          </cell>
          <cell r="L470">
            <v>892886.71897237003</v>
          </cell>
          <cell r="M470">
            <v>69559.227342889993</v>
          </cell>
          <cell r="N470">
            <v>8.9827258299999997</v>
          </cell>
          <cell r="O470">
            <v>2.1627511099999999</v>
          </cell>
          <cell r="P470" t="str">
            <v>SIC03</v>
          </cell>
          <cell r="Q470">
            <v>24</v>
          </cell>
          <cell r="R470">
            <v>12.836351884285795</v>
          </cell>
          <cell r="S470">
            <v>16.848643052919343</v>
          </cell>
          <cell r="T470">
            <v>48.153559419056648</v>
          </cell>
        </row>
        <row r="471">
          <cell r="A471" t="str">
            <v>2004s12FLSCUKSIC03</v>
          </cell>
          <cell r="B471">
            <v>467</v>
          </cell>
          <cell r="C471">
            <v>2004</v>
          </cell>
          <cell r="D471" t="str">
            <v>s1</v>
          </cell>
          <cell r="E471">
            <v>2</v>
          </cell>
          <cell r="F471" t="str">
            <v>Female</v>
          </cell>
          <cell r="G471" t="str">
            <v>LSC</v>
          </cell>
          <cell r="H471" t="str">
            <v>Life Sciences</v>
          </cell>
          <cell r="I471" t="str">
            <v>UK</v>
          </cell>
          <cell r="J471">
            <v>130</v>
          </cell>
          <cell r="K471">
            <v>0</v>
          </cell>
          <cell r="L471">
            <v>4745598.1223012097</v>
          </cell>
          <cell r="M471">
            <v>428321.33626374998</v>
          </cell>
          <cell r="N471">
            <v>9.3894158900000004</v>
          </cell>
          <cell r="O471">
            <v>0.49018223999999999</v>
          </cell>
          <cell r="P471" t="str">
            <v>SIC03</v>
          </cell>
          <cell r="Q471">
            <v>130</v>
          </cell>
          <cell r="R471">
            <v>11.079527729571204</v>
          </cell>
          <cell r="S471">
            <v>4.4242160132124226</v>
          </cell>
          <cell r="T471">
            <v>10.441165792263144</v>
          </cell>
        </row>
        <row r="472">
          <cell r="A472" t="str">
            <v>2004s12MTOTWalesTOT</v>
          </cell>
          <cell r="B472">
            <v>468</v>
          </cell>
          <cell r="C472">
            <v>2004</v>
          </cell>
          <cell r="D472" t="str">
            <v>s1</v>
          </cell>
          <cell r="E472">
            <v>2</v>
          </cell>
          <cell r="F472" t="str">
            <v>Male</v>
          </cell>
          <cell r="G472" t="str">
            <v>TOT</v>
          </cell>
          <cell r="H472" t="str">
            <v>Total</v>
          </cell>
          <cell r="I472" t="str">
            <v>Wales</v>
          </cell>
          <cell r="J472">
            <v>272</v>
          </cell>
          <cell r="K472">
            <v>0</v>
          </cell>
          <cell r="L472">
            <v>5696079.4232204296</v>
          </cell>
          <cell r="M472">
            <v>676881.23478055</v>
          </cell>
          <cell r="N472">
            <v>5.8284069799999996</v>
          </cell>
          <cell r="O472">
            <v>0.61477325000000005</v>
          </cell>
          <cell r="P472" t="str">
            <v>TOT</v>
          </cell>
          <cell r="Q472">
            <v>272</v>
          </cell>
          <cell r="R472">
            <v>8.4151829457454852</v>
          </cell>
          <cell r="S472">
            <v>7.3055244783574755</v>
          </cell>
          <cell r="T472">
            <v>21.095755739418188</v>
          </cell>
        </row>
        <row r="473">
          <cell r="A473" t="str">
            <v>2004s12FTOTWalesTOT</v>
          </cell>
          <cell r="B473">
            <v>469</v>
          </cell>
          <cell r="C473">
            <v>2004</v>
          </cell>
          <cell r="D473" t="str">
            <v>s1</v>
          </cell>
          <cell r="E473">
            <v>2</v>
          </cell>
          <cell r="F473" t="str">
            <v>Female</v>
          </cell>
          <cell r="G473" t="str">
            <v>TOT</v>
          </cell>
          <cell r="H473" t="str">
            <v>Total</v>
          </cell>
          <cell r="I473" t="str">
            <v>Wales</v>
          </cell>
          <cell r="J473">
            <v>1419</v>
          </cell>
          <cell r="K473">
            <v>0</v>
          </cell>
          <cell r="L473">
            <v>31873277.7505388</v>
          </cell>
          <cell r="M473">
            <v>3988146.7415377898</v>
          </cell>
          <cell r="N473">
            <v>6.1681384299999999</v>
          </cell>
          <cell r="O473">
            <v>0.18446493</v>
          </cell>
          <cell r="P473" t="str">
            <v>TOT</v>
          </cell>
          <cell r="Q473">
            <v>1419</v>
          </cell>
          <cell r="R473">
            <v>7.9920022547236513</v>
          </cell>
          <cell r="S473">
            <v>2.3081190935722335</v>
          </cell>
          <cell r="T473">
            <v>5.9812188748169843</v>
          </cell>
        </row>
        <row r="474">
          <cell r="A474" t="str">
            <v>2004s12MTOTUKTOT</v>
          </cell>
          <cell r="B474">
            <v>470</v>
          </cell>
          <cell r="C474">
            <v>2004</v>
          </cell>
          <cell r="D474" t="str">
            <v>s1</v>
          </cell>
          <cell r="E474">
            <v>2</v>
          </cell>
          <cell r="F474" t="str">
            <v>Male</v>
          </cell>
          <cell r="G474" t="str">
            <v>TOT</v>
          </cell>
          <cell r="H474" t="str">
            <v>Total</v>
          </cell>
          <cell r="I474" t="str">
            <v>UK</v>
          </cell>
          <cell r="J474">
            <v>6716</v>
          </cell>
          <cell r="K474">
            <v>0</v>
          </cell>
          <cell r="L474">
            <v>159068477.06323001</v>
          </cell>
          <cell r="M474">
            <v>16974867.432281699</v>
          </cell>
          <cell r="N474">
            <v>6.1550866700000002</v>
          </cell>
          <cell r="O474">
            <v>0.16766137</v>
          </cell>
          <cell r="P474" t="str">
            <v>TOT</v>
          </cell>
          <cell r="Q474">
            <v>6716</v>
          </cell>
          <cell r="R474">
            <v>9.3708229356020727</v>
          </cell>
          <cell r="S474">
            <v>1.7891851244250172</v>
          </cell>
          <cell r="T474">
            <v>5.4478963169498309</v>
          </cell>
        </row>
        <row r="475">
          <cell r="A475" t="str">
            <v>2004s12FTOTUKTOT</v>
          </cell>
          <cell r="B475">
            <v>471</v>
          </cell>
          <cell r="C475">
            <v>2004</v>
          </cell>
          <cell r="D475" t="str">
            <v>s1</v>
          </cell>
          <cell r="E475">
            <v>2</v>
          </cell>
          <cell r="F475" t="str">
            <v>Female</v>
          </cell>
          <cell r="G475" t="str">
            <v>TOT</v>
          </cell>
          <cell r="H475" t="str">
            <v>Total</v>
          </cell>
          <cell r="I475" t="str">
            <v>UK</v>
          </cell>
          <cell r="J475">
            <v>30367</v>
          </cell>
          <cell r="K475">
            <v>0</v>
          </cell>
          <cell r="L475">
            <v>683189818.24121702</v>
          </cell>
          <cell r="M475">
            <v>83164276.907109693</v>
          </cell>
          <cell r="N475">
            <v>6.3386407499999997</v>
          </cell>
          <cell r="O475">
            <v>3.3949970000000003E-2</v>
          </cell>
          <cell r="P475" t="str">
            <v>TOT</v>
          </cell>
          <cell r="Q475">
            <v>30367</v>
          </cell>
          <cell r="R475">
            <v>8.2149432863380234</v>
          </cell>
          <cell r="S475">
            <v>0.41327089934340727</v>
          </cell>
          <cell r="T475">
            <v>1.0712066305382586</v>
          </cell>
        </row>
        <row r="476">
          <cell r="A476" t="str">
            <v>2004s12MTOUWalesSIC03</v>
          </cell>
          <cell r="B476">
            <v>472</v>
          </cell>
          <cell r="C476">
            <v>2004</v>
          </cell>
          <cell r="D476" t="str">
            <v>s1</v>
          </cell>
          <cell r="E476">
            <v>2</v>
          </cell>
          <cell r="F476" t="str">
            <v>Male</v>
          </cell>
          <cell r="G476" t="str">
            <v>TOU</v>
          </cell>
          <cell r="H476" t="str">
            <v>Tourism</v>
          </cell>
          <cell r="I476" t="str">
            <v>Wales</v>
          </cell>
          <cell r="J476">
            <v>47</v>
          </cell>
          <cell r="K476">
            <v>0</v>
          </cell>
          <cell r="L476">
            <v>597507.50051092997</v>
          </cell>
          <cell r="M476">
            <v>93156.149825190005</v>
          </cell>
          <cell r="N476">
            <v>4.9411764500000004</v>
          </cell>
          <cell r="O476">
            <v>1.2442041500000001</v>
          </cell>
          <cell r="P476" t="str">
            <v>SIC03</v>
          </cell>
          <cell r="Q476">
            <v>39.64</v>
          </cell>
          <cell r="R476">
            <v>6.4140424613100553</v>
          </cell>
          <cell r="S476">
            <v>19.398127740892345</v>
          </cell>
          <cell r="T476">
            <v>50.360644376502684</v>
          </cell>
        </row>
        <row r="477">
          <cell r="A477" t="str">
            <v>2004s12FTOUWalesSIC03</v>
          </cell>
          <cell r="B477">
            <v>473</v>
          </cell>
          <cell r="C477">
            <v>2004</v>
          </cell>
          <cell r="D477" t="str">
            <v>s1</v>
          </cell>
          <cell r="E477">
            <v>2</v>
          </cell>
          <cell r="F477" t="str">
            <v>Female</v>
          </cell>
          <cell r="G477" t="str">
            <v>TOU</v>
          </cell>
          <cell r="H477" t="str">
            <v>Tourism</v>
          </cell>
          <cell r="I477" t="str">
            <v>Wales</v>
          </cell>
          <cell r="J477">
            <v>96</v>
          </cell>
          <cell r="K477">
            <v>0</v>
          </cell>
          <cell r="L477">
            <v>1244757.98981464</v>
          </cell>
          <cell r="M477">
            <v>208398.58892417001</v>
          </cell>
          <cell r="N477">
            <v>4.95</v>
          </cell>
          <cell r="O477">
            <v>0.26257901</v>
          </cell>
          <cell r="P477" t="str">
            <v>SIC03</v>
          </cell>
          <cell r="Q477">
            <v>82.03</v>
          </cell>
          <cell r="R477">
            <v>5.9729674574119604</v>
          </cell>
          <cell r="S477">
            <v>4.3961232314125711</v>
          </cell>
          <cell r="T477">
            <v>10.609252929292929</v>
          </cell>
        </row>
        <row r="478">
          <cell r="A478" t="str">
            <v>2004s12MTOUUKSIC03</v>
          </cell>
          <cell r="B478">
            <v>474</v>
          </cell>
          <cell r="C478">
            <v>2004</v>
          </cell>
          <cell r="D478" t="str">
            <v>s1</v>
          </cell>
          <cell r="E478">
            <v>2</v>
          </cell>
          <cell r="F478" t="str">
            <v>Male</v>
          </cell>
          <cell r="G478" t="str">
            <v>TOU</v>
          </cell>
          <cell r="H478" t="str">
            <v>Tourism</v>
          </cell>
          <cell r="I478" t="str">
            <v>UK</v>
          </cell>
          <cell r="J478">
            <v>1281</v>
          </cell>
          <cell r="K478">
            <v>0</v>
          </cell>
          <cell r="L478">
            <v>27643285.504603501</v>
          </cell>
          <cell r="M478">
            <v>2921581.2365625198</v>
          </cell>
          <cell r="N478">
            <v>5.2</v>
          </cell>
          <cell r="O478">
            <v>0.33240107000000002</v>
          </cell>
          <cell r="P478" t="str">
            <v>SIC03</v>
          </cell>
          <cell r="Q478">
            <v>1050.56</v>
          </cell>
          <cell r="R478">
            <v>9.461754873921663</v>
          </cell>
          <cell r="S478">
            <v>3.5131016859901805</v>
          </cell>
          <cell r="T478">
            <v>12.784656538461538</v>
          </cell>
        </row>
        <row r="479">
          <cell r="A479" t="str">
            <v>2004s12FTOUUKSIC03</v>
          </cell>
          <cell r="B479">
            <v>475</v>
          </cell>
          <cell r="C479">
            <v>2004</v>
          </cell>
          <cell r="D479" t="str">
            <v>s1</v>
          </cell>
          <cell r="E479">
            <v>2</v>
          </cell>
          <cell r="F479" t="str">
            <v>Female</v>
          </cell>
          <cell r="G479" t="str">
            <v>TOU</v>
          </cell>
          <cell r="H479" t="str">
            <v>Tourism</v>
          </cell>
          <cell r="I479" t="str">
            <v>UK</v>
          </cell>
          <cell r="J479">
            <v>2757</v>
          </cell>
          <cell r="K479">
            <v>0</v>
          </cell>
          <cell r="L479">
            <v>43591961.210189797</v>
          </cell>
          <cell r="M479">
            <v>6151707.9088721601</v>
          </cell>
          <cell r="N479">
            <v>5.0819577000000002</v>
          </cell>
          <cell r="O479">
            <v>9.1470919999999997E-2</v>
          </cell>
          <cell r="P479" t="str">
            <v>SIC03</v>
          </cell>
          <cell r="Q479">
            <v>2216.19</v>
          </cell>
          <cell r="R479">
            <v>7.0861558864523273</v>
          </cell>
          <cell r="S479">
            <v>1.2908397933339111</v>
          </cell>
          <cell r="T479">
            <v>3.5998300418753972</v>
          </cell>
        </row>
        <row r="480">
          <cell r="A480" t="str">
            <v>2004s12MXXXWalesSIC03</v>
          </cell>
          <cell r="B480">
            <v>476</v>
          </cell>
          <cell r="C480">
            <v>2004</v>
          </cell>
          <cell r="D480" t="str">
            <v>s1</v>
          </cell>
          <cell r="E480">
            <v>2</v>
          </cell>
          <cell r="F480" t="str">
            <v>Male</v>
          </cell>
          <cell r="G480" t="str">
            <v>XXX</v>
          </cell>
          <cell r="H480" t="str">
            <v>Not In A Sector</v>
          </cell>
          <cell r="I480" t="str">
            <v>Wales</v>
          </cell>
          <cell r="J480">
            <v>182</v>
          </cell>
          <cell r="K480">
            <v>0</v>
          </cell>
          <cell r="L480">
            <v>3715959.7943719001</v>
          </cell>
          <cell r="M480">
            <v>429805.50973862002</v>
          </cell>
          <cell r="N480">
            <v>5.9534997599999997</v>
          </cell>
          <cell r="O480">
            <v>0.81588309999999997</v>
          </cell>
          <cell r="P480" t="str">
            <v>SIC03</v>
          </cell>
          <cell r="Q480">
            <v>181.56</v>
          </cell>
          <cell r="R480">
            <v>8.6456774289182725</v>
          </cell>
          <cell r="S480">
            <v>9.436890361777948</v>
          </cell>
          <cell r="T480">
            <v>27.408520463264452</v>
          </cell>
        </row>
        <row r="481">
          <cell r="A481" t="str">
            <v>2004s12FXXXWalesSIC03</v>
          </cell>
          <cell r="B481">
            <v>477</v>
          </cell>
          <cell r="C481">
            <v>2004</v>
          </cell>
          <cell r="D481" t="str">
            <v>s1</v>
          </cell>
          <cell r="E481">
            <v>2</v>
          </cell>
          <cell r="F481" t="str">
            <v>Female</v>
          </cell>
          <cell r="G481" t="str">
            <v>XXX</v>
          </cell>
          <cell r="H481" t="str">
            <v>Not In A Sector</v>
          </cell>
          <cell r="I481" t="str">
            <v>Wales</v>
          </cell>
          <cell r="J481">
            <v>1149</v>
          </cell>
          <cell r="K481">
            <v>0</v>
          </cell>
          <cell r="L481">
            <v>26177282.1625202</v>
          </cell>
          <cell r="M481">
            <v>3241772.0168441199</v>
          </cell>
          <cell r="N481">
            <v>6.1829815699999999</v>
          </cell>
          <cell r="O481">
            <v>0.21958198000000001</v>
          </cell>
          <cell r="P481" t="str">
            <v>SIC03</v>
          </cell>
          <cell r="Q481">
            <v>1147.17</v>
          </cell>
          <cell r="R481">
            <v>8.0749917102449125</v>
          </cell>
          <cell r="S481">
            <v>2.7192842776719104</v>
          </cell>
          <cell r="T481">
            <v>7.102786172464687</v>
          </cell>
        </row>
        <row r="482">
          <cell r="A482" t="str">
            <v>2004s12MXXXUKSIC03</v>
          </cell>
          <cell r="B482">
            <v>478</v>
          </cell>
          <cell r="C482">
            <v>2004</v>
          </cell>
          <cell r="D482" t="str">
            <v>s1</v>
          </cell>
          <cell r="E482">
            <v>2</v>
          </cell>
          <cell r="F482" t="str">
            <v>Male</v>
          </cell>
          <cell r="G482" t="str">
            <v>XXX</v>
          </cell>
          <cell r="H482" t="str">
            <v>Not In A Sector</v>
          </cell>
          <cell r="I482" t="str">
            <v>UK</v>
          </cell>
          <cell r="J482">
            <v>4377</v>
          </cell>
          <cell r="K482">
            <v>0</v>
          </cell>
          <cell r="L482">
            <v>89881900.765007794</v>
          </cell>
          <cell r="M482">
            <v>10214016.7557458</v>
          </cell>
          <cell r="N482">
            <v>6.2380999800000003</v>
          </cell>
          <cell r="O482">
            <v>0.20475906999999999</v>
          </cell>
          <cell r="P482" t="str">
            <v>SIC03</v>
          </cell>
          <cell r="Q482">
            <v>4253.1499999999996</v>
          </cell>
          <cell r="R482">
            <v>8.7998583627195988</v>
          </cell>
          <cell r="S482">
            <v>2.3268450645462337</v>
          </cell>
          <cell r="T482">
            <v>6.5647896204446523</v>
          </cell>
        </row>
        <row r="483">
          <cell r="A483" t="str">
            <v>2004s12FXXXUKSIC03</v>
          </cell>
          <cell r="B483">
            <v>479</v>
          </cell>
          <cell r="C483">
            <v>2004</v>
          </cell>
          <cell r="D483" t="str">
            <v>s1</v>
          </cell>
          <cell r="E483">
            <v>2</v>
          </cell>
          <cell r="F483" t="str">
            <v>Female</v>
          </cell>
          <cell r="G483" t="str">
            <v>XXX</v>
          </cell>
          <cell r="H483" t="str">
            <v>Not In A Sector</v>
          </cell>
          <cell r="I483" t="str">
            <v>UK</v>
          </cell>
          <cell r="J483">
            <v>23227</v>
          </cell>
          <cell r="K483">
            <v>0</v>
          </cell>
          <cell r="L483">
            <v>510582979.23525602</v>
          </cell>
          <cell r="M483">
            <v>62906978.768861301</v>
          </cell>
          <cell r="N483">
            <v>6.3216192600000003</v>
          </cell>
          <cell r="O483">
            <v>3.9005570000000003E-2</v>
          </cell>
          <cell r="P483" t="str">
            <v>SIC03</v>
          </cell>
          <cell r="Q483">
            <v>22974.720000000001</v>
          </cell>
          <cell r="R483">
            <v>8.116475933636675</v>
          </cell>
          <cell r="S483">
            <v>0.48057273031946429</v>
          </cell>
          <cell r="T483">
            <v>1.2340373058152192</v>
          </cell>
        </row>
        <row r="484">
          <cell r="A484" t="str">
            <v>2005a1MAMMWalesSIC03</v>
          </cell>
          <cell r="B484">
            <v>480</v>
          </cell>
          <cell r="C484">
            <v>2005</v>
          </cell>
          <cell r="D484" t="str">
            <v>a</v>
          </cell>
          <cell r="E484">
            <v>1</v>
          </cell>
          <cell r="F484" t="str">
            <v>Male</v>
          </cell>
          <cell r="G484" t="str">
            <v>AMM</v>
          </cell>
          <cell r="H484" t="str">
            <v>Advanced materials &amp; manufacturing</v>
          </cell>
          <cell r="I484" t="str">
            <v>Wales</v>
          </cell>
          <cell r="J484">
            <v>570</v>
          </cell>
          <cell r="K484">
            <v>0</v>
          </cell>
          <cell r="L484">
            <v>40294041.7281674</v>
          </cell>
          <cell r="M484">
            <v>3214131.6996224602</v>
          </cell>
          <cell r="N484">
            <v>11.77030029</v>
          </cell>
          <cell r="O484">
            <v>0.24999377</v>
          </cell>
          <cell r="P484" t="str">
            <v>SIC03</v>
          </cell>
          <cell r="Q484">
            <v>570</v>
          </cell>
          <cell r="R484">
            <v>12.536524789230148</v>
          </cell>
          <cell r="S484">
            <v>1.9941233651511152</v>
          </cell>
          <cell r="T484">
            <v>4.2478741211452986</v>
          </cell>
        </row>
        <row r="485">
          <cell r="A485" t="str">
            <v>2005a1FAMMWalesSIC03</v>
          </cell>
          <cell r="B485">
            <v>481</v>
          </cell>
          <cell r="C485">
            <v>2005</v>
          </cell>
          <cell r="D485" t="str">
            <v>a</v>
          </cell>
          <cell r="E485">
            <v>1</v>
          </cell>
          <cell r="F485" t="str">
            <v>Female</v>
          </cell>
          <cell r="G485" t="str">
            <v>AMM</v>
          </cell>
          <cell r="H485" t="str">
            <v>Advanced materials &amp; manufacturing</v>
          </cell>
          <cell r="I485" t="str">
            <v>Wales</v>
          </cell>
          <cell r="J485">
            <v>114</v>
          </cell>
          <cell r="K485">
            <v>0</v>
          </cell>
          <cell r="L485">
            <v>5294296.9595345901</v>
          </cell>
          <cell r="M485">
            <v>556496.61744069005</v>
          </cell>
          <cell r="N485">
            <v>8.4839001500000002</v>
          </cell>
          <cell r="O485">
            <v>0.41009016999999998</v>
          </cell>
          <cell r="P485" t="str">
            <v>SIC03</v>
          </cell>
          <cell r="Q485">
            <v>114</v>
          </cell>
          <cell r="R485">
            <v>9.5136192990406485</v>
          </cell>
          <cell r="S485">
            <v>4.3105589693015505</v>
          </cell>
          <cell r="T485">
            <v>9.6674916665538539</v>
          </cell>
        </row>
        <row r="486">
          <cell r="A486" t="str">
            <v>2005a1MAMMUKSIC03</v>
          </cell>
          <cell r="B486">
            <v>482</v>
          </cell>
          <cell r="C486">
            <v>2005</v>
          </cell>
          <cell r="D486" t="str">
            <v>a</v>
          </cell>
          <cell r="E486">
            <v>1</v>
          </cell>
          <cell r="F486" t="str">
            <v>Male</v>
          </cell>
          <cell r="G486" t="str">
            <v>AMM</v>
          </cell>
          <cell r="H486" t="str">
            <v>Advanced materials &amp; manufacturing</v>
          </cell>
          <cell r="I486" t="str">
            <v>UK</v>
          </cell>
          <cell r="J486">
            <v>9463</v>
          </cell>
          <cell r="K486">
            <v>0</v>
          </cell>
          <cell r="L486">
            <v>747200675.80534995</v>
          </cell>
          <cell r="M486">
            <v>54989657.929184698</v>
          </cell>
          <cell r="N486">
            <v>11.625</v>
          </cell>
          <cell r="O486">
            <v>8.9606630000000007E-2</v>
          </cell>
          <cell r="P486" t="str">
            <v>SIC03</v>
          </cell>
          <cell r="Q486">
            <v>9463</v>
          </cell>
          <cell r="R486">
            <v>13.5880218925455</v>
          </cell>
          <cell r="S486">
            <v>0.65945308823176785</v>
          </cell>
          <cell r="T486">
            <v>1.5416194408602151</v>
          </cell>
        </row>
        <row r="487">
          <cell r="A487" t="str">
            <v>2005a1FAMMUKSIC03</v>
          </cell>
          <cell r="B487">
            <v>483</v>
          </cell>
          <cell r="C487">
            <v>2005</v>
          </cell>
          <cell r="D487" t="str">
            <v>a</v>
          </cell>
          <cell r="E487">
            <v>1</v>
          </cell>
          <cell r="F487" t="str">
            <v>Female</v>
          </cell>
          <cell r="G487" t="str">
            <v>AMM</v>
          </cell>
          <cell r="H487" t="str">
            <v>Advanced materials &amp; manufacturing</v>
          </cell>
          <cell r="I487" t="str">
            <v>UK</v>
          </cell>
          <cell r="J487">
            <v>1990</v>
          </cell>
          <cell r="K487">
            <v>0</v>
          </cell>
          <cell r="L487">
            <v>112864351.108741</v>
          </cell>
          <cell r="M487">
            <v>10334912.5651804</v>
          </cell>
          <cell r="N487">
            <v>8.9707000699999995</v>
          </cell>
          <cell r="O487">
            <v>0.14392158999999999</v>
          </cell>
          <cell r="P487" t="str">
            <v>SIC03</v>
          </cell>
          <cell r="Q487">
            <v>1990</v>
          </cell>
          <cell r="R487">
            <v>10.920687562369416</v>
          </cell>
          <cell r="S487">
            <v>1.3178802999174342</v>
          </cell>
          <cell r="T487">
            <v>3.2087036435719334</v>
          </cell>
        </row>
        <row r="488">
          <cell r="A488" t="str">
            <v>2005a1MCONWalesSIC03</v>
          </cell>
          <cell r="B488">
            <v>484</v>
          </cell>
          <cell r="C488">
            <v>2005</v>
          </cell>
          <cell r="D488" t="str">
            <v>a</v>
          </cell>
          <cell r="E488">
            <v>1</v>
          </cell>
          <cell r="F488" t="str">
            <v>Male</v>
          </cell>
          <cell r="G488" t="str">
            <v>CON</v>
          </cell>
          <cell r="H488" t="str">
            <v>Construction</v>
          </cell>
          <cell r="I488" t="str">
            <v>Wales</v>
          </cell>
          <cell r="J488">
            <v>277</v>
          </cell>
          <cell r="K488">
            <v>0</v>
          </cell>
          <cell r="L488">
            <v>16804977.2706789</v>
          </cell>
          <cell r="M488">
            <v>1541462.6281967701</v>
          </cell>
          <cell r="N488">
            <v>9.7953997800000003</v>
          </cell>
          <cell r="O488">
            <v>0.33771341999999999</v>
          </cell>
          <cell r="P488" t="str">
            <v>SIC03</v>
          </cell>
          <cell r="Q488">
            <v>253.8</v>
          </cell>
          <cell r="R488">
            <v>10.9019686648762</v>
          </cell>
          <cell r="S488">
            <v>3.0977287715753579</v>
          </cell>
          <cell r="T488">
            <v>6.8953473586557372</v>
          </cell>
        </row>
        <row r="489">
          <cell r="A489" t="str">
            <v>2005a1FCONWalesSIC03</v>
          </cell>
          <cell r="B489">
            <v>485</v>
          </cell>
          <cell r="C489">
            <v>2005</v>
          </cell>
          <cell r="D489" t="str">
            <v>a</v>
          </cell>
          <cell r="E489">
            <v>1</v>
          </cell>
          <cell r="F489" t="str">
            <v>Female</v>
          </cell>
          <cell r="G489" t="str">
            <v>CON</v>
          </cell>
          <cell r="H489" t="str">
            <v>Construction</v>
          </cell>
          <cell r="I489" t="str">
            <v>Wales</v>
          </cell>
          <cell r="J489">
            <v>34</v>
          </cell>
          <cell r="K489">
            <v>0</v>
          </cell>
          <cell r="L489">
            <v>1663526.5397497299</v>
          </cell>
          <cell r="M489">
            <v>145972.31919524001</v>
          </cell>
          <cell r="N489">
            <v>8.7534002700000002</v>
          </cell>
          <cell r="O489">
            <v>1.3557001399999999</v>
          </cell>
          <cell r="P489" t="str">
            <v>SIC03</v>
          </cell>
          <cell r="Q489">
            <v>27.6</v>
          </cell>
          <cell r="R489">
            <v>11.396178048830889</v>
          </cell>
          <cell r="S489">
            <v>11.896094762568916</v>
          </cell>
          <cell r="T489">
            <v>30.975394662261913</v>
          </cell>
        </row>
        <row r="490">
          <cell r="A490" t="str">
            <v>2005a1MCONUKSIC03</v>
          </cell>
          <cell r="B490">
            <v>486</v>
          </cell>
          <cell r="C490">
            <v>2005</v>
          </cell>
          <cell r="D490" t="str">
            <v>a</v>
          </cell>
          <cell r="E490">
            <v>1</v>
          </cell>
          <cell r="F490" t="str">
            <v>Male</v>
          </cell>
          <cell r="G490" t="str">
            <v>CON</v>
          </cell>
          <cell r="H490" t="str">
            <v>Construction</v>
          </cell>
          <cell r="I490" t="str">
            <v>UK</v>
          </cell>
          <cell r="J490">
            <v>6888</v>
          </cell>
          <cell r="K490">
            <v>0</v>
          </cell>
          <cell r="L490">
            <v>460084895.82998198</v>
          </cell>
          <cell r="M490">
            <v>37618912.0301103</v>
          </cell>
          <cell r="N490">
            <v>10.55290039</v>
          </cell>
          <cell r="O490">
            <v>0.11162511</v>
          </cell>
          <cell r="P490" t="str">
            <v>SIC03</v>
          </cell>
          <cell r="Q490">
            <v>5971.2</v>
          </cell>
          <cell r="R490">
            <v>12.230148906532133</v>
          </cell>
          <cell r="S490">
            <v>0.91270442292310061</v>
          </cell>
          <cell r="T490">
            <v>2.1155342299217894</v>
          </cell>
        </row>
        <row r="491">
          <cell r="A491" t="str">
            <v>2005a1FCONUKSIC03</v>
          </cell>
          <cell r="B491">
            <v>487</v>
          </cell>
          <cell r="C491">
            <v>2005</v>
          </cell>
          <cell r="D491" t="str">
            <v>a</v>
          </cell>
          <cell r="E491">
            <v>1</v>
          </cell>
          <cell r="F491" t="str">
            <v>Female</v>
          </cell>
          <cell r="G491" t="str">
            <v>CON</v>
          </cell>
          <cell r="H491" t="str">
            <v>Construction</v>
          </cell>
          <cell r="I491" t="str">
            <v>UK</v>
          </cell>
          <cell r="J491">
            <v>1105</v>
          </cell>
          <cell r="K491">
            <v>0</v>
          </cell>
          <cell r="L491">
            <v>45706065.9009519</v>
          </cell>
          <cell r="M491">
            <v>4241609.5495210197</v>
          </cell>
          <cell r="N491">
            <v>9.3000000000000007</v>
          </cell>
          <cell r="O491">
            <v>0.16995946000000001</v>
          </cell>
          <cell r="P491" t="str">
            <v>SIC03</v>
          </cell>
          <cell r="Q491">
            <v>796.2</v>
          </cell>
          <cell r="R491">
            <v>10.775641974427661</v>
          </cell>
          <cell r="S491">
            <v>1.5772560038960208</v>
          </cell>
          <cell r="T491">
            <v>3.6550421505376343</v>
          </cell>
        </row>
        <row r="492">
          <cell r="A492" t="str">
            <v>2005a1MCRIWalesSIC03</v>
          </cell>
          <cell r="B492">
            <v>488</v>
          </cell>
          <cell r="C492">
            <v>2005</v>
          </cell>
          <cell r="D492" t="str">
            <v>a</v>
          </cell>
          <cell r="E492">
            <v>1</v>
          </cell>
          <cell r="F492" t="str">
            <v>Male</v>
          </cell>
          <cell r="G492" t="str">
            <v>CRI</v>
          </cell>
          <cell r="H492" t="str">
            <v>Creative industries</v>
          </cell>
          <cell r="I492" t="str">
            <v>Wales</v>
          </cell>
          <cell r="J492">
            <v>121</v>
          </cell>
          <cell r="K492">
            <v>0</v>
          </cell>
          <cell r="L492">
            <v>3784977.2164252698</v>
          </cell>
          <cell r="M492">
            <v>302637.93340568</v>
          </cell>
          <cell r="N492">
            <v>10.32280029</v>
          </cell>
          <cell r="O492">
            <v>0.72202754999999996</v>
          </cell>
          <cell r="P492" t="str">
            <v>SIC03</v>
          </cell>
          <cell r="Q492">
            <v>53.32</v>
          </cell>
          <cell r="R492">
            <v>12.506618631153501</v>
          </cell>
          <cell r="S492">
            <v>5.7731635647820703</v>
          </cell>
          <cell r="T492">
            <v>13.988986122291822</v>
          </cell>
        </row>
        <row r="493">
          <cell r="A493" t="str">
            <v>2005a1FCRIWalesSIC03</v>
          </cell>
          <cell r="B493">
            <v>489</v>
          </cell>
          <cell r="C493">
            <v>2005</v>
          </cell>
          <cell r="D493" t="str">
            <v>a</v>
          </cell>
          <cell r="E493">
            <v>1</v>
          </cell>
          <cell r="F493" t="str">
            <v>Female</v>
          </cell>
          <cell r="G493" t="str">
            <v>CRI</v>
          </cell>
          <cell r="H493" t="str">
            <v>Creative industries</v>
          </cell>
          <cell r="I493" t="str">
            <v>Wales</v>
          </cell>
          <cell r="J493">
            <v>59</v>
          </cell>
          <cell r="K493">
            <v>0</v>
          </cell>
          <cell r="L493">
            <v>1730077.56132048</v>
          </cell>
          <cell r="M493">
            <v>126164.16568341</v>
          </cell>
          <cell r="N493">
            <v>10.00150024</v>
          </cell>
          <cell r="O493">
            <v>1.9082136000000001</v>
          </cell>
          <cell r="P493" t="str">
            <v>SIC03</v>
          </cell>
          <cell r="Q493">
            <v>25.54</v>
          </cell>
          <cell r="R493">
            <v>13.712907717884406</v>
          </cell>
          <cell r="S493">
            <v>13.915455709742023</v>
          </cell>
          <cell r="T493">
            <v>38.158547302099549</v>
          </cell>
        </row>
        <row r="494">
          <cell r="A494" t="str">
            <v>2005a1MCRIUKSIC03</v>
          </cell>
          <cell r="B494">
            <v>490</v>
          </cell>
          <cell r="C494">
            <v>2005</v>
          </cell>
          <cell r="D494" t="str">
            <v>a</v>
          </cell>
          <cell r="E494">
            <v>1</v>
          </cell>
          <cell r="F494" t="str">
            <v>Male</v>
          </cell>
          <cell r="G494" t="str">
            <v>CRI</v>
          </cell>
          <cell r="H494" t="str">
            <v>Creative industries</v>
          </cell>
          <cell r="I494" t="str">
            <v>UK</v>
          </cell>
          <cell r="J494">
            <v>4915</v>
          </cell>
          <cell r="K494">
            <v>0</v>
          </cell>
          <cell r="L494">
            <v>325004953.52125603</v>
          </cell>
          <cell r="M494">
            <v>16632762.987426599</v>
          </cell>
          <cell r="N494">
            <v>16.435400390000002</v>
          </cell>
          <cell r="O494">
            <v>0.20941873999999999</v>
          </cell>
          <cell r="P494" t="str">
            <v>SIC03</v>
          </cell>
          <cell r="Q494">
            <v>2766.22</v>
          </cell>
          <cell r="R494">
            <v>19.540045978346523</v>
          </cell>
          <cell r="S494">
            <v>1.0717412857271127</v>
          </cell>
          <cell r="T494">
            <v>2.5483862276628111</v>
          </cell>
        </row>
        <row r="495">
          <cell r="A495" t="str">
            <v>2005a1FCRIUKSIC03</v>
          </cell>
          <cell r="B495">
            <v>491</v>
          </cell>
          <cell r="C495">
            <v>2005</v>
          </cell>
          <cell r="D495" t="str">
            <v>a</v>
          </cell>
          <cell r="E495">
            <v>1</v>
          </cell>
          <cell r="F495" t="str">
            <v>Female</v>
          </cell>
          <cell r="G495" t="str">
            <v>CRI</v>
          </cell>
          <cell r="H495" t="str">
            <v>Creative industries</v>
          </cell>
          <cell r="I495" t="str">
            <v>UK</v>
          </cell>
          <cell r="J495">
            <v>2681</v>
          </cell>
          <cell r="K495">
            <v>0</v>
          </cell>
          <cell r="L495">
            <v>118216244.39747301</v>
          </cell>
          <cell r="M495">
            <v>7875253.5025595902</v>
          </cell>
          <cell r="N495">
            <v>12.35839966</v>
          </cell>
          <cell r="O495">
            <v>0.20069672</v>
          </cell>
          <cell r="P495" t="str">
            <v>SIC03</v>
          </cell>
          <cell r="Q495">
            <v>1411.05</v>
          </cell>
          <cell r="R495">
            <v>15.011103370710636</v>
          </cell>
          <cell r="S495">
            <v>1.336988461431792</v>
          </cell>
          <cell r="T495">
            <v>3.2479402757881033</v>
          </cell>
        </row>
        <row r="496">
          <cell r="A496" t="str">
            <v>2005a1MEaEWalesSIC03</v>
          </cell>
          <cell r="B496">
            <v>492</v>
          </cell>
          <cell r="C496">
            <v>2005</v>
          </cell>
          <cell r="D496" t="str">
            <v>a</v>
          </cell>
          <cell r="E496">
            <v>1</v>
          </cell>
          <cell r="F496" t="str">
            <v>Male</v>
          </cell>
          <cell r="G496" t="str">
            <v>EaE</v>
          </cell>
          <cell r="H496" t="str">
            <v>Energy &amp; environment</v>
          </cell>
          <cell r="I496" t="str">
            <v>Wales</v>
          </cell>
          <cell r="J496">
            <v>356</v>
          </cell>
          <cell r="K496">
            <v>0</v>
          </cell>
          <cell r="L496">
            <v>23322163.090834901</v>
          </cell>
          <cell r="M496">
            <v>2053084.1347868701</v>
          </cell>
          <cell r="N496">
            <v>9.5810998499999993</v>
          </cell>
          <cell r="O496">
            <v>0.34497612</v>
          </cell>
          <cell r="P496" t="str">
            <v>SIC03</v>
          </cell>
          <cell r="Q496">
            <v>356</v>
          </cell>
          <cell r="R496">
            <v>11.359574941752674</v>
          </cell>
          <cell r="S496">
            <v>3.0368752507809371</v>
          </cell>
          <cell r="T496">
            <v>7.2011799355164854</v>
          </cell>
        </row>
        <row r="497">
          <cell r="A497" t="str">
            <v>2005a1FEaEWalesSIC03</v>
          </cell>
          <cell r="B497">
            <v>493</v>
          </cell>
          <cell r="C497">
            <v>2005</v>
          </cell>
          <cell r="D497" t="str">
            <v>a</v>
          </cell>
          <cell r="E497">
            <v>1</v>
          </cell>
          <cell r="F497" t="str">
            <v>Female</v>
          </cell>
          <cell r="G497" t="str">
            <v>EaE</v>
          </cell>
          <cell r="H497" t="str">
            <v>Energy &amp; environment</v>
          </cell>
          <cell r="I497" t="str">
            <v>Wales</v>
          </cell>
          <cell r="J497">
            <v>81</v>
          </cell>
          <cell r="K497">
            <v>0</v>
          </cell>
          <cell r="L497">
            <v>4047191.2108962601</v>
          </cell>
          <cell r="M497">
            <v>411425.49282766</v>
          </cell>
          <cell r="N497">
            <v>8.3342999300000002</v>
          </cell>
          <cell r="O497">
            <v>0.56975344000000006</v>
          </cell>
          <cell r="P497" t="str">
            <v>SIC03</v>
          </cell>
          <cell r="Q497">
            <v>81</v>
          </cell>
          <cell r="R497">
            <v>9.8369966894384167</v>
          </cell>
          <cell r="S497">
            <v>5.7919450213063621</v>
          </cell>
          <cell r="T497">
            <v>13.672496665235807</v>
          </cell>
        </row>
        <row r="498">
          <cell r="A498" t="str">
            <v>2005a1MEaEUKSIC03</v>
          </cell>
          <cell r="B498">
            <v>494</v>
          </cell>
          <cell r="C498">
            <v>2005</v>
          </cell>
          <cell r="D498" t="str">
            <v>a</v>
          </cell>
          <cell r="E498">
            <v>1</v>
          </cell>
          <cell r="F498" t="str">
            <v>Male</v>
          </cell>
          <cell r="G498" t="str">
            <v>EaE</v>
          </cell>
          <cell r="H498" t="str">
            <v>Energy &amp; environment</v>
          </cell>
          <cell r="I498" t="str">
            <v>UK</v>
          </cell>
          <cell r="J498">
            <v>9156</v>
          </cell>
          <cell r="K498">
            <v>0</v>
          </cell>
          <cell r="L498">
            <v>788794005.15253401</v>
          </cell>
          <cell r="M498">
            <v>55335987.232947104</v>
          </cell>
          <cell r="N498">
            <v>11.824999999999999</v>
          </cell>
          <cell r="O498">
            <v>0.11607174000000001</v>
          </cell>
          <cell r="P498" t="str">
            <v>SIC03</v>
          </cell>
          <cell r="Q498">
            <v>9156</v>
          </cell>
          <cell r="R498">
            <v>14.254629664994669</v>
          </cell>
          <cell r="S498">
            <v>0.81427397784341815</v>
          </cell>
          <cell r="T498">
            <v>1.9631583932346726</v>
          </cell>
        </row>
        <row r="499">
          <cell r="A499" t="str">
            <v>2005a1FEaEUKSIC03</v>
          </cell>
          <cell r="B499">
            <v>495</v>
          </cell>
          <cell r="C499">
            <v>2005</v>
          </cell>
          <cell r="D499" t="str">
            <v>a</v>
          </cell>
          <cell r="E499">
            <v>1</v>
          </cell>
          <cell r="F499" t="str">
            <v>Female</v>
          </cell>
          <cell r="G499" t="str">
            <v>EaE</v>
          </cell>
          <cell r="H499" t="str">
            <v>Energy &amp; environment</v>
          </cell>
          <cell r="I499" t="str">
            <v>UK</v>
          </cell>
          <cell r="J499">
            <v>2458</v>
          </cell>
          <cell r="K499">
            <v>0</v>
          </cell>
          <cell r="L499">
            <v>157601287.71045199</v>
          </cell>
          <cell r="M499">
            <v>13286284.585666999</v>
          </cell>
          <cell r="N499">
            <v>9.7947997999999998</v>
          </cell>
          <cell r="O499">
            <v>0.16234048000000001</v>
          </cell>
          <cell r="P499" t="str">
            <v>SIC03</v>
          </cell>
          <cell r="Q499">
            <v>2458</v>
          </cell>
          <cell r="R499">
            <v>11.861953331969826</v>
          </cell>
          <cell r="S499">
            <v>1.3685813411731012</v>
          </cell>
          <cell r="T499">
            <v>3.3148299774335359</v>
          </cell>
        </row>
        <row r="500">
          <cell r="A500" t="str">
            <v>2005a1MFPSWalesSIC03</v>
          </cell>
          <cell r="B500">
            <v>496</v>
          </cell>
          <cell r="C500">
            <v>2005</v>
          </cell>
          <cell r="D500" t="str">
            <v>a</v>
          </cell>
          <cell r="E500">
            <v>1</v>
          </cell>
          <cell r="F500" t="str">
            <v>Male</v>
          </cell>
          <cell r="G500" t="str">
            <v>FPS</v>
          </cell>
          <cell r="H500" t="str">
            <v>Finance and Professional Services</v>
          </cell>
          <cell r="I500" t="str">
            <v>Wales</v>
          </cell>
          <cell r="J500">
            <v>219</v>
          </cell>
          <cell r="K500">
            <v>0</v>
          </cell>
          <cell r="L500">
            <v>13164306.2010954</v>
          </cell>
          <cell r="M500">
            <v>1117375.07940206</v>
          </cell>
          <cell r="N500">
            <v>9.1991998299999995</v>
          </cell>
          <cell r="O500">
            <v>0.51482890999999997</v>
          </cell>
          <cell r="P500" t="str">
            <v>SIC03</v>
          </cell>
          <cell r="Q500">
            <v>219</v>
          </cell>
          <cell r="R500">
            <v>11.78145677648369</v>
          </cell>
          <cell r="S500">
            <v>4.3698238661590754</v>
          </cell>
          <cell r="T500">
            <v>11.192906329114932</v>
          </cell>
        </row>
        <row r="501">
          <cell r="A501" t="str">
            <v>2005a1FFPSWalesSIC03</v>
          </cell>
          <cell r="B501">
            <v>497</v>
          </cell>
          <cell r="C501">
            <v>2005</v>
          </cell>
          <cell r="D501" t="str">
            <v>a</v>
          </cell>
          <cell r="E501">
            <v>1</v>
          </cell>
          <cell r="F501" t="str">
            <v>Female</v>
          </cell>
          <cell r="G501" t="str">
            <v>FPS</v>
          </cell>
          <cell r="H501" t="str">
            <v>Finance and Professional Services</v>
          </cell>
          <cell r="I501" t="str">
            <v>Wales</v>
          </cell>
          <cell r="J501">
            <v>231</v>
          </cell>
          <cell r="K501">
            <v>0</v>
          </cell>
          <cell r="L501">
            <v>11591616.0174629</v>
          </cell>
          <cell r="M501">
            <v>1142790.1194856099</v>
          </cell>
          <cell r="N501">
            <v>8.5301001000000003</v>
          </cell>
          <cell r="O501">
            <v>0.36731520000000001</v>
          </cell>
          <cell r="P501" t="str">
            <v>SIC03</v>
          </cell>
          <cell r="Q501">
            <v>231</v>
          </cell>
          <cell r="R501">
            <v>10.143258871261935</v>
          </cell>
          <cell r="S501">
            <v>3.6212740368944356</v>
          </cell>
          <cell r="T501">
            <v>8.6122131204532995</v>
          </cell>
        </row>
        <row r="502">
          <cell r="A502" t="str">
            <v>2005a1MFPSUKSIC03</v>
          </cell>
          <cell r="B502">
            <v>498</v>
          </cell>
          <cell r="C502">
            <v>2005</v>
          </cell>
          <cell r="D502" t="str">
            <v>a</v>
          </cell>
          <cell r="E502">
            <v>1</v>
          </cell>
          <cell r="F502" t="str">
            <v>Male</v>
          </cell>
          <cell r="G502" t="str">
            <v>FPS</v>
          </cell>
          <cell r="H502" t="str">
            <v>Finance and Professional Services</v>
          </cell>
          <cell r="I502" t="str">
            <v>UK</v>
          </cell>
          <cell r="J502">
            <v>9224</v>
          </cell>
          <cell r="K502">
            <v>0</v>
          </cell>
          <cell r="L502">
            <v>947173532.29539394</v>
          </cell>
          <cell r="M502">
            <v>51020364.450558998</v>
          </cell>
          <cell r="N502">
            <v>14</v>
          </cell>
          <cell r="O502">
            <v>0.19581787</v>
          </cell>
          <cell r="P502" t="str">
            <v>SIC03</v>
          </cell>
          <cell r="Q502">
            <v>9224</v>
          </cell>
          <cell r="R502">
            <v>18.564617138578992</v>
          </cell>
          <cell r="S502">
            <v>1.0547907804307601</v>
          </cell>
          <cell r="T502">
            <v>2.7973981428571428</v>
          </cell>
        </row>
        <row r="503">
          <cell r="A503" t="str">
            <v>2005a1FFPSUKSIC03</v>
          </cell>
          <cell r="B503">
            <v>499</v>
          </cell>
          <cell r="C503">
            <v>2005</v>
          </cell>
          <cell r="D503" t="str">
            <v>a</v>
          </cell>
          <cell r="E503">
            <v>1</v>
          </cell>
          <cell r="F503" t="str">
            <v>Female</v>
          </cell>
          <cell r="G503" t="str">
            <v>FPS</v>
          </cell>
          <cell r="H503" t="str">
            <v>Finance and Professional Services</v>
          </cell>
          <cell r="I503" t="str">
            <v>UK</v>
          </cell>
          <cell r="J503">
            <v>7479</v>
          </cell>
          <cell r="K503">
            <v>0</v>
          </cell>
          <cell r="L503">
            <v>495829645.76435202</v>
          </cell>
          <cell r="M503">
            <v>38697578.375085898</v>
          </cell>
          <cell r="N503">
            <v>10.18690002</v>
          </cell>
          <cell r="O503">
            <v>0.10369623</v>
          </cell>
          <cell r="P503" t="str">
            <v>SIC03</v>
          </cell>
          <cell r="Q503">
            <v>7479</v>
          </cell>
          <cell r="R503">
            <v>12.812937309885386</v>
          </cell>
          <cell r="S503">
            <v>0.80930880634213898</v>
          </cell>
          <cell r="T503">
            <v>2.0358741088341419</v>
          </cell>
        </row>
        <row r="504">
          <cell r="A504" t="str">
            <v>2005a1MFaFWalesSIC03</v>
          </cell>
          <cell r="B504">
            <v>500</v>
          </cell>
          <cell r="C504">
            <v>2005</v>
          </cell>
          <cell r="D504" t="str">
            <v>a</v>
          </cell>
          <cell r="E504">
            <v>1</v>
          </cell>
          <cell r="F504" t="str">
            <v>Male</v>
          </cell>
          <cell r="G504" t="str">
            <v>FaF</v>
          </cell>
          <cell r="H504" t="str">
            <v>Food and Farming</v>
          </cell>
          <cell r="I504" t="str">
            <v>Wales</v>
          </cell>
          <cell r="J504">
            <v>137</v>
          </cell>
          <cell r="K504">
            <v>0</v>
          </cell>
          <cell r="L504">
            <v>8148024.3543164302</v>
          </cell>
          <cell r="M504">
            <v>785149.98606400006</v>
          </cell>
          <cell r="N504">
            <v>8.2946002199999995</v>
          </cell>
          <cell r="O504">
            <v>0.70806548999999996</v>
          </cell>
          <cell r="P504" t="str">
            <v>SIC03</v>
          </cell>
          <cell r="Q504">
            <v>137</v>
          </cell>
          <cell r="R504">
            <v>10.377666049722453</v>
          </cell>
          <cell r="S504">
            <v>6.8229743239708203</v>
          </cell>
          <cell r="T504">
            <v>17.072926270580403</v>
          </cell>
        </row>
        <row r="505">
          <cell r="A505" t="str">
            <v>2005a1FFaFWalesSIC03</v>
          </cell>
          <cell r="B505">
            <v>501</v>
          </cell>
          <cell r="C505">
            <v>2005</v>
          </cell>
          <cell r="D505" t="str">
            <v>a</v>
          </cell>
          <cell r="E505">
            <v>1</v>
          </cell>
          <cell r="F505" t="str">
            <v>Female</v>
          </cell>
          <cell r="G505" t="str">
            <v>FaF</v>
          </cell>
          <cell r="H505" t="str">
            <v>Food and Farming</v>
          </cell>
          <cell r="I505" t="str">
            <v>Wales</v>
          </cell>
          <cell r="J505">
            <v>31</v>
          </cell>
          <cell r="K505">
            <v>0</v>
          </cell>
          <cell r="L505">
            <v>1448157.8270167001</v>
          </cell>
          <cell r="M505">
            <v>169368.86828338</v>
          </cell>
          <cell r="N505">
            <v>7.13109985</v>
          </cell>
          <cell r="O505">
            <v>0.85818373000000003</v>
          </cell>
          <cell r="P505" t="str">
            <v>SIC03</v>
          </cell>
          <cell r="Q505">
            <v>31</v>
          </cell>
          <cell r="R505">
            <v>8.5503188495875797</v>
          </cell>
          <cell r="S505">
            <v>10.036862310010743</v>
          </cell>
          <cell r="T505">
            <v>24.068762127906538</v>
          </cell>
        </row>
        <row r="506">
          <cell r="A506" t="str">
            <v>2005a1MFaFUKSIC03</v>
          </cell>
          <cell r="B506">
            <v>502</v>
          </cell>
          <cell r="C506">
            <v>2005</v>
          </cell>
          <cell r="D506" t="str">
            <v>a</v>
          </cell>
          <cell r="E506">
            <v>1</v>
          </cell>
          <cell r="F506" t="str">
            <v>Male</v>
          </cell>
          <cell r="G506" t="str">
            <v>FaF</v>
          </cell>
          <cell r="H506" t="str">
            <v>Food and Farming</v>
          </cell>
          <cell r="I506" t="str">
            <v>UK</v>
          </cell>
          <cell r="J506">
            <v>2677</v>
          </cell>
          <cell r="K506">
            <v>0</v>
          </cell>
          <cell r="L506">
            <v>168861544.16222599</v>
          </cell>
          <cell r="M506">
            <v>15396415.5706678</v>
          </cell>
          <cell r="N506">
            <v>8.6028002899999994</v>
          </cell>
          <cell r="O506">
            <v>0.17833742</v>
          </cell>
          <cell r="P506" t="str">
            <v>SIC03</v>
          </cell>
          <cell r="Q506">
            <v>2677</v>
          </cell>
          <cell r="R506">
            <v>10.96758809783814</v>
          </cell>
          <cell r="S506">
            <v>1.6260404603921321</v>
          </cell>
          <cell r="T506">
            <v>4.1460318498222399</v>
          </cell>
        </row>
        <row r="507">
          <cell r="A507" t="str">
            <v>2005a1FFaFUKSIC03</v>
          </cell>
          <cell r="B507">
            <v>503</v>
          </cell>
          <cell r="C507">
            <v>2005</v>
          </cell>
          <cell r="D507" t="str">
            <v>a</v>
          </cell>
          <cell r="E507">
            <v>1</v>
          </cell>
          <cell r="F507" t="str">
            <v>Female</v>
          </cell>
          <cell r="G507" t="str">
            <v>FaF</v>
          </cell>
          <cell r="H507" t="str">
            <v>Food and Farming</v>
          </cell>
          <cell r="I507" t="str">
            <v>UK</v>
          </cell>
          <cell r="J507">
            <v>905</v>
          </cell>
          <cell r="K507">
            <v>0</v>
          </cell>
          <cell r="L507">
            <v>47266146.943966098</v>
          </cell>
          <cell r="M507">
            <v>4953396.2362851696</v>
          </cell>
          <cell r="N507">
            <v>7.4889001500000001</v>
          </cell>
          <cell r="O507">
            <v>0.21266615999999999</v>
          </cell>
          <cell r="P507" t="str">
            <v>SIC03</v>
          </cell>
          <cell r="Q507">
            <v>905</v>
          </cell>
          <cell r="R507">
            <v>9.5421695921935044</v>
          </cell>
          <cell r="S507">
            <v>2.228698179646516</v>
          </cell>
          <cell r="T507">
            <v>5.6795031510735257</v>
          </cell>
        </row>
        <row r="508">
          <cell r="A508" t="str">
            <v>2005a1MICTWalesSIC03</v>
          </cell>
          <cell r="B508">
            <v>504</v>
          </cell>
          <cell r="C508">
            <v>2005</v>
          </cell>
          <cell r="D508" t="str">
            <v>a</v>
          </cell>
          <cell r="E508">
            <v>1</v>
          </cell>
          <cell r="F508" t="str">
            <v>Male</v>
          </cell>
          <cell r="G508" t="str">
            <v>ICT</v>
          </cell>
          <cell r="H508" t="str">
            <v>ICT</v>
          </cell>
          <cell r="I508" t="str">
            <v>Wales</v>
          </cell>
          <cell r="J508">
            <v>96</v>
          </cell>
          <cell r="K508">
            <v>0</v>
          </cell>
          <cell r="L508">
            <v>7908582.8416123698</v>
          </cell>
          <cell r="M508">
            <v>546018.31393534003</v>
          </cell>
          <cell r="N508">
            <v>12.309300540000001</v>
          </cell>
          <cell r="O508">
            <v>0.72618563000000003</v>
          </cell>
          <cell r="P508" t="str">
            <v>SIC03</v>
          </cell>
          <cell r="Q508">
            <v>96</v>
          </cell>
          <cell r="R508">
            <v>14.484098133288825</v>
          </cell>
          <cell r="S508">
            <v>5.0136751582137276</v>
          </cell>
          <cell r="T508">
            <v>11.798974728746041</v>
          </cell>
        </row>
        <row r="509">
          <cell r="A509" t="str">
            <v>2005a1FICTWalesSIC03</v>
          </cell>
          <cell r="B509">
            <v>505</v>
          </cell>
          <cell r="C509">
            <v>2005</v>
          </cell>
          <cell r="D509" t="str">
            <v>a</v>
          </cell>
          <cell r="E509">
            <v>1</v>
          </cell>
          <cell r="F509" t="str">
            <v>Female</v>
          </cell>
          <cell r="G509" t="str">
            <v>ICT</v>
          </cell>
          <cell r="H509" t="str">
            <v>ICT</v>
          </cell>
          <cell r="I509" t="str">
            <v>Wales</v>
          </cell>
          <cell r="J509">
            <v>43</v>
          </cell>
          <cell r="K509">
            <v>0</v>
          </cell>
          <cell r="L509">
            <v>2105757.6270904699</v>
          </cell>
          <cell r="M509">
            <v>216839.92005638001</v>
          </cell>
          <cell r="N509">
            <v>9.0682000699999996</v>
          </cell>
          <cell r="O509">
            <v>0.48318019000000001</v>
          </cell>
          <cell r="P509" t="str">
            <v>SIC03</v>
          </cell>
          <cell r="Q509">
            <v>43</v>
          </cell>
          <cell r="R509">
            <v>9.7111160460811696</v>
          </cell>
          <cell r="S509">
            <v>4.9755371855017927</v>
          </cell>
          <cell r="T509">
            <v>10.656584245389285</v>
          </cell>
        </row>
        <row r="510">
          <cell r="A510" t="str">
            <v>2005a1MICTUKSIC03</v>
          </cell>
          <cell r="B510">
            <v>506</v>
          </cell>
          <cell r="C510">
            <v>2005</v>
          </cell>
          <cell r="D510" t="str">
            <v>a</v>
          </cell>
          <cell r="E510">
            <v>1</v>
          </cell>
          <cell r="F510" t="str">
            <v>Male</v>
          </cell>
          <cell r="G510" t="str">
            <v>ICT</v>
          </cell>
          <cell r="H510" t="str">
            <v>ICT</v>
          </cell>
          <cell r="I510" t="str">
            <v>UK</v>
          </cell>
          <cell r="J510">
            <v>3283</v>
          </cell>
          <cell r="K510">
            <v>0</v>
          </cell>
          <cell r="L510">
            <v>368286064.51505601</v>
          </cell>
          <cell r="M510">
            <v>19873568.295723598</v>
          </cell>
          <cell r="N510">
            <v>15.41859985</v>
          </cell>
          <cell r="O510">
            <v>0.20955708000000001</v>
          </cell>
          <cell r="P510" t="str">
            <v>SIC03</v>
          </cell>
          <cell r="Q510">
            <v>3283</v>
          </cell>
          <cell r="R510">
            <v>18.53145137475407</v>
          </cell>
          <cell r="S510">
            <v>1.1308184974949433</v>
          </cell>
          <cell r="T510">
            <v>2.7182374799096949</v>
          </cell>
        </row>
        <row r="511">
          <cell r="A511" t="str">
            <v>2005a1FICTUKSIC03</v>
          </cell>
          <cell r="B511">
            <v>507</v>
          </cell>
          <cell r="C511">
            <v>2005</v>
          </cell>
          <cell r="D511" t="str">
            <v>a</v>
          </cell>
          <cell r="E511">
            <v>1</v>
          </cell>
          <cell r="F511" t="str">
            <v>Female</v>
          </cell>
          <cell r="G511" t="str">
            <v>ICT</v>
          </cell>
          <cell r="H511" t="str">
            <v>ICT</v>
          </cell>
          <cell r="I511" t="str">
            <v>UK</v>
          </cell>
          <cell r="J511">
            <v>1072</v>
          </cell>
          <cell r="K511">
            <v>0</v>
          </cell>
          <cell r="L511">
            <v>83489832.486489102</v>
          </cell>
          <cell r="M511">
            <v>5899864.93631313</v>
          </cell>
          <cell r="N511">
            <v>12.04430054</v>
          </cell>
          <cell r="O511">
            <v>0.28492708</v>
          </cell>
          <cell r="P511" t="str">
            <v>SIC03</v>
          </cell>
          <cell r="Q511">
            <v>1072</v>
          </cell>
          <cell r="R511">
            <v>14.151143015599697</v>
          </cell>
          <cell r="S511">
            <v>2.0134562959748687</v>
          </cell>
          <cell r="T511">
            <v>4.7313180047896743</v>
          </cell>
        </row>
        <row r="512">
          <cell r="A512" t="str">
            <v>2005a1MINSWalesSIC03</v>
          </cell>
          <cell r="B512">
            <v>508</v>
          </cell>
          <cell r="C512">
            <v>2005</v>
          </cell>
          <cell r="D512" t="str">
            <v>a</v>
          </cell>
          <cell r="E512">
            <v>1</v>
          </cell>
          <cell r="F512" t="str">
            <v>Male</v>
          </cell>
          <cell r="G512" t="str">
            <v>INS</v>
          </cell>
          <cell r="H512" t="str">
            <v>In A Sector</v>
          </cell>
          <cell r="I512" t="str">
            <v>Wales</v>
          </cell>
          <cell r="J512">
            <v>1514</v>
          </cell>
          <cell r="K512">
            <v>0</v>
          </cell>
          <cell r="L512">
            <v>97130966.671293706</v>
          </cell>
          <cell r="M512">
            <v>8259694.8714508004</v>
          </cell>
          <cell r="N512">
            <v>10.299699710000001</v>
          </cell>
          <cell r="O512">
            <v>0.17332491</v>
          </cell>
          <cell r="P512" t="str">
            <v>SIC03</v>
          </cell>
          <cell r="Q512">
            <v>1457.13</v>
          </cell>
          <cell r="R512">
            <v>11.759631340259526</v>
          </cell>
          <cell r="S512">
            <v>1.4738974801583775</v>
          </cell>
          <cell r="T512">
            <v>3.3656303558387917</v>
          </cell>
        </row>
        <row r="513">
          <cell r="A513" t="str">
            <v>2005a1FINSWalesSIC03</v>
          </cell>
          <cell r="B513">
            <v>509</v>
          </cell>
          <cell r="C513">
            <v>2005</v>
          </cell>
          <cell r="D513" t="str">
            <v>a</v>
          </cell>
          <cell r="E513">
            <v>1</v>
          </cell>
          <cell r="F513" t="str">
            <v>Female</v>
          </cell>
          <cell r="G513" t="str">
            <v>INS</v>
          </cell>
          <cell r="H513" t="str">
            <v>In A Sector</v>
          </cell>
          <cell r="I513" t="str">
            <v>Wales</v>
          </cell>
          <cell r="J513">
            <v>573</v>
          </cell>
          <cell r="K513">
            <v>0</v>
          </cell>
          <cell r="L513">
            <v>27048113.185201999</v>
          </cell>
          <cell r="M513">
            <v>2811103.4883657</v>
          </cell>
          <cell r="N513">
            <v>8.1570001199999993</v>
          </cell>
          <cell r="O513">
            <v>0.24939954</v>
          </cell>
          <cell r="P513" t="str">
            <v>SIC03</v>
          </cell>
          <cell r="Q513">
            <v>548.69000000000005</v>
          </cell>
          <cell r="R513">
            <v>9.6218845364981718</v>
          </cell>
          <cell r="S513">
            <v>2.5920030432080772</v>
          </cell>
          <cell r="T513">
            <v>6.1149818887093508</v>
          </cell>
        </row>
        <row r="514">
          <cell r="A514" t="str">
            <v>2005a1MINSUKSIC03</v>
          </cell>
          <cell r="B514">
            <v>510</v>
          </cell>
          <cell r="C514">
            <v>2005</v>
          </cell>
          <cell r="D514" t="str">
            <v>a</v>
          </cell>
          <cell r="E514">
            <v>1</v>
          </cell>
          <cell r="F514" t="str">
            <v>Male</v>
          </cell>
          <cell r="G514" t="str">
            <v>INS</v>
          </cell>
          <cell r="H514" t="str">
            <v>In A Sector</v>
          </cell>
          <cell r="I514" t="str">
            <v>UK</v>
          </cell>
          <cell r="J514">
            <v>38675</v>
          </cell>
          <cell r="K514">
            <v>0</v>
          </cell>
          <cell r="L514">
            <v>3214957819.4293799</v>
          </cell>
          <cell r="M514">
            <v>216554477.27766901</v>
          </cell>
          <cell r="N514">
            <v>11.74819946</v>
          </cell>
          <cell r="O514">
            <v>7.0112170000000001E-2</v>
          </cell>
          <cell r="P514" t="str">
            <v>SIC03</v>
          </cell>
          <cell r="Q514">
            <v>36954.239999999998</v>
          </cell>
          <cell r="R514">
            <v>14.84595405204723</v>
          </cell>
          <cell r="S514">
            <v>0.47226449545916294</v>
          </cell>
          <cell r="T514">
            <v>1.1935815396855716</v>
          </cell>
        </row>
        <row r="515">
          <cell r="A515" t="str">
            <v>2005a1FINSUKSIC03</v>
          </cell>
          <cell r="B515">
            <v>511</v>
          </cell>
          <cell r="C515">
            <v>2005</v>
          </cell>
          <cell r="D515" t="str">
            <v>a</v>
          </cell>
          <cell r="E515">
            <v>1</v>
          </cell>
          <cell r="F515" t="str">
            <v>Female</v>
          </cell>
          <cell r="G515" t="str">
            <v>INS</v>
          </cell>
          <cell r="H515" t="str">
            <v>In A Sector</v>
          </cell>
          <cell r="I515" t="str">
            <v>UK</v>
          </cell>
          <cell r="J515">
            <v>17109</v>
          </cell>
          <cell r="K515">
            <v>0</v>
          </cell>
          <cell r="L515">
            <v>1032954206.06045</v>
          </cell>
          <cell r="M515">
            <v>87556595.615762606</v>
          </cell>
          <cell r="N515">
            <v>9.4966998300000007</v>
          </cell>
          <cell r="O515">
            <v>6.3294790000000004E-2</v>
          </cell>
          <cell r="P515" t="str">
            <v>SIC03</v>
          </cell>
          <cell r="Q515">
            <v>16262.61</v>
          </cell>
          <cell r="R515">
            <v>11.79756018145696</v>
          </cell>
          <cell r="S515">
            <v>0.53650745600335903</v>
          </cell>
          <cell r="T515">
            <v>1.3329849554695254</v>
          </cell>
        </row>
        <row r="516">
          <cell r="A516" t="str">
            <v>2005a1MLSCWalesSIC03</v>
          </cell>
          <cell r="B516">
            <v>512</v>
          </cell>
          <cell r="C516">
            <v>2005</v>
          </cell>
          <cell r="D516" t="str">
            <v>a</v>
          </cell>
          <cell r="E516">
            <v>1</v>
          </cell>
          <cell r="F516" t="str">
            <v>Male</v>
          </cell>
          <cell r="G516" t="str">
            <v>LSC</v>
          </cell>
          <cell r="H516" t="str">
            <v>Life Sciences</v>
          </cell>
          <cell r="I516" t="str">
            <v>Wales</v>
          </cell>
          <cell r="J516">
            <v>31</v>
          </cell>
          <cell r="K516">
            <v>0</v>
          </cell>
          <cell r="L516">
            <v>2211796.18896446</v>
          </cell>
          <cell r="M516">
            <v>174355.69316385</v>
          </cell>
          <cell r="N516">
            <v>12.287600100000001</v>
          </cell>
          <cell r="O516">
            <v>1.2673897300000001</v>
          </cell>
          <cell r="P516" t="str">
            <v>SIC03</v>
          </cell>
          <cell r="Q516">
            <v>31</v>
          </cell>
          <cell r="R516">
            <v>12.685540396354792</v>
          </cell>
          <cell r="S516">
            <v>9.9908217576934</v>
          </cell>
          <cell r="T516">
            <v>20.628759394603019</v>
          </cell>
        </row>
        <row r="517">
          <cell r="A517" t="str">
            <v>2005a1FLSCWalesSIC03</v>
          </cell>
          <cell r="B517">
            <v>513</v>
          </cell>
          <cell r="C517">
            <v>2005</v>
          </cell>
          <cell r="D517" t="str">
            <v>a</v>
          </cell>
          <cell r="E517">
            <v>1</v>
          </cell>
          <cell r="F517" t="str">
            <v>Female</v>
          </cell>
          <cell r="G517" t="str">
            <v>LSC</v>
          </cell>
          <cell r="H517" t="str">
            <v>Life Sciences</v>
          </cell>
          <cell r="I517" t="str">
            <v>Wales</v>
          </cell>
          <cell r="J517">
            <v>23</v>
          </cell>
          <cell r="K517">
            <v>0</v>
          </cell>
          <cell r="L517">
            <v>946960.58524534001</v>
          </cell>
          <cell r="M517">
            <v>110438.88881947999</v>
          </cell>
          <cell r="N517">
            <v>8.77</v>
          </cell>
          <cell r="O517">
            <v>0.42737449999999999</v>
          </cell>
          <cell r="P517" t="str">
            <v>SIC03</v>
          </cell>
          <cell r="Q517">
            <v>23</v>
          </cell>
          <cell r="R517">
            <v>8.5745211253728986</v>
          </cell>
          <cell r="S517">
            <v>4.984237530599283</v>
          </cell>
          <cell r="T517">
            <v>9.7462827822120879</v>
          </cell>
        </row>
        <row r="518">
          <cell r="A518" t="str">
            <v>2005a1MLSCUKSIC03</v>
          </cell>
          <cell r="B518">
            <v>514</v>
          </cell>
          <cell r="C518">
            <v>2005</v>
          </cell>
          <cell r="D518" t="str">
            <v>a</v>
          </cell>
          <cell r="E518">
            <v>1</v>
          </cell>
          <cell r="F518" t="str">
            <v>Male</v>
          </cell>
          <cell r="G518" t="str">
            <v>LSC</v>
          </cell>
          <cell r="H518" t="str">
            <v>Life Sciences</v>
          </cell>
          <cell r="I518" t="str">
            <v>UK</v>
          </cell>
          <cell r="J518">
            <v>1336</v>
          </cell>
          <cell r="K518">
            <v>0</v>
          </cell>
          <cell r="L518">
            <v>138206170.016197</v>
          </cell>
          <cell r="M518">
            <v>7773962.6250446197</v>
          </cell>
          <cell r="N518">
            <v>14.82089966</v>
          </cell>
          <cell r="O518">
            <v>0.33590233000000003</v>
          </cell>
          <cell r="P518" t="str">
            <v>SIC03</v>
          </cell>
          <cell r="Q518">
            <v>1336</v>
          </cell>
          <cell r="R518">
            <v>17.778085216277169</v>
          </cell>
          <cell r="S518">
            <v>1.8894179317604816</v>
          </cell>
          <cell r="T518">
            <v>4.5328197033350675</v>
          </cell>
        </row>
        <row r="519">
          <cell r="A519" t="str">
            <v>2005a1FLSCUKSIC03</v>
          </cell>
          <cell r="B519">
            <v>515</v>
          </cell>
          <cell r="C519">
            <v>2005</v>
          </cell>
          <cell r="D519" t="str">
            <v>a</v>
          </cell>
          <cell r="E519">
            <v>1</v>
          </cell>
          <cell r="F519" t="str">
            <v>Female</v>
          </cell>
          <cell r="G519" t="str">
            <v>LSC</v>
          </cell>
          <cell r="H519" t="str">
            <v>Life Sciences</v>
          </cell>
          <cell r="I519" t="str">
            <v>UK</v>
          </cell>
          <cell r="J519">
            <v>651</v>
          </cell>
          <cell r="K519">
            <v>0</v>
          </cell>
          <cell r="L519">
            <v>50399877.302547298</v>
          </cell>
          <cell r="M519">
            <v>3530255.14733276</v>
          </cell>
          <cell r="N519">
            <v>11.693900149999999</v>
          </cell>
          <cell r="O519">
            <v>0.35844551000000002</v>
          </cell>
          <cell r="P519" t="str">
            <v>SIC03</v>
          </cell>
          <cell r="Q519">
            <v>651</v>
          </cell>
          <cell r="R519">
            <v>14.276553733127843</v>
          </cell>
          <cell r="S519">
            <v>2.5107285462614821</v>
          </cell>
          <cell r="T519">
            <v>6.1304698244751137</v>
          </cell>
        </row>
        <row r="520">
          <cell r="A520" t="str">
            <v>2005a1MTOTWalesTOT</v>
          </cell>
          <cell r="B520">
            <v>516</v>
          </cell>
          <cell r="C520">
            <v>2005</v>
          </cell>
          <cell r="D520" t="str">
            <v>a</v>
          </cell>
          <cell r="E520">
            <v>1</v>
          </cell>
          <cell r="F520" t="str">
            <v>Male</v>
          </cell>
          <cell r="G520" t="str">
            <v>TOT</v>
          </cell>
          <cell r="H520" t="str">
            <v>Total</v>
          </cell>
          <cell r="I520" t="str">
            <v>Wales</v>
          </cell>
          <cell r="J520">
            <v>3056</v>
          </cell>
          <cell r="K520">
            <v>0</v>
          </cell>
          <cell r="L520">
            <v>204512469.039601</v>
          </cell>
          <cell r="M520">
            <v>16953217.3429932</v>
          </cell>
          <cell r="N520">
            <v>10.169899900000001</v>
          </cell>
          <cell r="O520">
            <v>0.13914778</v>
          </cell>
          <cell r="P520" t="str">
            <v>TOT</v>
          </cell>
          <cell r="Q520">
            <v>3056</v>
          </cell>
          <cell r="R520">
            <v>12.063342603469096</v>
          </cell>
          <cell r="S520">
            <v>1.1534761514605811</v>
          </cell>
          <cell r="T520">
            <v>2.7364631189732749</v>
          </cell>
        </row>
        <row r="521">
          <cell r="A521" t="str">
            <v>2005a1FTOTWalesTOT</v>
          </cell>
          <cell r="B521">
            <v>517</v>
          </cell>
          <cell r="C521">
            <v>2005</v>
          </cell>
          <cell r="D521" t="str">
            <v>a</v>
          </cell>
          <cell r="E521">
            <v>1</v>
          </cell>
          <cell r="F521" t="str">
            <v>Female</v>
          </cell>
          <cell r="G521" t="str">
            <v>TOT</v>
          </cell>
          <cell r="H521" t="str">
            <v>Total</v>
          </cell>
          <cell r="I521" t="str">
            <v>Wales</v>
          </cell>
          <cell r="J521">
            <v>2018</v>
          </cell>
          <cell r="K521">
            <v>0</v>
          </cell>
          <cell r="L521">
            <v>112791096.322716</v>
          </cell>
          <cell r="M521">
            <v>10559246.7760743</v>
          </cell>
          <cell r="N521">
            <v>8.9222997999999993</v>
          </cell>
          <cell r="O521">
            <v>0.13489179000000001</v>
          </cell>
          <cell r="P521" t="str">
            <v>TOT</v>
          </cell>
          <cell r="Q521">
            <v>2018</v>
          </cell>
          <cell r="R521">
            <v>10.681736937741055</v>
          </cell>
          <cell r="S521">
            <v>1.2628263622875415</v>
          </cell>
          <cell r="T521">
            <v>3.0237000106183394</v>
          </cell>
        </row>
        <row r="522">
          <cell r="A522" t="str">
            <v>2005a1MTOTUKTOT</v>
          </cell>
          <cell r="B522">
            <v>518</v>
          </cell>
          <cell r="C522">
            <v>2005</v>
          </cell>
          <cell r="D522" t="str">
            <v>a</v>
          </cell>
          <cell r="E522">
            <v>1</v>
          </cell>
          <cell r="F522" t="str">
            <v>Male</v>
          </cell>
          <cell r="G522" t="str">
            <v>TOT</v>
          </cell>
          <cell r="H522" t="str">
            <v>Total</v>
          </cell>
          <cell r="I522" t="str">
            <v>UK</v>
          </cell>
          <cell r="J522">
            <v>71387</v>
          </cell>
          <cell r="K522">
            <v>0</v>
          </cell>
          <cell r="L522">
            <v>5731771485.0517797</v>
          </cell>
          <cell r="M522">
            <v>407919095.25977302</v>
          </cell>
          <cell r="N522">
            <v>11.29</v>
          </cell>
          <cell r="O522">
            <v>4.6657810000000001E-2</v>
          </cell>
          <cell r="P522" t="str">
            <v>TOT</v>
          </cell>
          <cell r="Q522">
            <v>71387</v>
          </cell>
          <cell r="R522">
            <v>14.051245827071776</v>
          </cell>
          <cell r="S522">
            <v>0.33205461333618491</v>
          </cell>
          <cell r="T522">
            <v>0.82653339238263956</v>
          </cell>
        </row>
        <row r="523">
          <cell r="A523" t="str">
            <v>2005a1FTOTUKTOT</v>
          </cell>
          <cell r="B523">
            <v>519</v>
          </cell>
          <cell r="C523">
            <v>2005</v>
          </cell>
          <cell r="D523" t="str">
            <v>a</v>
          </cell>
          <cell r="E523">
            <v>1</v>
          </cell>
          <cell r="F523" t="str">
            <v>Female</v>
          </cell>
          <cell r="G523" t="str">
            <v>TOT</v>
          </cell>
          <cell r="H523" t="str">
            <v>Total</v>
          </cell>
          <cell r="I523" t="str">
            <v>UK</v>
          </cell>
          <cell r="J523">
            <v>46303</v>
          </cell>
          <cell r="K523">
            <v>0</v>
          </cell>
          <cell r="L523">
            <v>2885256291.13169</v>
          </cell>
          <cell r="M523">
            <v>247637914.54018301</v>
          </cell>
          <cell r="N523">
            <v>9.8221997099999996</v>
          </cell>
          <cell r="O523">
            <v>3.3024209999999998E-2</v>
          </cell>
          <cell r="P523" t="str">
            <v>TOT</v>
          </cell>
          <cell r="Q523">
            <v>46303</v>
          </cell>
          <cell r="R523">
            <v>11.651108823497678</v>
          </cell>
          <cell r="S523">
            <v>0.2834426362355964</v>
          </cell>
          <cell r="T523">
            <v>0.672440206370025</v>
          </cell>
        </row>
        <row r="524">
          <cell r="A524" t="str">
            <v>2005a1MTOUWalesSIC03</v>
          </cell>
          <cell r="B524">
            <v>520</v>
          </cell>
          <cell r="C524">
            <v>2005</v>
          </cell>
          <cell r="D524" t="str">
            <v>a</v>
          </cell>
          <cell r="E524">
            <v>1</v>
          </cell>
          <cell r="F524" t="str">
            <v>Male</v>
          </cell>
          <cell r="G524" t="str">
            <v>TOU</v>
          </cell>
          <cell r="H524" t="str">
            <v>Tourism</v>
          </cell>
          <cell r="I524" t="str">
            <v>Wales</v>
          </cell>
          <cell r="J524">
            <v>197</v>
          </cell>
          <cell r="K524">
            <v>0</v>
          </cell>
          <cell r="L524">
            <v>6258645.6552065704</v>
          </cell>
          <cell r="M524">
            <v>697181.21559631999</v>
          </cell>
          <cell r="N524">
            <v>7.0314001499999996</v>
          </cell>
          <cell r="O524">
            <v>0.42424817999999997</v>
          </cell>
          <cell r="P524" t="str">
            <v>SIC03</v>
          </cell>
          <cell r="Q524">
            <v>117.76</v>
          </cell>
          <cell r="R524">
            <v>8.9770715492576247</v>
          </cell>
          <cell r="S524">
            <v>4.7259084175962034</v>
          </cell>
          <cell r="T524">
            <v>12.067246094648731</v>
          </cell>
        </row>
        <row r="525">
          <cell r="A525" t="str">
            <v>2005a1FTOUWalesSIC03</v>
          </cell>
          <cell r="B525">
            <v>521</v>
          </cell>
          <cell r="C525">
            <v>2005</v>
          </cell>
          <cell r="D525" t="str">
            <v>a</v>
          </cell>
          <cell r="E525">
            <v>1</v>
          </cell>
          <cell r="F525" t="str">
            <v>Female</v>
          </cell>
          <cell r="G525" t="str">
            <v>TOU</v>
          </cell>
          <cell r="H525" t="str">
            <v>Tourism</v>
          </cell>
          <cell r="I525" t="str">
            <v>Wales</v>
          </cell>
          <cell r="J525">
            <v>121</v>
          </cell>
          <cell r="K525">
            <v>0</v>
          </cell>
          <cell r="L525">
            <v>3236835.8796124901</v>
          </cell>
          <cell r="M525">
            <v>471735.88800709997</v>
          </cell>
          <cell r="N525">
            <v>5.91</v>
          </cell>
          <cell r="O525">
            <v>0.25524108000000001</v>
          </cell>
          <cell r="P525" t="str">
            <v>SIC03</v>
          </cell>
          <cell r="Q525">
            <v>79.34</v>
          </cell>
          <cell r="R525">
            <v>6.8615425747802616</v>
          </cell>
          <cell r="S525">
            <v>3.7198789808306918</v>
          </cell>
          <cell r="T525">
            <v>8.6375999999999991</v>
          </cell>
        </row>
        <row r="526">
          <cell r="A526" t="str">
            <v>2005a1MTOUUKSIC03</v>
          </cell>
          <cell r="B526">
            <v>522</v>
          </cell>
          <cell r="C526">
            <v>2005</v>
          </cell>
          <cell r="D526" t="str">
            <v>a</v>
          </cell>
          <cell r="E526">
            <v>1</v>
          </cell>
          <cell r="F526" t="str">
            <v>Male</v>
          </cell>
          <cell r="G526" t="str">
            <v>TOU</v>
          </cell>
          <cell r="H526" t="str">
            <v>Tourism</v>
          </cell>
          <cell r="I526" t="str">
            <v>UK</v>
          </cell>
          <cell r="J526">
            <v>5745</v>
          </cell>
          <cell r="K526">
            <v>0</v>
          </cell>
          <cell r="L526">
            <v>229892070.502758</v>
          </cell>
          <cell r="M526">
            <v>21068451.135086302</v>
          </cell>
          <cell r="N526">
            <v>8.1901001000000004</v>
          </cell>
          <cell r="O526">
            <v>0.22985057</v>
          </cell>
          <cell r="P526" t="str">
            <v>SIC03</v>
          </cell>
          <cell r="Q526">
            <v>3490.72</v>
          </cell>
          <cell r="R526">
            <v>10.911674001507766</v>
          </cell>
          <cell r="S526">
            <v>2.1064647822894953</v>
          </cell>
          <cell r="T526">
            <v>5.6128879303929384</v>
          </cell>
        </row>
        <row r="527">
          <cell r="A527" t="str">
            <v>2005a1FTOUUKSIC03</v>
          </cell>
          <cell r="B527">
            <v>523</v>
          </cell>
          <cell r="C527">
            <v>2005</v>
          </cell>
          <cell r="D527" t="str">
            <v>a</v>
          </cell>
          <cell r="E527">
            <v>1</v>
          </cell>
          <cell r="F527" t="str">
            <v>Female</v>
          </cell>
          <cell r="G527" t="str">
            <v>TOU</v>
          </cell>
          <cell r="H527" t="str">
            <v>Tourism</v>
          </cell>
          <cell r="I527" t="str">
            <v>UK</v>
          </cell>
          <cell r="J527">
            <v>3669</v>
          </cell>
          <cell r="K527">
            <v>0</v>
          </cell>
          <cell r="L527">
            <v>126908767.62187099</v>
          </cell>
          <cell r="M527">
            <v>15150850.8730652</v>
          </cell>
          <cell r="N527">
            <v>6.9139001499999999</v>
          </cell>
          <cell r="O527">
            <v>8.4342360000000005E-2</v>
          </cell>
          <cell r="P527" t="str">
            <v>SIC03</v>
          </cell>
          <cell r="Q527">
            <v>2533.44</v>
          </cell>
          <cell r="R527">
            <v>8.376345901964239</v>
          </cell>
          <cell r="S527">
            <v>1.0069111398589912</v>
          </cell>
          <cell r="T527">
            <v>2.4397910924415074</v>
          </cell>
        </row>
        <row r="528">
          <cell r="A528" t="str">
            <v>2005a1MXXXWalesSIC03</v>
          </cell>
          <cell r="B528">
            <v>524</v>
          </cell>
          <cell r="C528">
            <v>2005</v>
          </cell>
          <cell r="D528" t="str">
            <v>a</v>
          </cell>
          <cell r="E528">
            <v>1</v>
          </cell>
          <cell r="F528" t="str">
            <v>Male</v>
          </cell>
          <cell r="G528" t="str">
            <v>XXX</v>
          </cell>
          <cell r="H528" t="str">
            <v>Not In A Sector</v>
          </cell>
          <cell r="I528" t="str">
            <v>Wales</v>
          </cell>
          <cell r="J528">
            <v>1626</v>
          </cell>
          <cell r="K528">
            <v>0</v>
          </cell>
          <cell r="L528">
            <v>107314584.69864701</v>
          </cell>
          <cell r="M528">
            <v>8687791.6990648396</v>
          </cell>
          <cell r="N528">
            <v>9.8699999999999992</v>
          </cell>
          <cell r="O528">
            <v>0.21035308999999999</v>
          </cell>
          <cell r="P528" t="str">
            <v>SIC03</v>
          </cell>
          <cell r="Q528">
            <v>1597.87</v>
          </cell>
          <cell r="R528">
            <v>12.352343197892099</v>
          </cell>
          <cell r="S528">
            <v>1.7029407832183314</v>
          </cell>
          <cell r="T528">
            <v>4.2624739614994942</v>
          </cell>
        </row>
        <row r="529">
          <cell r="A529" t="str">
            <v>2005a1FXXXWalesSIC03</v>
          </cell>
          <cell r="B529">
            <v>525</v>
          </cell>
          <cell r="C529">
            <v>2005</v>
          </cell>
          <cell r="D529" t="str">
            <v>a</v>
          </cell>
          <cell r="E529">
            <v>1</v>
          </cell>
          <cell r="F529" t="str">
            <v>Female</v>
          </cell>
          <cell r="G529" t="str">
            <v>XXX</v>
          </cell>
          <cell r="H529" t="str">
            <v>Not In A Sector</v>
          </cell>
          <cell r="I529" t="str">
            <v>Wales</v>
          </cell>
          <cell r="J529">
            <v>1478</v>
          </cell>
          <cell r="K529">
            <v>0</v>
          </cell>
          <cell r="L529">
            <v>85674993.640970498</v>
          </cell>
          <cell r="M529">
            <v>7742627.7296574702</v>
          </cell>
          <cell r="N529">
            <v>9.1936999499999992</v>
          </cell>
          <cell r="O529">
            <v>0.15724008</v>
          </cell>
          <cell r="P529" t="str">
            <v>SIC03</v>
          </cell>
          <cell r="Q529">
            <v>1468.31</v>
          </cell>
          <cell r="R529">
            <v>11.065363934882184</v>
          </cell>
          <cell r="S529">
            <v>1.4210113731941543</v>
          </cell>
          <cell r="T529">
            <v>3.4206049980998134</v>
          </cell>
        </row>
        <row r="530">
          <cell r="A530" t="str">
            <v>2005a1MXXXUKSIC03</v>
          </cell>
          <cell r="B530">
            <v>526</v>
          </cell>
          <cell r="C530">
            <v>2005</v>
          </cell>
          <cell r="D530" t="str">
            <v>a</v>
          </cell>
          <cell r="E530">
            <v>1</v>
          </cell>
          <cell r="F530" t="str">
            <v>Male</v>
          </cell>
          <cell r="G530" t="str">
            <v>XXX</v>
          </cell>
          <cell r="H530" t="str">
            <v>Not In A Sector</v>
          </cell>
          <cell r="I530" t="str">
            <v>UK</v>
          </cell>
          <cell r="J530">
            <v>35140</v>
          </cell>
          <cell r="K530">
            <v>0</v>
          </cell>
          <cell r="L530">
            <v>2514425940.5591102</v>
          </cell>
          <cell r="M530">
            <v>191141524.29863</v>
          </cell>
          <cell r="N530">
            <v>10.78079956</v>
          </cell>
          <cell r="O530">
            <v>5.711103E-2</v>
          </cell>
          <cell r="P530" t="str">
            <v>SIC03</v>
          </cell>
          <cell r="Q530">
            <v>34396.76</v>
          </cell>
          <cell r="R530">
            <v>13.154786484964388</v>
          </cell>
          <cell r="S530">
            <v>0.43414638516008275</v>
          </cell>
          <cell r="T530">
            <v>1.0594952569547633</v>
          </cell>
        </row>
        <row r="531">
          <cell r="A531" t="str">
            <v>2005a1FXXXUKSIC03</v>
          </cell>
          <cell r="B531">
            <v>527</v>
          </cell>
          <cell r="C531">
            <v>2005</v>
          </cell>
          <cell r="D531" t="str">
            <v>a</v>
          </cell>
          <cell r="E531">
            <v>1</v>
          </cell>
          <cell r="F531" t="str">
            <v>Female</v>
          </cell>
          <cell r="G531" t="str">
            <v>XXX</v>
          </cell>
          <cell r="H531" t="str">
            <v>Not In A Sector</v>
          </cell>
          <cell r="I531" t="str">
            <v>UK</v>
          </cell>
          <cell r="J531">
            <v>30301</v>
          </cell>
          <cell r="K531">
            <v>0</v>
          </cell>
          <cell r="L531">
            <v>1850817904.39117</v>
          </cell>
          <cell r="M531">
            <v>159908344.39286301</v>
          </cell>
          <cell r="N531">
            <v>10.017000120000001</v>
          </cell>
          <cell r="O531">
            <v>3.6692900000000001E-2</v>
          </cell>
          <cell r="P531" t="str">
            <v>SIC03</v>
          </cell>
          <cell r="Q531">
            <v>30009.39</v>
          </cell>
          <cell r="R531">
            <v>11.574242178657535</v>
          </cell>
          <cell r="S531">
            <v>0.31702205149690338</v>
          </cell>
          <cell r="T531">
            <v>0.73261254987386382</v>
          </cell>
        </row>
        <row r="532">
          <cell r="A532" t="str">
            <v>2005a2MAMMWalesSIC03</v>
          </cell>
          <cell r="B532">
            <v>528</v>
          </cell>
          <cell r="C532">
            <v>2005</v>
          </cell>
          <cell r="D532" t="str">
            <v>a</v>
          </cell>
          <cell r="E532">
            <v>2</v>
          </cell>
          <cell r="F532" t="str">
            <v>Male</v>
          </cell>
          <cell r="G532" t="str">
            <v>AMM</v>
          </cell>
          <cell r="H532" t="str">
            <v>Advanced materials &amp; manufacturing</v>
          </cell>
          <cell r="I532" t="str">
            <v>Wales</v>
          </cell>
          <cell r="J532">
            <v>11</v>
          </cell>
          <cell r="K532">
            <v>0</v>
          </cell>
          <cell r="L532">
            <v>813887.28633863002</v>
          </cell>
          <cell r="M532">
            <v>40959.016730329997</v>
          </cell>
          <cell r="N532">
            <v>21.641499020000001</v>
          </cell>
          <cell r="O532">
            <v>2.1040933700000002</v>
          </cell>
          <cell r="P532" t="str">
            <v>SIC03</v>
          </cell>
          <cell r="Q532">
            <v>11</v>
          </cell>
          <cell r="R532">
            <v>19.870772086575741</v>
          </cell>
          <cell r="S532">
            <v>10.588885831071856</v>
          </cell>
          <cell r="T532">
            <v>19.444987318627987</v>
          </cell>
        </row>
        <row r="533">
          <cell r="A533" t="str">
            <v>2005a2FAMMWalesSIC03</v>
          </cell>
          <cell r="B533">
            <v>529</v>
          </cell>
          <cell r="C533">
            <v>2005</v>
          </cell>
          <cell r="D533" t="str">
            <v>a</v>
          </cell>
          <cell r="E533">
            <v>2</v>
          </cell>
          <cell r="F533" t="str">
            <v>Female</v>
          </cell>
          <cell r="G533" t="str">
            <v>AMM</v>
          </cell>
          <cell r="H533" t="str">
            <v>Advanced materials &amp; manufacturing</v>
          </cell>
          <cell r="I533" t="str">
            <v>Wales</v>
          </cell>
          <cell r="J533">
            <v>27</v>
          </cell>
          <cell r="K533">
            <v>0</v>
          </cell>
          <cell r="L533">
            <v>589726.70504013996</v>
          </cell>
          <cell r="M533">
            <v>75513.739980509999</v>
          </cell>
          <cell r="N533">
            <v>6.5549999999999997</v>
          </cell>
          <cell r="O533">
            <v>0.53879193000000003</v>
          </cell>
          <cell r="P533" t="str">
            <v>SIC03</v>
          </cell>
          <cell r="Q533">
            <v>27</v>
          </cell>
          <cell r="R533">
            <v>7.8095285068961973</v>
          </cell>
          <cell r="S533">
            <v>6.8991608075214819</v>
          </cell>
          <cell r="T533">
            <v>16.439113043478262</v>
          </cell>
        </row>
        <row r="534">
          <cell r="A534" t="str">
            <v>2005a2MAMMUKSIC03</v>
          </cell>
          <cell r="B534">
            <v>530</v>
          </cell>
          <cell r="C534">
            <v>2005</v>
          </cell>
          <cell r="D534" t="str">
            <v>a</v>
          </cell>
          <cell r="E534">
            <v>2</v>
          </cell>
          <cell r="F534" t="str">
            <v>Male</v>
          </cell>
          <cell r="G534" t="str">
            <v>AMM</v>
          </cell>
          <cell r="H534" t="str">
            <v>Advanced materials &amp; manufacturing</v>
          </cell>
          <cell r="I534" t="str">
            <v>UK</v>
          </cell>
          <cell r="J534">
            <v>263</v>
          </cell>
          <cell r="K534">
            <v>0</v>
          </cell>
          <cell r="L534">
            <v>12529059.4635929</v>
          </cell>
          <cell r="M534">
            <v>864927.90417538001</v>
          </cell>
          <cell r="N534">
            <v>11.41630005</v>
          </cell>
          <cell r="O534">
            <v>1.1890289599999999</v>
          </cell>
          <cell r="P534" t="str">
            <v>SIC03</v>
          </cell>
          <cell r="Q534">
            <v>263</v>
          </cell>
          <cell r="R534">
            <v>14.485669155902736</v>
          </cell>
          <cell r="S534">
            <v>8.2083122788669023</v>
          </cell>
          <cell r="T534">
            <v>20.830373322221853</v>
          </cell>
        </row>
        <row r="535">
          <cell r="A535" t="str">
            <v>2005a2FAMMUKSIC03</v>
          </cell>
          <cell r="B535">
            <v>531</v>
          </cell>
          <cell r="C535">
            <v>2005</v>
          </cell>
          <cell r="D535" t="str">
            <v>a</v>
          </cell>
          <cell r="E535">
            <v>2</v>
          </cell>
          <cell r="F535" t="str">
            <v>Female</v>
          </cell>
          <cell r="G535" t="str">
            <v>AMM</v>
          </cell>
          <cell r="H535" t="str">
            <v>Advanced materials &amp; manufacturing</v>
          </cell>
          <cell r="I535" t="str">
            <v>UK</v>
          </cell>
          <cell r="J535">
            <v>509</v>
          </cell>
          <cell r="K535">
            <v>0</v>
          </cell>
          <cell r="L535">
            <v>13878408.034377299</v>
          </cell>
          <cell r="M535">
            <v>1408493.4234481</v>
          </cell>
          <cell r="N535">
            <v>7.8394000200000002</v>
          </cell>
          <cell r="O535">
            <v>0.37216346</v>
          </cell>
          <cell r="P535" t="str">
            <v>SIC03</v>
          </cell>
          <cell r="Q535">
            <v>509</v>
          </cell>
          <cell r="R535">
            <v>9.8533708452836724</v>
          </cell>
          <cell r="S535">
            <v>3.7770166762589321</v>
          </cell>
          <cell r="T535">
            <v>9.4946924267298716</v>
          </cell>
        </row>
        <row r="536">
          <cell r="A536" t="str">
            <v>2005a2MCONWalesSIC03</v>
          </cell>
          <cell r="B536">
            <v>532</v>
          </cell>
          <cell r="C536">
            <v>2005</v>
          </cell>
          <cell r="D536" t="str">
            <v>a</v>
          </cell>
          <cell r="E536">
            <v>2</v>
          </cell>
          <cell r="F536" t="str">
            <v>Male</v>
          </cell>
          <cell r="G536" t="str">
            <v>CON</v>
          </cell>
          <cell r="H536" t="str">
            <v>Construction</v>
          </cell>
          <cell r="I536" t="str">
            <v>Wales</v>
          </cell>
          <cell r="J536">
            <v>12</v>
          </cell>
          <cell r="K536">
            <v>0</v>
          </cell>
          <cell r="L536">
            <v>296207.76175970997</v>
          </cell>
          <cell r="M536">
            <v>29507.337307639998</v>
          </cell>
          <cell r="N536">
            <v>9.27</v>
          </cell>
          <cell r="O536">
            <v>5.5212932099999996</v>
          </cell>
          <cell r="P536" t="str">
            <v>SIC03</v>
          </cell>
          <cell r="Q536">
            <v>9.6</v>
          </cell>
          <cell r="R536">
            <v>10.03844429171914</v>
          </cell>
          <cell r="S536">
            <v>55.001482795044197</v>
          </cell>
          <cell r="T536">
            <v>119.12175210355986</v>
          </cell>
        </row>
        <row r="537">
          <cell r="A537" t="str">
            <v>2005a2FCONWalesSIC03</v>
          </cell>
          <cell r="B537">
            <v>533</v>
          </cell>
          <cell r="C537">
            <v>2005</v>
          </cell>
          <cell r="D537" t="str">
            <v>a</v>
          </cell>
          <cell r="E537">
            <v>2</v>
          </cell>
          <cell r="F537" t="str">
            <v>Female</v>
          </cell>
          <cell r="G537" t="str">
            <v>CON</v>
          </cell>
          <cell r="H537" t="str">
            <v>Construction</v>
          </cell>
          <cell r="I537" t="str">
            <v>Wales</v>
          </cell>
          <cell r="J537">
            <v>18</v>
          </cell>
          <cell r="K537">
            <v>0</v>
          </cell>
          <cell r="L537">
            <v>180535.19000395999</v>
          </cell>
          <cell r="M537">
            <v>28096.471665149998</v>
          </cell>
          <cell r="N537">
            <v>5.96</v>
          </cell>
          <cell r="O537">
            <v>0.35316038</v>
          </cell>
          <cell r="P537" t="str">
            <v>SIC03</v>
          </cell>
          <cell r="Q537">
            <v>13.2</v>
          </cell>
          <cell r="R537">
            <v>6.4255466720360586</v>
          </cell>
          <cell r="S537">
            <v>5.4961919666221073</v>
          </cell>
          <cell r="T537">
            <v>11.851019463087248</v>
          </cell>
        </row>
        <row r="538">
          <cell r="A538" t="str">
            <v>2005a2MCONUKSIC03</v>
          </cell>
          <cell r="B538">
            <v>534</v>
          </cell>
          <cell r="C538">
            <v>2005</v>
          </cell>
          <cell r="D538" t="str">
            <v>a</v>
          </cell>
          <cell r="E538">
            <v>2</v>
          </cell>
          <cell r="F538" t="str">
            <v>Male</v>
          </cell>
          <cell r="G538" t="str">
            <v>CON</v>
          </cell>
          <cell r="H538" t="str">
            <v>Construction</v>
          </cell>
          <cell r="I538" t="str">
            <v>UK</v>
          </cell>
          <cell r="J538">
            <v>283</v>
          </cell>
          <cell r="K538">
            <v>0</v>
          </cell>
          <cell r="L538">
            <v>8379086.9663455896</v>
          </cell>
          <cell r="M538">
            <v>711907.56428606005</v>
          </cell>
          <cell r="N538">
            <v>9.6040997299999997</v>
          </cell>
          <cell r="O538">
            <v>1.1402037</v>
          </cell>
          <cell r="P538" t="str">
            <v>SIC03</v>
          </cell>
          <cell r="Q538">
            <v>233.4</v>
          </cell>
          <cell r="R538">
            <v>11.769908604284318</v>
          </cell>
          <cell r="S538">
            <v>9.6874473569400443</v>
          </cell>
          <cell r="T538">
            <v>23.74410370684479</v>
          </cell>
        </row>
        <row r="539">
          <cell r="A539" t="str">
            <v>2005a2FCONUKSIC03</v>
          </cell>
          <cell r="B539">
            <v>535</v>
          </cell>
          <cell r="C539">
            <v>2005</v>
          </cell>
          <cell r="D539" t="str">
            <v>a</v>
          </cell>
          <cell r="E539">
            <v>2</v>
          </cell>
          <cell r="F539" t="str">
            <v>Female</v>
          </cell>
          <cell r="G539" t="str">
            <v>CON</v>
          </cell>
          <cell r="H539" t="str">
            <v>Construction</v>
          </cell>
          <cell r="I539" t="str">
            <v>UK</v>
          </cell>
          <cell r="J539">
            <v>583</v>
          </cell>
          <cell r="K539">
            <v>0</v>
          </cell>
          <cell r="L539">
            <v>9792842.1843885202</v>
          </cell>
          <cell r="M539">
            <v>1050788.3392685601</v>
          </cell>
          <cell r="N539">
            <v>7.8763000500000002</v>
          </cell>
          <cell r="O539">
            <v>0.22908827000000001</v>
          </cell>
          <cell r="P539" t="str">
            <v>SIC03</v>
          </cell>
          <cell r="Q539">
            <v>448.6</v>
          </cell>
          <cell r="R539">
            <v>9.3195192775028204</v>
          </cell>
          <cell r="S539">
            <v>2.4581554389078377</v>
          </cell>
          <cell r="T539">
            <v>5.817154464550903</v>
          </cell>
        </row>
        <row r="540">
          <cell r="A540" t="str">
            <v>2005a2MCRIWalesSIC03</v>
          </cell>
          <cell r="B540">
            <v>536</v>
          </cell>
          <cell r="C540">
            <v>2005</v>
          </cell>
          <cell r="D540" t="str">
            <v>a</v>
          </cell>
          <cell r="E540">
            <v>2</v>
          </cell>
          <cell r="F540" t="str">
            <v>Male</v>
          </cell>
          <cell r="G540" t="str">
            <v>CRI</v>
          </cell>
          <cell r="H540" t="str">
            <v>Creative industries</v>
          </cell>
          <cell r="I540" t="str">
            <v>Wales</v>
          </cell>
          <cell r="J540">
            <v>21</v>
          </cell>
          <cell r="K540">
            <v>0</v>
          </cell>
          <cell r="L540">
            <v>223800.64850733001</v>
          </cell>
          <cell r="M540">
            <v>17974.760425029999</v>
          </cell>
          <cell r="N540">
            <v>7.4764001499999999</v>
          </cell>
          <cell r="O540">
            <v>5.5758593300000001</v>
          </cell>
          <cell r="P540" t="str">
            <v>SIC03</v>
          </cell>
          <cell r="Q540">
            <v>6.76</v>
          </cell>
          <cell r="R540">
            <v>12.450827895079247</v>
          </cell>
          <cell r="S540">
            <v>44.783040750275433</v>
          </cell>
          <cell r="T540">
            <v>149.15893259137553</v>
          </cell>
        </row>
        <row r="541">
          <cell r="A541" t="str">
            <v>2005a2FCRIWalesSIC03</v>
          </cell>
          <cell r="B541">
            <v>537</v>
          </cell>
          <cell r="C541">
            <v>2005</v>
          </cell>
          <cell r="D541" t="str">
            <v>a</v>
          </cell>
          <cell r="E541">
            <v>2</v>
          </cell>
          <cell r="F541" t="str">
            <v>Female</v>
          </cell>
          <cell r="G541" t="str">
            <v>CRI</v>
          </cell>
          <cell r="H541" t="str">
            <v>Creative industries</v>
          </cell>
          <cell r="I541" t="str">
            <v>Wales</v>
          </cell>
          <cell r="J541">
            <v>50</v>
          </cell>
          <cell r="K541">
            <v>0</v>
          </cell>
          <cell r="L541">
            <v>444147.97285145998</v>
          </cell>
          <cell r="M541">
            <v>38969.172430719998</v>
          </cell>
          <cell r="N541">
            <v>7.14</v>
          </cell>
          <cell r="O541">
            <v>1.11008521</v>
          </cell>
          <cell r="P541" t="str">
            <v>SIC03</v>
          </cell>
          <cell r="Q541">
            <v>18.760000000000002</v>
          </cell>
          <cell r="R541">
            <v>11.397418655504506</v>
          </cell>
          <cell r="S541">
            <v>9.7397949794875043</v>
          </cell>
          <cell r="T541">
            <v>31.094823809523813</v>
          </cell>
        </row>
        <row r="542">
          <cell r="A542" t="str">
            <v>2005a2MCRIUKSIC03</v>
          </cell>
          <cell r="B542">
            <v>538</v>
          </cell>
          <cell r="C542">
            <v>2005</v>
          </cell>
          <cell r="D542" t="str">
            <v>a</v>
          </cell>
          <cell r="E542">
            <v>2</v>
          </cell>
          <cell r="F542" t="str">
            <v>Male</v>
          </cell>
          <cell r="G542" t="str">
            <v>CRI</v>
          </cell>
          <cell r="H542" t="str">
            <v>Creative industries</v>
          </cell>
          <cell r="I542" t="str">
            <v>UK</v>
          </cell>
          <cell r="J542">
            <v>549</v>
          </cell>
          <cell r="K542">
            <v>0</v>
          </cell>
          <cell r="L542">
            <v>8333773.77847574</v>
          </cell>
          <cell r="M542">
            <v>570565.40827550995</v>
          </cell>
          <cell r="N542">
            <v>7.0859002699999998</v>
          </cell>
          <cell r="O542">
            <v>1.40650338</v>
          </cell>
          <cell r="P542" t="str">
            <v>SIC03</v>
          </cell>
          <cell r="Q542">
            <v>237.56</v>
          </cell>
          <cell r="R542">
            <v>14.606167246738512</v>
          </cell>
          <cell r="S542">
            <v>9.6295171501207175</v>
          </cell>
          <cell r="T542">
            <v>39.698650175893604</v>
          </cell>
        </row>
        <row r="543">
          <cell r="A543" t="str">
            <v>2005a2FCRIUKSIC03</v>
          </cell>
          <cell r="B543">
            <v>539</v>
          </cell>
          <cell r="C543">
            <v>2005</v>
          </cell>
          <cell r="D543" t="str">
            <v>a</v>
          </cell>
          <cell r="E543">
            <v>2</v>
          </cell>
          <cell r="F543" t="str">
            <v>Female</v>
          </cell>
          <cell r="G543" t="str">
            <v>CRI</v>
          </cell>
          <cell r="H543" t="str">
            <v>Creative industries</v>
          </cell>
          <cell r="I543" t="str">
            <v>UK</v>
          </cell>
          <cell r="J543">
            <v>1460</v>
          </cell>
          <cell r="K543">
            <v>0</v>
          </cell>
          <cell r="L543">
            <v>15762475.196294099</v>
          </cell>
          <cell r="M543">
            <v>1417416.5545568899</v>
          </cell>
          <cell r="N543">
            <v>7.65</v>
          </cell>
          <cell r="O543">
            <v>0.22258447000000001</v>
          </cell>
          <cell r="P543" t="str">
            <v>SIC03</v>
          </cell>
          <cell r="Q543">
            <v>564.46</v>
          </cell>
          <cell r="R543">
            <v>11.120566600988891</v>
          </cell>
          <cell r="S543">
            <v>2.0015569168949252</v>
          </cell>
          <cell r="T543">
            <v>5.8192018300653592</v>
          </cell>
        </row>
        <row r="544">
          <cell r="A544" t="str">
            <v>2005a2MEaEWalesSIC03</v>
          </cell>
          <cell r="B544">
            <v>540</v>
          </cell>
          <cell r="C544">
            <v>2005</v>
          </cell>
          <cell r="D544" t="str">
            <v>a</v>
          </cell>
          <cell r="E544">
            <v>2</v>
          </cell>
          <cell r="F544" t="str">
            <v>Male</v>
          </cell>
          <cell r="G544" t="str">
            <v>EaE</v>
          </cell>
          <cell r="H544" t="str">
            <v>Energy &amp; environment</v>
          </cell>
          <cell r="I544" t="str">
            <v>Wales</v>
          </cell>
          <cell r="J544">
            <v>19</v>
          </cell>
          <cell r="K544">
            <v>0</v>
          </cell>
          <cell r="L544">
            <v>649709.74442310003</v>
          </cell>
          <cell r="M544">
            <v>57997.941302409999</v>
          </cell>
          <cell r="N544">
            <v>8</v>
          </cell>
          <cell r="O544">
            <v>6.45806769</v>
          </cell>
          <cell r="P544" t="str">
            <v>SIC03</v>
          </cell>
          <cell r="Q544">
            <v>19</v>
          </cell>
          <cell r="R544">
            <v>11.202289768104277</v>
          </cell>
          <cell r="S544">
            <v>57.649532583844909</v>
          </cell>
          <cell r="T544">
            <v>161.45169225000001</v>
          </cell>
        </row>
        <row r="545">
          <cell r="A545" t="str">
            <v>2005a2FEaEWalesSIC03</v>
          </cell>
          <cell r="B545">
            <v>541</v>
          </cell>
          <cell r="C545">
            <v>2005</v>
          </cell>
          <cell r="D545" t="str">
            <v>a</v>
          </cell>
          <cell r="E545">
            <v>2</v>
          </cell>
          <cell r="F545" t="str">
            <v>Female</v>
          </cell>
          <cell r="G545" t="str">
            <v>EaE</v>
          </cell>
          <cell r="H545" t="str">
            <v>Energy &amp; environment</v>
          </cell>
          <cell r="I545" t="str">
            <v>Wales</v>
          </cell>
          <cell r="J545">
            <v>56</v>
          </cell>
          <cell r="K545">
            <v>0</v>
          </cell>
          <cell r="L545">
            <v>850338.88056873996</v>
          </cell>
          <cell r="M545">
            <v>118249.46840726001</v>
          </cell>
          <cell r="N545">
            <v>5.39</v>
          </cell>
          <cell r="O545">
            <v>0.56091563</v>
          </cell>
          <cell r="P545" t="str">
            <v>SIC03</v>
          </cell>
          <cell r="Q545">
            <v>56</v>
          </cell>
          <cell r="R545">
            <v>7.1910588015508816</v>
          </cell>
          <cell r="S545">
            <v>7.8001813846804922</v>
          </cell>
          <cell r="T545">
            <v>20.813195918367349</v>
          </cell>
        </row>
        <row r="546">
          <cell r="A546" t="str">
            <v>2005a2MEaEUKSIC03</v>
          </cell>
          <cell r="B546">
            <v>542</v>
          </cell>
          <cell r="C546">
            <v>2005</v>
          </cell>
          <cell r="D546" t="str">
            <v>a</v>
          </cell>
          <cell r="E546">
            <v>2</v>
          </cell>
          <cell r="F546" t="str">
            <v>Male</v>
          </cell>
          <cell r="G546" t="str">
            <v>EaE</v>
          </cell>
          <cell r="H546" t="str">
            <v>Energy &amp; environment</v>
          </cell>
          <cell r="I546" t="str">
            <v>UK</v>
          </cell>
          <cell r="J546">
            <v>639</v>
          </cell>
          <cell r="K546">
            <v>0</v>
          </cell>
          <cell r="L546">
            <v>16809191.408792298</v>
          </cell>
          <cell r="M546">
            <v>1602788.8431044</v>
          </cell>
          <cell r="N546">
            <v>6.6110998500000004</v>
          </cell>
          <cell r="O546">
            <v>0.51966095999999995</v>
          </cell>
          <cell r="P546" t="str">
            <v>SIC03</v>
          </cell>
          <cell r="Q546">
            <v>639</v>
          </cell>
          <cell r="R546">
            <v>10.487464696993406</v>
          </cell>
          <cell r="S546">
            <v>4.9550675498243031</v>
          </cell>
          <cell r="T546">
            <v>15.720862543015437</v>
          </cell>
        </row>
        <row r="547">
          <cell r="A547" t="str">
            <v>2005a2FEaEUKSIC03</v>
          </cell>
          <cell r="B547">
            <v>543</v>
          </cell>
          <cell r="C547">
            <v>2005</v>
          </cell>
          <cell r="D547" t="str">
            <v>a</v>
          </cell>
          <cell r="E547">
            <v>2</v>
          </cell>
          <cell r="F547" t="str">
            <v>Female</v>
          </cell>
          <cell r="G547" t="str">
            <v>EaE</v>
          </cell>
          <cell r="H547" t="str">
            <v>Energy &amp; environment</v>
          </cell>
          <cell r="I547" t="str">
            <v>UK</v>
          </cell>
          <cell r="J547">
            <v>1518</v>
          </cell>
          <cell r="K547">
            <v>0</v>
          </cell>
          <cell r="L547">
            <v>31011108.697506301</v>
          </cell>
          <cell r="M547">
            <v>3680227.8099458502</v>
          </cell>
          <cell r="N547">
            <v>6.1221002200000001</v>
          </cell>
          <cell r="O547">
            <v>0.13989086000000001</v>
          </cell>
          <cell r="P547" t="str">
            <v>SIC03</v>
          </cell>
          <cell r="Q547">
            <v>1518</v>
          </cell>
          <cell r="R547">
            <v>8.4264100754030746</v>
          </cell>
          <cell r="S547">
            <v>1.6601477823675506</v>
          </cell>
          <cell r="T547">
            <v>4.5700284207369606</v>
          </cell>
        </row>
        <row r="548">
          <cell r="A548" t="str">
            <v>2005a2MFPSWalesSIC03</v>
          </cell>
          <cell r="B548">
            <v>544</v>
          </cell>
          <cell r="C548">
            <v>2005</v>
          </cell>
          <cell r="D548" t="str">
            <v>a</v>
          </cell>
          <cell r="E548">
            <v>2</v>
          </cell>
          <cell r="F548" t="str">
            <v>Male</v>
          </cell>
          <cell r="G548" t="str">
            <v>FPS</v>
          </cell>
          <cell r="H548" t="str">
            <v>Finance and Professional Services</v>
          </cell>
          <cell r="I548" t="str">
            <v>Wales</v>
          </cell>
          <cell r="J548">
            <v>36</v>
          </cell>
          <cell r="K548">
            <v>0</v>
          </cell>
          <cell r="L548">
            <v>829408.91273569001</v>
          </cell>
          <cell r="M548">
            <v>91852.318876110003</v>
          </cell>
          <cell r="N548">
            <v>7.0961999499999999</v>
          </cell>
          <cell r="O548">
            <v>3.7050105100000001</v>
          </cell>
          <cell r="P548" t="str">
            <v>SIC03</v>
          </cell>
          <cell r="Q548">
            <v>36</v>
          </cell>
          <cell r="R548">
            <v>9.029809185921513</v>
          </cell>
          <cell r="S548">
            <v>41.030883750860738</v>
          </cell>
          <cell r="T548">
            <v>104.42238201024763</v>
          </cell>
        </row>
        <row r="549">
          <cell r="A549" t="str">
            <v>2005a2FFPSWalesSIC03</v>
          </cell>
          <cell r="B549">
            <v>545</v>
          </cell>
          <cell r="C549">
            <v>2005</v>
          </cell>
          <cell r="D549" t="str">
            <v>a</v>
          </cell>
          <cell r="E549">
            <v>2</v>
          </cell>
          <cell r="F549" t="str">
            <v>Female</v>
          </cell>
          <cell r="G549" t="str">
            <v>FPS</v>
          </cell>
          <cell r="H549" t="str">
            <v>Finance and Professional Services</v>
          </cell>
          <cell r="I549" t="str">
            <v>Wales</v>
          </cell>
          <cell r="J549">
            <v>119</v>
          </cell>
          <cell r="K549">
            <v>0</v>
          </cell>
          <cell r="L549">
            <v>2141057.65733909</v>
          </cell>
          <cell r="M549">
            <v>281363.01239076001</v>
          </cell>
          <cell r="N549">
            <v>6.4184002700000002</v>
          </cell>
          <cell r="O549">
            <v>0.49062679999999997</v>
          </cell>
          <cell r="P549" t="str">
            <v>SIC03</v>
          </cell>
          <cell r="Q549">
            <v>119</v>
          </cell>
          <cell r="R549">
            <v>7.6095917482059292</v>
          </cell>
          <cell r="S549">
            <v>6.4474786064005638</v>
          </cell>
          <cell r="T549">
            <v>15.288133471301876</v>
          </cell>
        </row>
        <row r="550">
          <cell r="A550" t="str">
            <v>2005a2MFPSUKSIC03</v>
          </cell>
          <cell r="B550">
            <v>546</v>
          </cell>
          <cell r="C550">
            <v>2005</v>
          </cell>
          <cell r="D550" t="str">
            <v>a</v>
          </cell>
          <cell r="E550">
            <v>2</v>
          </cell>
          <cell r="F550" t="str">
            <v>Male</v>
          </cell>
          <cell r="G550" t="str">
            <v>FPS</v>
          </cell>
          <cell r="H550" t="str">
            <v>Finance and Professional Services</v>
          </cell>
          <cell r="I550" t="str">
            <v>UK</v>
          </cell>
          <cell r="J550">
            <v>1242</v>
          </cell>
          <cell r="K550">
            <v>0</v>
          </cell>
          <cell r="L550">
            <v>29712717.3519946</v>
          </cell>
          <cell r="M550">
            <v>3128701.9674900402</v>
          </cell>
          <cell r="N550">
            <v>6.6146002199999998</v>
          </cell>
          <cell r="O550">
            <v>0.28676428999999998</v>
          </cell>
          <cell r="P550" t="str">
            <v>SIC03</v>
          </cell>
          <cell r="Q550">
            <v>1242</v>
          </cell>
          <cell r="R550">
            <v>9.4968193393732658</v>
          </cell>
          <cell r="S550">
            <v>3.0195824491584435</v>
          </cell>
          <cell r="T550">
            <v>8.6706461603812546</v>
          </cell>
        </row>
        <row r="551">
          <cell r="A551" t="str">
            <v>2005a2FFPSUKSIC03</v>
          </cell>
          <cell r="B551">
            <v>547</v>
          </cell>
          <cell r="C551">
            <v>2005</v>
          </cell>
          <cell r="D551" t="str">
            <v>a</v>
          </cell>
          <cell r="E551">
            <v>2</v>
          </cell>
          <cell r="F551" t="str">
            <v>Female</v>
          </cell>
          <cell r="G551" t="str">
            <v>FPS</v>
          </cell>
          <cell r="H551" t="str">
            <v>Finance and Professional Services</v>
          </cell>
          <cell r="I551" t="str">
            <v>UK</v>
          </cell>
          <cell r="J551">
            <v>3998</v>
          </cell>
          <cell r="K551">
            <v>0</v>
          </cell>
          <cell r="L551">
            <v>96387099.110888004</v>
          </cell>
          <cell r="M551">
            <v>10057581.733934499</v>
          </cell>
          <cell r="N551">
            <v>7.5565002400000001</v>
          </cell>
          <cell r="O551">
            <v>0.11317169000000001</v>
          </cell>
          <cell r="P551" t="str">
            <v>SIC03</v>
          </cell>
          <cell r="Q551">
            <v>3998</v>
          </cell>
          <cell r="R551">
            <v>9.5835263049044723</v>
          </cell>
          <cell r="S551">
            <v>1.1808982038488607</v>
          </cell>
          <cell r="T551">
            <v>2.9953466923994965</v>
          </cell>
        </row>
        <row r="552">
          <cell r="A552" t="str">
            <v>2005a2MFaFWalesSIC03</v>
          </cell>
          <cell r="B552">
            <v>548</v>
          </cell>
          <cell r="C552">
            <v>2005</v>
          </cell>
          <cell r="D552" t="str">
            <v>a</v>
          </cell>
          <cell r="E552">
            <v>2</v>
          </cell>
          <cell r="F552" t="str">
            <v>Male</v>
          </cell>
          <cell r="G552" t="str">
            <v>FaF</v>
          </cell>
          <cell r="H552" t="str">
            <v>Food and Farming</v>
          </cell>
          <cell r="I552" t="str">
            <v>Wales</v>
          </cell>
          <cell r="J552">
            <v>8</v>
          </cell>
          <cell r="K552">
            <v>0</v>
          </cell>
          <cell r="L552">
            <v>208529.75548051001</v>
          </cell>
          <cell r="M552">
            <v>24130.053839920001</v>
          </cell>
          <cell r="N552">
            <v>7.19</v>
          </cell>
          <cell r="O552">
            <v>1.5114350999999999</v>
          </cell>
          <cell r="P552" t="str">
            <v>SIC03</v>
          </cell>
          <cell r="Q552">
            <v>8</v>
          </cell>
          <cell r="R552">
            <v>8.6419100787717653</v>
          </cell>
          <cell r="S552">
            <v>17.4895953119523</v>
          </cell>
          <cell r="T552">
            <v>42.042700973574405</v>
          </cell>
        </row>
        <row r="553">
          <cell r="A553" t="str">
            <v>2005a2FFaFWalesSIC03</v>
          </cell>
          <cell r="B553">
            <v>549</v>
          </cell>
          <cell r="C553">
            <v>2005</v>
          </cell>
          <cell r="D553" t="str">
            <v>a</v>
          </cell>
          <cell r="E553">
            <v>2</v>
          </cell>
          <cell r="F553" t="str">
            <v>Female</v>
          </cell>
          <cell r="G553" t="str">
            <v>FaF</v>
          </cell>
          <cell r="H553" t="str">
            <v>Food and Farming</v>
          </cell>
          <cell r="I553" t="str">
            <v>Wales</v>
          </cell>
          <cell r="J553">
            <v>9</v>
          </cell>
          <cell r="K553">
            <v>0</v>
          </cell>
          <cell r="L553">
            <v>187803.80986261999</v>
          </cell>
          <cell r="M553">
            <v>32741.106436639999</v>
          </cell>
          <cell r="N553">
            <v>4.9044000199999997</v>
          </cell>
          <cell r="O553">
            <v>0.46601960999999997</v>
          </cell>
          <cell r="P553" t="str">
            <v>SIC03</v>
          </cell>
          <cell r="Q553">
            <v>9</v>
          </cell>
          <cell r="R553">
            <v>5.7360251470442689</v>
          </cell>
          <cell r="S553">
            <v>8.1244345701680967</v>
          </cell>
          <cell r="T553">
            <v>19.004143548633294</v>
          </cell>
        </row>
        <row r="554">
          <cell r="A554" t="str">
            <v>2005a2MFaFUKSIC03</v>
          </cell>
          <cell r="B554">
            <v>550</v>
          </cell>
          <cell r="C554">
            <v>2005</v>
          </cell>
          <cell r="D554" t="str">
            <v>a</v>
          </cell>
          <cell r="E554">
            <v>2</v>
          </cell>
          <cell r="F554" t="str">
            <v>Male</v>
          </cell>
          <cell r="G554" t="str">
            <v>FaF</v>
          </cell>
          <cell r="H554" t="str">
            <v>Food and Farming</v>
          </cell>
          <cell r="I554" t="str">
            <v>UK</v>
          </cell>
          <cell r="J554">
            <v>174</v>
          </cell>
          <cell r="K554">
            <v>0</v>
          </cell>
          <cell r="L554">
            <v>4205709.6164512299</v>
          </cell>
          <cell r="M554">
            <v>482732.22485755</v>
          </cell>
          <cell r="N554">
            <v>6.5389001499999999</v>
          </cell>
          <cell r="O554">
            <v>0.64885265999999997</v>
          </cell>
          <cell r="P554" t="str">
            <v>SIC03</v>
          </cell>
          <cell r="Q554">
            <v>174</v>
          </cell>
          <cell r="R554">
            <v>8.7123034259672583</v>
          </cell>
          <cell r="S554">
            <v>7.4475443321461565</v>
          </cell>
          <cell r="T554">
            <v>19.845926535519894</v>
          </cell>
        </row>
        <row r="555">
          <cell r="A555" t="str">
            <v>2005a2FFaFUKSIC03</v>
          </cell>
          <cell r="B555">
            <v>551</v>
          </cell>
          <cell r="C555">
            <v>2005</v>
          </cell>
          <cell r="D555" t="str">
            <v>a</v>
          </cell>
          <cell r="E555">
            <v>2</v>
          </cell>
          <cell r="F555" t="str">
            <v>Female</v>
          </cell>
          <cell r="G555" t="str">
            <v>FaF</v>
          </cell>
          <cell r="H555" t="str">
            <v>Food and Farming</v>
          </cell>
          <cell r="I555" t="str">
            <v>UK</v>
          </cell>
          <cell r="J555">
            <v>377</v>
          </cell>
          <cell r="K555">
            <v>0</v>
          </cell>
          <cell r="L555">
            <v>8144539.2933137501</v>
          </cell>
          <cell r="M555">
            <v>1042706.2472542</v>
          </cell>
          <cell r="N555">
            <v>6</v>
          </cell>
          <cell r="O555">
            <v>0.25214069</v>
          </cell>
          <cell r="P555" t="str">
            <v>SIC03</v>
          </cell>
          <cell r="Q555">
            <v>377</v>
          </cell>
          <cell r="R555">
            <v>7.8109624016937564</v>
          </cell>
          <cell r="S555">
            <v>3.2280361501333683</v>
          </cell>
          <cell r="T555">
            <v>8.4046896666666662</v>
          </cell>
        </row>
        <row r="556">
          <cell r="A556" t="str">
            <v>2005a2MICTWalesSIC03</v>
          </cell>
          <cell r="B556">
            <v>552</v>
          </cell>
          <cell r="C556">
            <v>2005</v>
          </cell>
          <cell r="D556" t="str">
            <v>a</v>
          </cell>
          <cell r="E556">
            <v>2</v>
          </cell>
          <cell r="F556" t="str">
            <v>Male</v>
          </cell>
          <cell r="G556" t="str">
            <v>ICT</v>
          </cell>
          <cell r="H556" t="str">
            <v>ICT</v>
          </cell>
          <cell r="I556" t="str">
            <v>Wales</v>
          </cell>
          <cell r="J556">
            <v>2</v>
          </cell>
          <cell r="K556">
            <v>0</v>
          </cell>
          <cell r="L556">
            <v>49108.144309670002</v>
          </cell>
          <cell r="M556">
            <v>4197.1291136999998</v>
          </cell>
          <cell r="N556">
            <v>11.34720001</v>
          </cell>
          <cell r="O556">
            <v>1.4731002799999999</v>
          </cell>
          <cell r="P556" t="str">
            <v>SIC03</v>
          </cell>
          <cell r="Q556">
            <v>2</v>
          </cell>
          <cell r="R556">
            <v>11.70041306315175</v>
          </cell>
          <cell r="S556">
            <v>12.590156194051408</v>
          </cell>
          <cell r="T556">
            <v>25.964119407462526</v>
          </cell>
        </row>
        <row r="557">
          <cell r="A557" t="str">
            <v>2005a2FICTWalesSIC03</v>
          </cell>
          <cell r="B557">
            <v>553</v>
          </cell>
          <cell r="C557">
            <v>2005</v>
          </cell>
          <cell r="D557" t="str">
            <v>a</v>
          </cell>
          <cell r="E557">
            <v>2</v>
          </cell>
          <cell r="F557" t="str">
            <v>Female</v>
          </cell>
          <cell r="G557" t="str">
            <v>ICT</v>
          </cell>
          <cell r="H557" t="str">
            <v>ICT</v>
          </cell>
          <cell r="I557" t="str">
            <v>Wales</v>
          </cell>
          <cell r="J557">
            <v>8</v>
          </cell>
          <cell r="K557">
            <v>0</v>
          </cell>
          <cell r="L557">
            <v>256969.95415539001</v>
          </cell>
          <cell r="M557">
            <v>16969.606111040001</v>
          </cell>
          <cell r="N557">
            <v>7.9355999800000001</v>
          </cell>
          <cell r="O557">
            <v>3.9693821599999999</v>
          </cell>
          <cell r="P557" t="str">
            <v>SIC03</v>
          </cell>
          <cell r="Q557">
            <v>8</v>
          </cell>
          <cell r="R557">
            <v>15.142953376402284</v>
          </cell>
          <cell r="S557">
            <v>26.212734473485249</v>
          </cell>
          <cell r="T557">
            <v>100.0398752458286</v>
          </cell>
        </row>
        <row r="558">
          <cell r="A558" t="str">
            <v>2005a2MICTUKSIC03</v>
          </cell>
          <cell r="B558">
            <v>554</v>
          </cell>
          <cell r="C558">
            <v>2005</v>
          </cell>
          <cell r="D558" t="str">
            <v>a</v>
          </cell>
          <cell r="E558">
            <v>2</v>
          </cell>
          <cell r="F558" t="str">
            <v>Male</v>
          </cell>
          <cell r="G558" t="str">
            <v>ICT</v>
          </cell>
          <cell r="H558" t="str">
            <v>ICT</v>
          </cell>
          <cell r="I558" t="str">
            <v>UK</v>
          </cell>
          <cell r="J558">
            <v>92</v>
          </cell>
          <cell r="K558">
            <v>0</v>
          </cell>
          <cell r="L558">
            <v>3939916.2551683201</v>
          </cell>
          <cell r="M558">
            <v>255492.34742147001</v>
          </cell>
          <cell r="N558">
            <v>11.02</v>
          </cell>
          <cell r="O558">
            <v>1.6813707200000001</v>
          </cell>
          <cell r="P558" t="str">
            <v>SIC03</v>
          </cell>
          <cell r="Q558">
            <v>92</v>
          </cell>
          <cell r="R558">
            <v>15.420877748126376</v>
          </cell>
          <cell r="S558">
            <v>10.903210228771092</v>
          </cell>
          <cell r="T558">
            <v>30.514895099818514</v>
          </cell>
        </row>
        <row r="559">
          <cell r="A559" t="str">
            <v>2005a2FICTUKSIC03</v>
          </cell>
          <cell r="B559">
            <v>555</v>
          </cell>
          <cell r="C559">
            <v>2005</v>
          </cell>
          <cell r="D559" t="str">
            <v>a</v>
          </cell>
          <cell r="E559">
            <v>2</v>
          </cell>
          <cell r="F559" t="str">
            <v>Female</v>
          </cell>
          <cell r="G559" t="str">
            <v>ICT</v>
          </cell>
          <cell r="H559" t="str">
            <v>ICT</v>
          </cell>
          <cell r="I559" t="str">
            <v>UK</v>
          </cell>
          <cell r="J559">
            <v>200</v>
          </cell>
          <cell r="K559">
            <v>0</v>
          </cell>
          <cell r="L559">
            <v>7465774.3932954501</v>
          </cell>
          <cell r="M559">
            <v>558512.76011508994</v>
          </cell>
          <cell r="N559">
            <v>8.8880999799999998</v>
          </cell>
          <cell r="O559">
            <v>0.94323237999999998</v>
          </cell>
          <cell r="P559" t="str">
            <v>SIC03</v>
          </cell>
          <cell r="Q559">
            <v>200</v>
          </cell>
          <cell r="R559">
            <v>13.367240511670701</v>
          </cell>
          <cell r="S559">
            <v>7.0562984123498085</v>
          </cell>
          <cell r="T559">
            <v>21.224612282095414</v>
          </cell>
        </row>
        <row r="560">
          <cell r="A560" t="str">
            <v>2005a2MINSWalesSIC03</v>
          </cell>
          <cell r="B560">
            <v>556</v>
          </cell>
          <cell r="C560">
            <v>2005</v>
          </cell>
          <cell r="D560" t="str">
            <v>a</v>
          </cell>
          <cell r="E560">
            <v>2</v>
          </cell>
          <cell r="F560" t="str">
            <v>Male</v>
          </cell>
          <cell r="G560" t="str">
            <v>INS</v>
          </cell>
          <cell r="H560" t="str">
            <v>In A Sector</v>
          </cell>
          <cell r="I560" t="str">
            <v>Wales</v>
          </cell>
          <cell r="J560">
            <v>143</v>
          </cell>
          <cell r="K560">
            <v>0</v>
          </cell>
          <cell r="L560">
            <v>3385271.4386258498</v>
          </cell>
          <cell r="M560">
            <v>361534.45400606998</v>
          </cell>
          <cell r="N560">
            <v>5.9671002199999998</v>
          </cell>
          <cell r="O560">
            <v>1.3463225999999999</v>
          </cell>
          <cell r="P560" t="str">
            <v>SIC03</v>
          </cell>
          <cell r="Q560">
            <v>137.51</v>
          </cell>
          <cell r="R560">
            <v>9.3636205377233921</v>
          </cell>
          <cell r="S560">
            <v>14.378226825575055</v>
          </cell>
          <cell r="T560">
            <v>45.124852955796342</v>
          </cell>
        </row>
        <row r="561">
          <cell r="A561" t="str">
            <v>2005a2FINSWalesSIC03</v>
          </cell>
          <cell r="B561">
            <v>557</v>
          </cell>
          <cell r="C561">
            <v>2005</v>
          </cell>
          <cell r="D561" t="str">
            <v>a</v>
          </cell>
          <cell r="E561">
            <v>2</v>
          </cell>
          <cell r="F561" t="str">
            <v>Female</v>
          </cell>
          <cell r="G561" t="str">
            <v>INS</v>
          </cell>
          <cell r="H561" t="str">
            <v>In A Sector</v>
          </cell>
          <cell r="I561" t="str">
            <v>Wales</v>
          </cell>
          <cell r="J561">
            <v>357</v>
          </cell>
          <cell r="K561">
            <v>0</v>
          </cell>
          <cell r="L561">
            <v>5897238.1917067599</v>
          </cell>
          <cell r="M561">
            <v>853475.52548598999</v>
          </cell>
          <cell r="N561">
            <v>5.5</v>
          </cell>
          <cell r="O561">
            <v>0.23178102</v>
          </cell>
          <cell r="P561" t="str">
            <v>SIC03</v>
          </cell>
          <cell r="Q561">
            <v>331.27</v>
          </cell>
          <cell r="R561">
            <v>6.9096746369484086</v>
          </cell>
          <cell r="S561">
            <v>3.354441882988052</v>
          </cell>
          <cell r="T561">
            <v>8.4284007272727273</v>
          </cell>
        </row>
        <row r="562">
          <cell r="A562" t="str">
            <v>2005a2MINSUKSIC03</v>
          </cell>
          <cell r="B562">
            <v>558</v>
          </cell>
          <cell r="C562">
            <v>2005</v>
          </cell>
          <cell r="D562" t="str">
            <v>a</v>
          </cell>
          <cell r="E562">
            <v>2</v>
          </cell>
          <cell r="F562" t="str">
            <v>Male</v>
          </cell>
          <cell r="G562" t="str">
            <v>INS</v>
          </cell>
          <cell r="H562" t="str">
            <v>In A Sector</v>
          </cell>
          <cell r="I562" t="str">
            <v>UK</v>
          </cell>
          <cell r="J562">
            <v>3887</v>
          </cell>
          <cell r="K562">
            <v>0</v>
          </cell>
          <cell r="L562">
            <v>91830366.395444006</v>
          </cell>
          <cell r="M562">
            <v>9386092.7146261893</v>
          </cell>
          <cell r="N562">
            <v>6.2</v>
          </cell>
          <cell r="O562">
            <v>0.22884185000000001</v>
          </cell>
          <cell r="P562" t="str">
            <v>SIC03</v>
          </cell>
          <cell r="Q562">
            <v>3564.34</v>
          </cell>
          <cell r="R562">
            <v>9.7836628283403062</v>
          </cell>
          <cell r="S562">
            <v>2.3390202014844026</v>
          </cell>
          <cell r="T562">
            <v>7.3819951612903223</v>
          </cell>
        </row>
        <row r="563">
          <cell r="A563" t="str">
            <v>2005a2FINSUKSIC03</v>
          </cell>
          <cell r="B563">
            <v>559</v>
          </cell>
          <cell r="C563">
            <v>2005</v>
          </cell>
          <cell r="D563" t="str">
            <v>a</v>
          </cell>
          <cell r="E563">
            <v>2</v>
          </cell>
          <cell r="F563" t="str">
            <v>Female</v>
          </cell>
          <cell r="G563" t="str">
            <v>INS</v>
          </cell>
          <cell r="H563" t="str">
            <v>In A Sector</v>
          </cell>
          <cell r="I563" t="str">
            <v>UK</v>
          </cell>
          <cell r="J563">
            <v>9663</v>
          </cell>
          <cell r="K563">
            <v>0</v>
          </cell>
          <cell r="L563">
            <v>200799524.32117501</v>
          </cell>
          <cell r="M563">
            <v>22987020.124414399</v>
          </cell>
          <cell r="N563">
            <v>6.4766998300000003</v>
          </cell>
          <cell r="O563">
            <v>6.8444500000000005E-2</v>
          </cell>
          <cell r="P563" t="str">
            <v>SIC03</v>
          </cell>
          <cell r="Q563">
            <v>8932.5</v>
          </cell>
          <cell r="R563">
            <v>8.7353438259666731</v>
          </cell>
          <cell r="S563">
            <v>0.78353527192074524</v>
          </cell>
          <cell r="T563">
            <v>2.1135609738455337</v>
          </cell>
        </row>
        <row r="564">
          <cell r="A564" t="str">
            <v>2005a2MLSCWalesSIC03</v>
          </cell>
          <cell r="B564">
            <v>560</v>
          </cell>
          <cell r="C564">
            <v>2005</v>
          </cell>
          <cell r="D564" t="str">
            <v>a</v>
          </cell>
          <cell r="E564">
            <v>2</v>
          </cell>
          <cell r="F564" t="str">
            <v>Male</v>
          </cell>
          <cell r="G564" t="str">
            <v>LSC</v>
          </cell>
          <cell r="H564" t="str">
            <v>Life Sciences</v>
          </cell>
          <cell r="I564" t="str">
            <v>Wales</v>
          </cell>
          <cell r="J564">
            <v>1</v>
          </cell>
          <cell r="K564">
            <v>0</v>
          </cell>
          <cell r="L564">
            <v>14174.47505427</v>
          </cell>
          <cell r="M564">
            <v>2966.7620527099998</v>
          </cell>
          <cell r="N564">
            <v>4.7776000999999999</v>
          </cell>
          <cell r="O564" t="str">
            <v>.</v>
          </cell>
          <cell r="P564" t="str">
            <v>SIC03</v>
          </cell>
          <cell r="Q564">
            <v>1</v>
          </cell>
          <cell r="R564">
            <v>4.7777593222625567</v>
          </cell>
          <cell r="S564">
            <v>100</v>
          </cell>
          <cell r="T564">
            <v>100</v>
          </cell>
        </row>
        <row r="565">
          <cell r="A565" t="str">
            <v>2005a2FLSCWalesSIC03</v>
          </cell>
          <cell r="B565">
            <v>561</v>
          </cell>
          <cell r="C565">
            <v>2005</v>
          </cell>
          <cell r="D565" t="str">
            <v>a</v>
          </cell>
          <cell r="E565">
            <v>2</v>
          </cell>
          <cell r="F565" t="str">
            <v>Female</v>
          </cell>
          <cell r="G565" t="str">
            <v>LSC</v>
          </cell>
          <cell r="H565" t="str">
            <v>Life Sciences</v>
          </cell>
          <cell r="I565" t="str">
            <v>Wales</v>
          </cell>
          <cell r="J565">
            <v>6</v>
          </cell>
          <cell r="K565">
            <v>0</v>
          </cell>
          <cell r="L565">
            <v>197855.20344598999</v>
          </cell>
          <cell r="M565">
            <v>21495.97399137</v>
          </cell>
          <cell r="N565">
            <v>6.73</v>
          </cell>
          <cell r="O565">
            <v>1.4179132999999999</v>
          </cell>
          <cell r="P565" t="str">
            <v>SIC03</v>
          </cell>
          <cell r="Q565">
            <v>6</v>
          </cell>
          <cell r="R565">
            <v>9.2042911628671966</v>
          </cell>
          <cell r="S565">
            <v>15.404915760599543</v>
          </cell>
          <cell r="T565">
            <v>42.137096582466569</v>
          </cell>
        </row>
        <row r="566">
          <cell r="A566" t="str">
            <v>2005a2MLSCUKSIC03</v>
          </cell>
          <cell r="B566">
            <v>562</v>
          </cell>
          <cell r="C566">
            <v>2005</v>
          </cell>
          <cell r="D566" t="str">
            <v>a</v>
          </cell>
          <cell r="E566">
            <v>2</v>
          </cell>
          <cell r="F566" t="str">
            <v>Male</v>
          </cell>
          <cell r="G566" t="str">
            <v>LSC</v>
          </cell>
          <cell r="H566" t="str">
            <v>Life Sciences</v>
          </cell>
          <cell r="I566" t="str">
            <v>UK</v>
          </cell>
          <cell r="J566">
            <v>33</v>
          </cell>
          <cell r="K566">
            <v>0</v>
          </cell>
          <cell r="L566">
            <v>905601.07333185</v>
          </cell>
          <cell r="M566">
            <v>85467.753478619998</v>
          </cell>
          <cell r="N566">
            <v>8.4</v>
          </cell>
          <cell r="O566">
            <v>1.0773559399999999</v>
          </cell>
          <cell r="P566" t="str">
            <v>SIC03</v>
          </cell>
          <cell r="Q566">
            <v>33</v>
          </cell>
          <cell r="R566">
            <v>10.595821657561043</v>
          </cell>
          <cell r="S566">
            <v>10.167743237082632</v>
          </cell>
          <cell r="T566">
            <v>25.651331904761904</v>
          </cell>
        </row>
        <row r="567">
          <cell r="A567" t="str">
            <v>2005a2FLSCUKSIC03</v>
          </cell>
          <cell r="B567">
            <v>563</v>
          </cell>
          <cell r="C567">
            <v>2005</v>
          </cell>
          <cell r="D567" t="str">
            <v>a</v>
          </cell>
          <cell r="E567">
            <v>2</v>
          </cell>
          <cell r="F567" t="str">
            <v>Female</v>
          </cell>
          <cell r="G567" t="str">
            <v>LSC</v>
          </cell>
          <cell r="H567" t="str">
            <v>Life Sciences</v>
          </cell>
          <cell r="I567" t="str">
            <v>UK</v>
          </cell>
          <cell r="J567">
            <v>136</v>
          </cell>
          <cell r="K567">
            <v>0</v>
          </cell>
          <cell r="L567">
            <v>5446786.3106714301</v>
          </cell>
          <cell r="M567">
            <v>454494.63542665</v>
          </cell>
          <cell r="N567">
            <v>9.3709002699999999</v>
          </cell>
          <cell r="O567">
            <v>0.55048394</v>
          </cell>
          <cell r="P567" t="str">
            <v>SIC03</v>
          </cell>
          <cell r="Q567">
            <v>136</v>
          </cell>
          <cell r="R567">
            <v>11.984269749539159</v>
          </cell>
          <cell r="S567">
            <v>4.5933874278920355</v>
          </cell>
          <cell r="T567">
            <v>11.748795188063612</v>
          </cell>
        </row>
        <row r="568">
          <cell r="A568" t="str">
            <v>2005a2MTOTWalesTOT</v>
          </cell>
          <cell r="B568">
            <v>564</v>
          </cell>
          <cell r="C568">
            <v>2005</v>
          </cell>
          <cell r="D568" t="str">
            <v>a</v>
          </cell>
          <cell r="E568">
            <v>2</v>
          </cell>
          <cell r="F568" t="str">
            <v>Male</v>
          </cell>
          <cell r="G568" t="str">
            <v>TOT</v>
          </cell>
          <cell r="H568" t="str">
            <v>Total</v>
          </cell>
          <cell r="I568" t="str">
            <v>Wales</v>
          </cell>
          <cell r="J568">
            <v>384</v>
          </cell>
          <cell r="K568">
            <v>0</v>
          </cell>
          <cell r="L568">
            <v>8506733.4283776991</v>
          </cell>
          <cell r="M568">
            <v>932996.35062753002</v>
          </cell>
          <cell r="N568">
            <v>6.5</v>
          </cell>
          <cell r="O568">
            <v>0.72745282</v>
          </cell>
          <cell r="P568" t="str">
            <v>TOT</v>
          </cell>
          <cell r="Q568">
            <v>384</v>
          </cell>
          <cell r="R568">
            <v>9.1176491983662107</v>
          </cell>
          <cell r="S568">
            <v>7.9785129277659861</v>
          </cell>
          <cell r="T568">
            <v>22.383163692307694</v>
          </cell>
        </row>
        <row r="569">
          <cell r="A569" t="str">
            <v>2005a2FTOTWalesTOT</v>
          </cell>
          <cell r="B569">
            <v>565</v>
          </cell>
          <cell r="C569">
            <v>2005</v>
          </cell>
          <cell r="D569" t="str">
            <v>a</v>
          </cell>
          <cell r="E569">
            <v>2</v>
          </cell>
          <cell r="F569" t="str">
            <v>Female</v>
          </cell>
          <cell r="G569" t="str">
            <v>TOT</v>
          </cell>
          <cell r="H569" t="str">
            <v>Total</v>
          </cell>
          <cell r="I569" t="str">
            <v>Wales</v>
          </cell>
          <cell r="J569">
            <v>1638</v>
          </cell>
          <cell r="K569">
            <v>0</v>
          </cell>
          <cell r="L569">
            <v>35338523.833394103</v>
          </cell>
          <cell r="M569">
            <v>4249764.5278595602</v>
          </cell>
          <cell r="N569">
            <v>6.2525000000000004</v>
          </cell>
          <cell r="O569">
            <v>0.18318793999999999</v>
          </cell>
          <cell r="P569" t="str">
            <v>TOT</v>
          </cell>
          <cell r="Q569">
            <v>1638</v>
          </cell>
          <cell r="R569">
            <v>8.3154075012228343</v>
          </cell>
          <cell r="S569">
            <v>2.2029941403720867</v>
          </cell>
          <cell r="T569">
            <v>5.8596702119152333</v>
          </cell>
        </row>
        <row r="570">
          <cell r="A570" t="str">
            <v>2005a2MTOTUKTOT</v>
          </cell>
          <cell r="B570">
            <v>566</v>
          </cell>
          <cell r="C570">
            <v>2005</v>
          </cell>
          <cell r="D570" t="str">
            <v>a</v>
          </cell>
          <cell r="E570">
            <v>2</v>
          </cell>
          <cell r="F570" t="str">
            <v>Male</v>
          </cell>
          <cell r="G570" t="str">
            <v>TOT</v>
          </cell>
          <cell r="H570" t="str">
            <v>Total</v>
          </cell>
          <cell r="I570" t="str">
            <v>UK</v>
          </cell>
          <cell r="J570">
            <v>9344</v>
          </cell>
          <cell r="K570">
            <v>0</v>
          </cell>
          <cell r="L570">
            <v>224452141.827346</v>
          </cell>
          <cell r="M570">
            <v>22070497.415590599</v>
          </cell>
          <cell r="N570">
            <v>6.5314001499999996</v>
          </cell>
          <cell r="O570">
            <v>0.15963231</v>
          </cell>
          <cell r="P570" t="str">
            <v>TOT</v>
          </cell>
          <cell r="Q570">
            <v>9344</v>
          </cell>
          <cell r="R570">
            <v>10.1697817498573</v>
          </cell>
          <cell r="S570">
            <v>1.5696729185190224</v>
          </cell>
          <cell r="T570">
            <v>4.8881497484119087</v>
          </cell>
        </row>
        <row r="571">
          <cell r="A571" t="str">
            <v>2005a2FTOTUKTOT</v>
          </cell>
          <cell r="B571">
            <v>567</v>
          </cell>
          <cell r="C571">
            <v>2005</v>
          </cell>
          <cell r="D571" t="str">
            <v>a</v>
          </cell>
          <cell r="E571">
            <v>2</v>
          </cell>
          <cell r="F571" t="str">
            <v>Female</v>
          </cell>
          <cell r="G571" t="str">
            <v>TOT</v>
          </cell>
          <cell r="H571" t="str">
            <v>Total</v>
          </cell>
          <cell r="I571" t="str">
            <v>UK</v>
          </cell>
          <cell r="J571">
            <v>35367</v>
          </cell>
          <cell r="K571">
            <v>0</v>
          </cell>
          <cell r="L571">
            <v>784060256.45551896</v>
          </cell>
          <cell r="M571">
            <v>89407081.421891093</v>
          </cell>
          <cell r="N571">
            <v>6.7273999</v>
          </cell>
          <cell r="O571">
            <v>3.6565680000000003E-2</v>
          </cell>
          <cell r="P571" t="str">
            <v>TOT</v>
          </cell>
          <cell r="Q571">
            <v>35367</v>
          </cell>
          <cell r="R571">
            <v>8.7695543125462532</v>
          </cell>
          <cell r="S571">
            <v>0.41696166870974199</v>
          </cell>
          <cell r="T571">
            <v>1.0870672338060356</v>
          </cell>
        </row>
        <row r="572">
          <cell r="A572" t="str">
            <v>2005a2MTOUWalesSIC03</v>
          </cell>
          <cell r="B572">
            <v>568</v>
          </cell>
          <cell r="C572">
            <v>2005</v>
          </cell>
          <cell r="D572" t="str">
            <v>a</v>
          </cell>
          <cell r="E572">
            <v>2</v>
          </cell>
          <cell r="F572" t="str">
            <v>Male</v>
          </cell>
          <cell r="G572" t="str">
            <v>TOU</v>
          </cell>
          <cell r="H572" t="str">
            <v>Tourism</v>
          </cell>
          <cell r="I572" t="str">
            <v>Wales</v>
          </cell>
          <cell r="J572">
            <v>79</v>
          </cell>
          <cell r="K572">
            <v>0</v>
          </cell>
          <cell r="L572">
            <v>977845.37498725997</v>
          </cell>
          <cell r="M572">
            <v>156275.23263427999</v>
          </cell>
          <cell r="N572">
            <v>5</v>
          </cell>
          <cell r="O572">
            <v>0.42293438999999999</v>
          </cell>
          <cell r="P572" t="str">
            <v>SIC03</v>
          </cell>
          <cell r="Q572">
            <v>65.05</v>
          </cell>
          <cell r="R572">
            <v>6.2571999318384837</v>
          </cell>
          <cell r="S572">
            <v>6.7591637570662364</v>
          </cell>
          <cell r="T572">
            <v>16.9173756</v>
          </cell>
        </row>
        <row r="573">
          <cell r="A573" t="str">
            <v>2005a2FTOUWalesSIC03</v>
          </cell>
          <cell r="B573">
            <v>569</v>
          </cell>
          <cell r="C573">
            <v>2005</v>
          </cell>
          <cell r="D573" t="str">
            <v>a</v>
          </cell>
          <cell r="E573">
            <v>2</v>
          </cell>
          <cell r="F573" t="str">
            <v>Female</v>
          </cell>
          <cell r="G573" t="str">
            <v>TOU</v>
          </cell>
          <cell r="H573" t="str">
            <v>Tourism</v>
          </cell>
          <cell r="I573" t="str">
            <v>Wales</v>
          </cell>
          <cell r="J573">
            <v>155</v>
          </cell>
          <cell r="K573">
            <v>0</v>
          </cell>
          <cell r="L573">
            <v>2152394.5462181601</v>
          </cell>
          <cell r="M573">
            <v>379025.86659826001</v>
          </cell>
          <cell r="N573">
            <v>5</v>
          </cell>
          <cell r="O573">
            <v>0.23772815</v>
          </cell>
          <cell r="P573" t="str">
            <v>SIC03</v>
          </cell>
          <cell r="Q573">
            <v>136.24</v>
          </cell>
          <cell r="R573">
            <v>5.6787537102303958</v>
          </cell>
          <cell r="S573">
            <v>4.1862732939399656</v>
          </cell>
          <cell r="T573">
            <v>9.5091260000000002</v>
          </cell>
        </row>
        <row r="574">
          <cell r="A574" t="str">
            <v>2005a2MTOUUKSIC03</v>
          </cell>
          <cell r="B574">
            <v>570</v>
          </cell>
          <cell r="C574">
            <v>2005</v>
          </cell>
          <cell r="D574" t="str">
            <v>a</v>
          </cell>
          <cell r="E574">
            <v>2</v>
          </cell>
          <cell r="F574" t="str">
            <v>Male</v>
          </cell>
          <cell r="G574" t="str">
            <v>TOU</v>
          </cell>
          <cell r="H574" t="str">
            <v>Tourism</v>
          </cell>
          <cell r="I574" t="str">
            <v>UK</v>
          </cell>
          <cell r="J574">
            <v>1679</v>
          </cell>
          <cell r="K574">
            <v>0</v>
          </cell>
          <cell r="L574">
            <v>26929387.173537899</v>
          </cell>
          <cell r="M574">
            <v>3450076.2471477999</v>
          </cell>
          <cell r="N574">
            <v>5.1120001200000003</v>
          </cell>
          <cell r="O574">
            <v>0.35785483000000001</v>
          </cell>
          <cell r="P574" t="str">
            <v>SIC03</v>
          </cell>
          <cell r="Q574">
            <v>1350.46</v>
          </cell>
          <cell r="R574">
            <v>7.8054469653534744</v>
          </cell>
          <cell r="S574">
            <v>4.5846808208220828</v>
          </cell>
          <cell r="T574">
            <v>14.00057987479077</v>
          </cell>
        </row>
        <row r="575">
          <cell r="A575" t="str">
            <v>2005a2FTOUUKSIC03</v>
          </cell>
          <cell r="B575">
            <v>571</v>
          </cell>
          <cell r="C575">
            <v>2005</v>
          </cell>
          <cell r="D575" t="str">
            <v>a</v>
          </cell>
          <cell r="E575">
            <v>2</v>
          </cell>
          <cell r="F575" t="str">
            <v>Female</v>
          </cell>
          <cell r="G575" t="str">
            <v>TOU</v>
          </cell>
          <cell r="H575" t="str">
            <v>Tourism</v>
          </cell>
          <cell r="I575" t="str">
            <v>UK</v>
          </cell>
          <cell r="J575">
            <v>3494</v>
          </cell>
          <cell r="K575">
            <v>0</v>
          </cell>
          <cell r="L575">
            <v>49682718.253288001</v>
          </cell>
          <cell r="M575">
            <v>7417750.85017436</v>
          </cell>
          <cell r="N575">
            <v>5.1821997099999999</v>
          </cell>
          <cell r="O575">
            <v>8.0178070000000004E-2</v>
          </cell>
          <cell r="P575" t="str">
            <v>SIC03</v>
          </cell>
          <cell r="Q575">
            <v>2821.97</v>
          </cell>
          <cell r="R575">
            <v>6.6978143721449168</v>
          </cell>
          <cell r="S575">
            <v>1.1970781145181792</v>
          </cell>
          <cell r="T575">
            <v>3.0943643428207444</v>
          </cell>
        </row>
        <row r="576">
          <cell r="A576" t="str">
            <v>2005a2MXXXWalesSIC03</v>
          </cell>
          <cell r="B576">
            <v>572</v>
          </cell>
          <cell r="C576">
            <v>2005</v>
          </cell>
          <cell r="D576" t="str">
            <v>a</v>
          </cell>
          <cell r="E576">
            <v>2</v>
          </cell>
          <cell r="F576" t="str">
            <v>Male</v>
          </cell>
          <cell r="G576" t="str">
            <v>XXX</v>
          </cell>
          <cell r="H576" t="str">
            <v>Not In A Sector</v>
          </cell>
          <cell r="I576" t="str">
            <v>Wales</v>
          </cell>
          <cell r="J576">
            <v>249</v>
          </cell>
          <cell r="K576">
            <v>0</v>
          </cell>
          <cell r="L576">
            <v>5111322.0879428098</v>
          </cell>
          <cell r="M576">
            <v>570194.40889533004</v>
          </cell>
          <cell r="N576">
            <v>6.6895001199999999</v>
          </cell>
          <cell r="O576">
            <v>0.83258385000000001</v>
          </cell>
          <cell r="P576" t="str">
            <v>SIC03</v>
          </cell>
          <cell r="Q576">
            <v>245.49</v>
          </cell>
          <cell r="R576">
            <v>8.9641743380915706</v>
          </cell>
          <cell r="S576">
            <v>9.2879033650884253</v>
          </cell>
          <cell r="T576">
            <v>24.892259064642936</v>
          </cell>
        </row>
        <row r="577">
          <cell r="A577" t="str">
            <v>2005a2FXXXWalesSIC03</v>
          </cell>
          <cell r="B577">
            <v>573</v>
          </cell>
          <cell r="C577">
            <v>2005</v>
          </cell>
          <cell r="D577" t="str">
            <v>a</v>
          </cell>
          <cell r="E577">
            <v>2</v>
          </cell>
          <cell r="F577" t="str">
            <v>Female</v>
          </cell>
          <cell r="G577" t="str">
            <v>XXX</v>
          </cell>
          <cell r="H577" t="str">
            <v>Not In A Sector</v>
          </cell>
          <cell r="I577" t="str">
            <v>Wales</v>
          </cell>
          <cell r="J577">
            <v>1311</v>
          </cell>
          <cell r="K577">
            <v>0</v>
          </cell>
          <cell r="L577">
            <v>29441285.6416873</v>
          </cell>
          <cell r="M577">
            <v>3396289.0023735701</v>
          </cell>
          <cell r="N577">
            <v>6.5472998000000002</v>
          </cell>
          <cell r="O577">
            <v>0.219856</v>
          </cell>
          <cell r="P577" t="str">
            <v>SIC03</v>
          </cell>
          <cell r="Q577">
            <v>1306.73</v>
          </cell>
          <cell r="R577">
            <v>8.6686632442385267</v>
          </cell>
          <cell r="S577">
            <v>2.5362157209893161</v>
          </cell>
          <cell r="T577">
            <v>6.7159289085861014</v>
          </cell>
        </row>
        <row r="578">
          <cell r="A578" t="str">
            <v>2005a2MXXXUKSIC03</v>
          </cell>
          <cell r="B578">
            <v>574</v>
          </cell>
          <cell r="C578">
            <v>2005</v>
          </cell>
          <cell r="D578" t="str">
            <v>a</v>
          </cell>
          <cell r="E578">
            <v>2</v>
          </cell>
          <cell r="F578" t="str">
            <v>Male</v>
          </cell>
          <cell r="G578" t="str">
            <v>XXX</v>
          </cell>
          <cell r="H578" t="str">
            <v>Not In A Sector</v>
          </cell>
          <cell r="I578" t="str">
            <v>UK</v>
          </cell>
          <cell r="J578">
            <v>5889</v>
          </cell>
          <cell r="K578">
            <v>0</v>
          </cell>
          <cell r="L578">
            <v>132431299.963076</v>
          </cell>
          <cell r="M578">
            <v>12670797.905589299</v>
          </cell>
          <cell r="N578">
            <v>6.7979998799999999</v>
          </cell>
          <cell r="O578">
            <v>0.21016846</v>
          </cell>
          <cell r="P578" t="str">
            <v>SIC03</v>
          </cell>
          <cell r="Q578">
            <v>5774.66</v>
          </cell>
          <cell r="R578">
            <v>10.451693804117761</v>
          </cell>
          <cell r="S578">
            <v>2.0108555028391453</v>
          </cell>
          <cell r="T578">
            <v>6.1832440044114856</v>
          </cell>
        </row>
        <row r="579">
          <cell r="A579" t="str">
            <v>2005a2FXXXUKSIC03</v>
          </cell>
          <cell r="B579">
            <v>575</v>
          </cell>
          <cell r="C579">
            <v>2005</v>
          </cell>
          <cell r="D579" t="str">
            <v>a</v>
          </cell>
          <cell r="E579">
            <v>2</v>
          </cell>
          <cell r="F579" t="str">
            <v>Female</v>
          </cell>
          <cell r="G579" t="str">
            <v>XXX</v>
          </cell>
          <cell r="H579" t="str">
            <v>Not In A Sector</v>
          </cell>
          <cell r="I579" t="str">
            <v>UK</v>
          </cell>
          <cell r="J579">
            <v>26625</v>
          </cell>
          <cell r="K579">
            <v>0</v>
          </cell>
          <cell r="L579">
            <v>581982087.49446201</v>
          </cell>
          <cell r="M579">
            <v>66263616.180310801</v>
          </cell>
          <cell r="N579">
            <v>6.8085998500000002</v>
          </cell>
          <cell r="O579">
            <v>4.2439770000000002E-2</v>
          </cell>
          <cell r="P579" t="str">
            <v>SIC03</v>
          </cell>
          <cell r="Q579">
            <v>26374.5</v>
          </cell>
          <cell r="R579">
            <v>8.7828301720030328</v>
          </cell>
          <cell r="S579">
            <v>0.48321291848822223</v>
          </cell>
          <cell r="T579">
            <v>1.2466519089089956</v>
          </cell>
        </row>
        <row r="580">
          <cell r="A580" t="str">
            <v>2006a1MAMMWalesSIC03</v>
          </cell>
          <cell r="B580">
            <v>576</v>
          </cell>
          <cell r="C580">
            <v>2006</v>
          </cell>
          <cell r="D580" t="str">
            <v>a</v>
          </cell>
          <cell r="E580">
            <v>1</v>
          </cell>
          <cell r="F580" t="str">
            <v>Male</v>
          </cell>
          <cell r="G580" t="str">
            <v>AMM</v>
          </cell>
          <cell r="H580" t="str">
            <v>Advanced materials &amp; manufacturing</v>
          </cell>
          <cell r="I580" t="str">
            <v>Wales</v>
          </cell>
          <cell r="J580">
            <v>552</v>
          </cell>
          <cell r="K580">
            <v>0</v>
          </cell>
          <cell r="L580">
            <v>40754829.042622797</v>
          </cell>
          <cell r="M580">
            <v>3115417.81009098</v>
          </cell>
          <cell r="N580">
            <v>12.27821533</v>
          </cell>
          <cell r="O580">
            <v>0.2468911</v>
          </cell>
          <cell r="P580" t="str">
            <v>SIC03</v>
          </cell>
          <cell r="Q580">
            <v>552</v>
          </cell>
          <cell r="R580">
            <v>13.08165759039319</v>
          </cell>
          <cell r="S580">
            <v>1.8873074630948148</v>
          </cell>
          <cell r="T580">
            <v>4.0216121539546252</v>
          </cell>
        </row>
        <row r="581">
          <cell r="A581" t="str">
            <v>2006a1FAMMWalesSIC03</v>
          </cell>
          <cell r="B581">
            <v>577</v>
          </cell>
          <cell r="C581">
            <v>2006</v>
          </cell>
          <cell r="D581" t="str">
            <v>a</v>
          </cell>
          <cell r="E581">
            <v>1</v>
          </cell>
          <cell r="F581" t="str">
            <v>Female</v>
          </cell>
          <cell r="G581" t="str">
            <v>AMM</v>
          </cell>
          <cell r="H581" t="str">
            <v>Advanced materials &amp; manufacturing</v>
          </cell>
          <cell r="I581" t="str">
            <v>Wales</v>
          </cell>
          <cell r="J581">
            <v>118</v>
          </cell>
          <cell r="K581">
            <v>0</v>
          </cell>
          <cell r="L581">
            <v>5925024.5904501798</v>
          </cell>
          <cell r="M581">
            <v>618659.85852388002</v>
          </cell>
          <cell r="N581">
            <v>8.3387530499999993</v>
          </cell>
          <cell r="O581">
            <v>0.44219555999999999</v>
          </cell>
          <cell r="P581" t="str">
            <v>SIC03</v>
          </cell>
          <cell r="Q581">
            <v>118</v>
          </cell>
          <cell r="R581">
            <v>9.5771925538974916</v>
          </cell>
          <cell r="S581">
            <v>4.6171731173980213</v>
          </cell>
          <cell r="T581">
            <v>10.605795791014581</v>
          </cell>
        </row>
        <row r="582">
          <cell r="A582" t="str">
            <v>2006a1MAMMUKSIC03</v>
          </cell>
          <cell r="B582">
            <v>578</v>
          </cell>
          <cell r="C582">
            <v>2006</v>
          </cell>
          <cell r="D582" t="str">
            <v>a</v>
          </cell>
          <cell r="E582">
            <v>1</v>
          </cell>
          <cell r="F582" t="str">
            <v>Male</v>
          </cell>
          <cell r="G582" t="str">
            <v>AMM</v>
          </cell>
          <cell r="H582" t="str">
            <v>Advanced materials &amp; manufacturing</v>
          </cell>
          <cell r="I582" t="str">
            <v>UK</v>
          </cell>
          <cell r="J582">
            <v>8941</v>
          </cell>
          <cell r="K582">
            <v>0</v>
          </cell>
          <cell r="L582">
            <v>737258373.32699704</v>
          </cell>
          <cell r="M582">
            <v>52038378.462616399</v>
          </cell>
          <cell r="N582">
            <v>12.085777589999999</v>
          </cell>
          <cell r="O582">
            <v>9.626796E-2</v>
          </cell>
          <cell r="P582" t="str">
            <v>SIC03</v>
          </cell>
          <cell r="Q582">
            <v>8941</v>
          </cell>
          <cell r="R582">
            <v>14.167589289059661</v>
          </cell>
          <cell r="S582">
            <v>0.67949428823673608</v>
          </cell>
          <cell r="T582">
            <v>1.5930784640560309</v>
          </cell>
        </row>
        <row r="583">
          <cell r="A583" t="str">
            <v>2006a1FAMMUKSIC03</v>
          </cell>
          <cell r="B583">
            <v>579</v>
          </cell>
          <cell r="C583">
            <v>2006</v>
          </cell>
          <cell r="D583" t="str">
            <v>a</v>
          </cell>
          <cell r="E583">
            <v>1</v>
          </cell>
          <cell r="F583" t="str">
            <v>Female</v>
          </cell>
          <cell r="G583" t="str">
            <v>AMM</v>
          </cell>
          <cell r="H583" t="str">
            <v>Advanced materials &amp; manufacturing</v>
          </cell>
          <cell r="I583" t="str">
            <v>UK</v>
          </cell>
          <cell r="J583">
            <v>1855</v>
          </cell>
          <cell r="K583">
            <v>0</v>
          </cell>
          <cell r="L583">
            <v>109939879.14779601</v>
          </cell>
          <cell r="M583">
            <v>9752309.2905350104</v>
          </cell>
          <cell r="N583">
            <v>9.2668756099999996</v>
          </cell>
          <cell r="O583">
            <v>0.15515898</v>
          </cell>
          <cell r="P583" t="str">
            <v>SIC03</v>
          </cell>
          <cell r="Q583">
            <v>1855</v>
          </cell>
          <cell r="R583">
            <v>11.273214976323287</v>
          </cell>
          <cell r="S583">
            <v>1.3763507599728615</v>
          </cell>
          <cell r="T583">
            <v>3.3486794585343529</v>
          </cell>
        </row>
        <row r="584">
          <cell r="A584" t="str">
            <v>2006a1MCONWalesSIC03</v>
          </cell>
          <cell r="B584">
            <v>580</v>
          </cell>
          <cell r="C584">
            <v>2006</v>
          </cell>
          <cell r="D584" t="str">
            <v>a</v>
          </cell>
          <cell r="E584">
            <v>1</v>
          </cell>
          <cell r="F584" t="str">
            <v>Male</v>
          </cell>
          <cell r="G584" t="str">
            <v>CON</v>
          </cell>
          <cell r="H584" t="str">
            <v>Construction</v>
          </cell>
          <cell r="I584" t="str">
            <v>Wales</v>
          </cell>
          <cell r="J584">
            <v>295</v>
          </cell>
          <cell r="K584">
            <v>0</v>
          </cell>
          <cell r="L584">
            <v>18724215.271951798</v>
          </cell>
          <cell r="M584">
            <v>1613302.1698589399</v>
          </cell>
          <cell r="N584">
            <v>10</v>
          </cell>
          <cell r="O584">
            <v>0.46454832000000001</v>
          </cell>
          <cell r="P584" t="str">
            <v>SIC03</v>
          </cell>
          <cell r="Q584">
            <v>265.39999999999998</v>
          </cell>
          <cell r="R584">
            <v>11.606142743605782</v>
          </cell>
          <cell r="S584">
            <v>4.0026073283988817</v>
          </cell>
          <cell r="T584">
            <v>9.2909664000000003</v>
          </cell>
        </row>
        <row r="585">
          <cell r="A585" t="str">
            <v>2006a1FCONWalesSIC03</v>
          </cell>
          <cell r="B585">
            <v>581</v>
          </cell>
          <cell r="C585">
            <v>2006</v>
          </cell>
          <cell r="D585" t="str">
            <v>a</v>
          </cell>
          <cell r="E585">
            <v>1</v>
          </cell>
          <cell r="F585" t="str">
            <v>Female</v>
          </cell>
          <cell r="G585" t="str">
            <v>CON</v>
          </cell>
          <cell r="H585" t="str">
            <v>Construction</v>
          </cell>
          <cell r="I585" t="str">
            <v>Wales</v>
          </cell>
          <cell r="J585">
            <v>38</v>
          </cell>
          <cell r="K585">
            <v>0</v>
          </cell>
          <cell r="L585">
            <v>1581117.38632886</v>
          </cell>
          <cell r="M585">
            <v>160378.46211543001</v>
          </cell>
          <cell r="N585">
            <v>8.6835815400000005</v>
          </cell>
          <cell r="O585">
            <v>0.72231097</v>
          </cell>
          <cell r="P585" t="str">
            <v>SIC03</v>
          </cell>
          <cell r="Q585">
            <v>31.6</v>
          </cell>
          <cell r="R585">
            <v>9.8586640966221157</v>
          </cell>
          <cell r="S585">
            <v>7.3266617355132944</v>
          </cell>
          <cell r="T585">
            <v>16.636245463297623</v>
          </cell>
        </row>
        <row r="586">
          <cell r="A586" t="str">
            <v>2006a1MCONUKSIC03</v>
          </cell>
          <cell r="B586">
            <v>582</v>
          </cell>
          <cell r="C586">
            <v>2006</v>
          </cell>
          <cell r="D586" t="str">
            <v>a</v>
          </cell>
          <cell r="E586">
            <v>1</v>
          </cell>
          <cell r="F586" t="str">
            <v>Male</v>
          </cell>
          <cell r="G586" t="str">
            <v>CON</v>
          </cell>
          <cell r="H586" t="str">
            <v>Construction</v>
          </cell>
          <cell r="I586" t="str">
            <v>UK</v>
          </cell>
          <cell r="J586">
            <v>7393</v>
          </cell>
          <cell r="K586">
            <v>0</v>
          </cell>
          <cell r="L586">
            <v>515467870.31417698</v>
          </cell>
          <cell r="M586">
            <v>39988311.334630497</v>
          </cell>
          <cell r="N586">
            <v>11.05</v>
          </cell>
          <cell r="O586">
            <v>0.10966179</v>
          </cell>
          <cell r="P586" t="str">
            <v>SIC03</v>
          </cell>
          <cell r="Q586">
            <v>6369</v>
          </cell>
          <cell r="R586">
            <v>12.890463565731364</v>
          </cell>
          <cell r="S586">
            <v>0.85072029753476242</v>
          </cell>
          <cell r="T586">
            <v>1.9848287782805427</v>
          </cell>
        </row>
        <row r="587">
          <cell r="A587" t="str">
            <v>2006a1FCONUKSIC03</v>
          </cell>
          <cell r="B587">
            <v>583</v>
          </cell>
          <cell r="C587">
            <v>2006</v>
          </cell>
          <cell r="D587" t="str">
            <v>a</v>
          </cell>
          <cell r="E587">
            <v>1</v>
          </cell>
          <cell r="F587" t="str">
            <v>Female</v>
          </cell>
          <cell r="G587" t="str">
            <v>CON</v>
          </cell>
          <cell r="H587" t="str">
            <v>Construction</v>
          </cell>
          <cell r="I587" t="str">
            <v>UK</v>
          </cell>
          <cell r="J587">
            <v>1179</v>
          </cell>
          <cell r="K587">
            <v>0</v>
          </cell>
          <cell r="L587">
            <v>49805280.450923897</v>
          </cell>
          <cell r="M587">
            <v>4581013.1913531004</v>
          </cell>
          <cell r="N587">
            <v>9.4499999999999993</v>
          </cell>
          <cell r="O587">
            <v>0.15091136999999999</v>
          </cell>
          <cell r="P587" t="str">
            <v>SIC03</v>
          </cell>
          <cell r="Q587">
            <v>870.2</v>
          </cell>
          <cell r="R587">
            <v>10.872110245160163</v>
          </cell>
          <cell r="S587">
            <v>1.3880596001790895</v>
          </cell>
          <cell r="T587">
            <v>3.1938914285714284</v>
          </cell>
        </row>
        <row r="588">
          <cell r="A588" t="str">
            <v>2006a1MCRIWalesSIC03</v>
          </cell>
          <cell r="B588">
            <v>584</v>
          </cell>
          <cell r="C588">
            <v>2006</v>
          </cell>
          <cell r="D588" t="str">
            <v>a</v>
          </cell>
          <cell r="E588">
            <v>1</v>
          </cell>
          <cell r="F588" t="str">
            <v>Male</v>
          </cell>
          <cell r="G588" t="str">
            <v>CRI</v>
          </cell>
          <cell r="H588" t="str">
            <v>Creative industries</v>
          </cell>
          <cell r="I588" t="str">
            <v>Wales</v>
          </cell>
          <cell r="J588">
            <v>117</v>
          </cell>
          <cell r="K588">
            <v>0</v>
          </cell>
          <cell r="L588">
            <v>4388743.4742681002</v>
          </cell>
          <cell r="M588">
            <v>323136.77375378</v>
          </cell>
          <cell r="N588">
            <v>11.113948969999999</v>
          </cell>
          <cell r="O588">
            <v>0.71910092999999997</v>
          </cell>
          <cell r="P588" t="str">
            <v>SIC03</v>
          </cell>
          <cell r="Q588">
            <v>58.12</v>
          </cell>
          <cell r="R588">
            <v>13.58168995526391</v>
          </cell>
          <cell r="S588">
            <v>5.294635147530335</v>
          </cell>
          <cell r="T588">
            <v>12.940511638861702</v>
          </cell>
        </row>
        <row r="589">
          <cell r="A589" t="str">
            <v>2006a1FCRIWalesSIC03</v>
          </cell>
          <cell r="B589">
            <v>585</v>
          </cell>
          <cell r="C589">
            <v>2006</v>
          </cell>
          <cell r="D589" t="str">
            <v>a</v>
          </cell>
          <cell r="E589">
            <v>1</v>
          </cell>
          <cell r="F589" t="str">
            <v>Female</v>
          </cell>
          <cell r="G589" t="str">
            <v>CRI</v>
          </cell>
          <cell r="H589" t="str">
            <v>Creative industries</v>
          </cell>
          <cell r="I589" t="str">
            <v>Wales</v>
          </cell>
          <cell r="J589">
            <v>51</v>
          </cell>
          <cell r="K589">
            <v>0</v>
          </cell>
          <cell r="L589">
            <v>1491090.34417068</v>
          </cell>
          <cell r="M589">
            <v>113313.04807901999</v>
          </cell>
          <cell r="N589">
            <v>8.4267889399999998</v>
          </cell>
          <cell r="O589">
            <v>2.3440221800000001</v>
          </cell>
          <cell r="P589" t="str">
            <v>SIC03</v>
          </cell>
          <cell r="Q589">
            <v>23.34</v>
          </cell>
          <cell r="R589">
            <v>13.15903481063234</v>
          </cell>
          <cell r="S589">
            <v>17.813025147604737</v>
          </cell>
          <cell r="T589">
            <v>55.63263057114137</v>
          </cell>
        </row>
        <row r="590">
          <cell r="A590" t="str">
            <v>2006a1MCRIUKSIC03</v>
          </cell>
          <cell r="B590">
            <v>586</v>
          </cell>
          <cell r="C590">
            <v>2006</v>
          </cell>
          <cell r="D590" t="str">
            <v>a</v>
          </cell>
          <cell r="E590">
            <v>1</v>
          </cell>
          <cell r="F590" t="str">
            <v>Male</v>
          </cell>
          <cell r="G590" t="str">
            <v>CRI</v>
          </cell>
          <cell r="H590" t="str">
            <v>Creative industries</v>
          </cell>
          <cell r="I590" t="str">
            <v>UK</v>
          </cell>
          <cell r="J590">
            <v>5189</v>
          </cell>
          <cell r="K590">
            <v>0</v>
          </cell>
          <cell r="L590">
            <v>360570552.88620502</v>
          </cell>
          <cell r="M590">
            <v>17728458.3276251</v>
          </cell>
          <cell r="N590">
            <v>16.862543949999999</v>
          </cell>
          <cell r="O590">
            <v>0.22310758999999999</v>
          </cell>
          <cell r="P590" t="str">
            <v>SIC03</v>
          </cell>
          <cell r="Q590">
            <v>2943.18</v>
          </cell>
          <cell r="R590">
            <v>20.338517101870693</v>
          </cell>
          <cell r="S590">
            <v>1.0969707815103149</v>
          </cell>
          <cell r="T590">
            <v>2.6461913535887329</v>
          </cell>
        </row>
        <row r="591">
          <cell r="A591" t="str">
            <v>2006a1FCRIUKSIC03</v>
          </cell>
          <cell r="B591">
            <v>587</v>
          </cell>
          <cell r="C591">
            <v>2006</v>
          </cell>
          <cell r="D591" t="str">
            <v>a</v>
          </cell>
          <cell r="E591">
            <v>1</v>
          </cell>
          <cell r="F591" t="str">
            <v>Female</v>
          </cell>
          <cell r="G591" t="str">
            <v>CRI</v>
          </cell>
          <cell r="H591" t="str">
            <v>Creative industries</v>
          </cell>
          <cell r="I591" t="str">
            <v>UK</v>
          </cell>
          <cell r="J591">
            <v>2712</v>
          </cell>
          <cell r="K591">
            <v>0</v>
          </cell>
          <cell r="L591">
            <v>128483243.05848201</v>
          </cell>
          <cell r="M591">
            <v>8108913.18495325</v>
          </cell>
          <cell r="N591">
            <v>13.0328125</v>
          </cell>
          <cell r="O591">
            <v>0.20736868</v>
          </cell>
          <cell r="P591" t="str">
            <v>SIC03</v>
          </cell>
          <cell r="Q591">
            <v>1456.95</v>
          </cell>
          <cell r="R591">
            <v>15.844693379735912</v>
          </cell>
          <cell r="S591">
            <v>1.3087579231113924</v>
          </cell>
          <cell r="T591">
            <v>3.1822552499700278</v>
          </cell>
        </row>
        <row r="592">
          <cell r="A592" t="str">
            <v>2006a1MEaEWalesSIC03</v>
          </cell>
          <cell r="B592">
            <v>588</v>
          </cell>
          <cell r="C592">
            <v>2006</v>
          </cell>
          <cell r="D592" t="str">
            <v>a</v>
          </cell>
          <cell r="E592">
            <v>1</v>
          </cell>
          <cell r="F592" t="str">
            <v>Male</v>
          </cell>
          <cell r="G592" t="str">
            <v>EaE</v>
          </cell>
          <cell r="H592" t="str">
            <v>Energy &amp; environment</v>
          </cell>
          <cell r="I592" t="str">
            <v>Wales</v>
          </cell>
          <cell r="J592">
            <v>388</v>
          </cell>
          <cell r="K592">
            <v>0</v>
          </cell>
          <cell r="L592">
            <v>28054588.965731699</v>
          </cell>
          <cell r="M592">
            <v>2275560.09197623</v>
          </cell>
          <cell r="N592">
            <v>10.35953857</v>
          </cell>
          <cell r="O592">
            <v>0.40991493000000001</v>
          </cell>
          <cell r="P592" t="str">
            <v>SIC03</v>
          </cell>
          <cell r="Q592">
            <v>388</v>
          </cell>
          <cell r="R592">
            <v>12.328652213867684</v>
          </cell>
          <cell r="S592">
            <v>3.3248965328011595</v>
          </cell>
          <cell r="T592">
            <v>7.9137681129363271</v>
          </cell>
        </row>
        <row r="593">
          <cell r="A593" t="str">
            <v>2006a1FEaEWalesSIC03</v>
          </cell>
          <cell r="B593">
            <v>589</v>
          </cell>
          <cell r="C593">
            <v>2006</v>
          </cell>
          <cell r="D593" t="str">
            <v>a</v>
          </cell>
          <cell r="E593">
            <v>1</v>
          </cell>
          <cell r="F593" t="str">
            <v>Female</v>
          </cell>
          <cell r="G593" t="str">
            <v>EaE</v>
          </cell>
          <cell r="H593" t="str">
            <v>Energy &amp; environment</v>
          </cell>
          <cell r="I593" t="str">
            <v>Wales</v>
          </cell>
          <cell r="J593">
            <v>81</v>
          </cell>
          <cell r="K593">
            <v>0</v>
          </cell>
          <cell r="L593">
            <v>4274989.0228290902</v>
          </cell>
          <cell r="M593">
            <v>419100.58124779002</v>
          </cell>
          <cell r="N593">
            <v>8.5611321999999994</v>
          </cell>
          <cell r="O593">
            <v>0.58610304000000002</v>
          </cell>
          <cell r="P593" t="str">
            <v>SIC03</v>
          </cell>
          <cell r="Q593">
            <v>81</v>
          </cell>
          <cell r="R593">
            <v>10.200389152649578</v>
          </cell>
          <cell r="S593">
            <v>5.7458890168691088</v>
          </cell>
          <cell r="T593">
            <v>13.692185246245819</v>
          </cell>
        </row>
        <row r="594">
          <cell r="A594" t="str">
            <v>2006a1MEaEUKSIC03</v>
          </cell>
          <cell r="B594">
            <v>590</v>
          </cell>
          <cell r="C594">
            <v>2006</v>
          </cell>
          <cell r="D594" t="str">
            <v>a</v>
          </cell>
          <cell r="E594">
            <v>1</v>
          </cell>
          <cell r="F594" t="str">
            <v>Male</v>
          </cell>
          <cell r="G594" t="str">
            <v>EaE</v>
          </cell>
          <cell r="H594" t="str">
            <v>Energy &amp; environment</v>
          </cell>
          <cell r="I594" t="str">
            <v>UK</v>
          </cell>
          <cell r="J594">
            <v>9873</v>
          </cell>
          <cell r="K594">
            <v>0</v>
          </cell>
          <cell r="L594">
            <v>892933924.44378102</v>
          </cell>
          <cell r="M594">
            <v>59453726.494093403</v>
          </cell>
          <cell r="N594">
            <v>12.39623901</v>
          </cell>
          <cell r="O594">
            <v>0.11149834</v>
          </cell>
          <cell r="P594" t="str">
            <v>SIC03</v>
          </cell>
          <cell r="Q594">
            <v>9873</v>
          </cell>
          <cell r="R594">
            <v>15.018973193084744</v>
          </cell>
          <cell r="S594">
            <v>0.74238324129466926</v>
          </cell>
          <cell r="T594">
            <v>1.7989059409076364</v>
          </cell>
        </row>
        <row r="595">
          <cell r="A595" t="str">
            <v>2006a1FEaEUKSIC03</v>
          </cell>
          <cell r="B595">
            <v>591</v>
          </cell>
          <cell r="C595">
            <v>2006</v>
          </cell>
          <cell r="D595" t="str">
            <v>a</v>
          </cell>
          <cell r="E595">
            <v>1</v>
          </cell>
          <cell r="F595" t="str">
            <v>Female</v>
          </cell>
          <cell r="G595" t="str">
            <v>EaE</v>
          </cell>
          <cell r="H595" t="str">
            <v>Energy &amp; environment</v>
          </cell>
          <cell r="I595" t="str">
            <v>UK</v>
          </cell>
          <cell r="J595">
            <v>2729</v>
          </cell>
          <cell r="K595">
            <v>0</v>
          </cell>
          <cell r="L595">
            <v>181002923.03228399</v>
          </cell>
          <cell r="M595">
            <v>14737592.483546</v>
          </cell>
          <cell r="N595">
            <v>10.28802612</v>
          </cell>
          <cell r="O595">
            <v>0.14791583</v>
          </cell>
          <cell r="P595" t="str">
            <v>SIC03</v>
          </cell>
          <cell r="Q595">
            <v>2729</v>
          </cell>
          <cell r="R595">
            <v>12.281715838890738</v>
          </cell>
          <cell r="S595">
            <v>1.2043580224484292</v>
          </cell>
          <cell r="T595">
            <v>2.8754948378766363</v>
          </cell>
        </row>
        <row r="596">
          <cell r="A596" t="str">
            <v>2006a1MFPSWalesSIC03</v>
          </cell>
          <cell r="B596">
            <v>592</v>
          </cell>
          <cell r="C596">
            <v>2006</v>
          </cell>
          <cell r="D596" t="str">
            <v>a</v>
          </cell>
          <cell r="E596">
            <v>1</v>
          </cell>
          <cell r="F596" t="str">
            <v>Male</v>
          </cell>
          <cell r="G596" t="str">
            <v>FPS</v>
          </cell>
          <cell r="H596" t="str">
            <v>Finance and Professional Services</v>
          </cell>
          <cell r="I596" t="str">
            <v>Wales</v>
          </cell>
          <cell r="J596">
            <v>240</v>
          </cell>
          <cell r="K596">
            <v>0</v>
          </cell>
          <cell r="L596">
            <v>15123298.3007727</v>
          </cell>
          <cell r="M596">
            <v>1234687.4255347601</v>
          </cell>
          <cell r="N596">
            <v>10.87</v>
          </cell>
          <cell r="O596">
            <v>0.45657740000000002</v>
          </cell>
          <cell r="P596" t="str">
            <v>SIC03</v>
          </cell>
          <cell r="Q596">
            <v>240</v>
          </cell>
          <cell r="R596">
            <v>12.248685770993895</v>
          </cell>
          <cell r="S596">
            <v>3.7275623567813345</v>
          </cell>
          <cell r="T596">
            <v>8.400688132474702</v>
          </cell>
        </row>
        <row r="597">
          <cell r="A597" t="str">
            <v>2006a1FFPSWalesSIC03</v>
          </cell>
          <cell r="B597">
            <v>593</v>
          </cell>
          <cell r="C597">
            <v>2006</v>
          </cell>
          <cell r="D597" t="str">
            <v>a</v>
          </cell>
          <cell r="E597">
            <v>1</v>
          </cell>
          <cell r="F597" t="str">
            <v>Female</v>
          </cell>
          <cell r="G597" t="str">
            <v>FPS</v>
          </cell>
          <cell r="H597" t="str">
            <v>Finance and Professional Services</v>
          </cell>
          <cell r="I597" t="str">
            <v>Wales</v>
          </cell>
          <cell r="J597">
            <v>249</v>
          </cell>
          <cell r="K597">
            <v>0</v>
          </cell>
          <cell r="L597">
            <v>12696632.5784276</v>
          </cell>
          <cell r="M597">
            <v>1179099.2692792399</v>
          </cell>
          <cell r="N597">
            <v>9.1656555199999996</v>
          </cell>
          <cell r="O597">
            <v>0.38526606000000002</v>
          </cell>
          <cell r="P597" t="str">
            <v>SIC03</v>
          </cell>
          <cell r="Q597">
            <v>249</v>
          </cell>
          <cell r="R597">
            <v>10.768077726134798</v>
          </cell>
          <cell r="S597">
            <v>3.5778536318040794</v>
          </cell>
          <cell r="T597">
            <v>8.4067322661063759</v>
          </cell>
        </row>
        <row r="598">
          <cell r="A598" t="str">
            <v>2006a1MFPSUKSIC03</v>
          </cell>
          <cell r="B598">
            <v>594</v>
          </cell>
          <cell r="C598">
            <v>2006</v>
          </cell>
          <cell r="D598" t="str">
            <v>a</v>
          </cell>
          <cell r="E598">
            <v>1</v>
          </cell>
          <cell r="F598" t="str">
            <v>Male</v>
          </cell>
          <cell r="G598" t="str">
            <v>FPS</v>
          </cell>
          <cell r="H598" t="str">
            <v>Finance and Professional Services</v>
          </cell>
          <cell r="I598" t="str">
            <v>UK</v>
          </cell>
          <cell r="J598">
            <v>9788</v>
          </cell>
          <cell r="K598">
            <v>0</v>
          </cell>
          <cell r="L598">
            <v>1019628968.9303</v>
          </cell>
          <cell r="M598">
            <v>53858240.445666797</v>
          </cell>
          <cell r="N598">
            <v>14.00368286</v>
          </cell>
          <cell r="O598">
            <v>0.20013837000000001</v>
          </cell>
          <cell r="P598" t="str">
            <v>SIC03</v>
          </cell>
          <cell r="Q598">
            <v>9788</v>
          </cell>
          <cell r="R598">
            <v>18.93171705003844</v>
          </cell>
          <cell r="S598">
            <v>1.0571591022146281</v>
          </cell>
          <cell r="T598">
            <v>2.8583676451524558</v>
          </cell>
        </row>
        <row r="599">
          <cell r="A599" t="str">
            <v>2006a1FFPSUKSIC03</v>
          </cell>
          <cell r="B599">
            <v>595</v>
          </cell>
          <cell r="C599">
            <v>2006</v>
          </cell>
          <cell r="D599" t="str">
            <v>a</v>
          </cell>
          <cell r="E599">
            <v>1</v>
          </cell>
          <cell r="F599" t="str">
            <v>Female</v>
          </cell>
          <cell r="G599" t="str">
            <v>FPS</v>
          </cell>
          <cell r="H599" t="str">
            <v>Finance and Professional Services</v>
          </cell>
          <cell r="I599" t="str">
            <v>UK</v>
          </cell>
          <cell r="J599">
            <v>7727</v>
          </cell>
          <cell r="K599">
            <v>0</v>
          </cell>
          <cell r="L599">
            <v>533931147.47244799</v>
          </cell>
          <cell r="M599">
            <v>39932156.030022003</v>
          </cell>
          <cell r="N599">
            <v>10.58061401</v>
          </cell>
          <cell r="O599">
            <v>0.10827034000000001</v>
          </cell>
          <cell r="P599" t="str">
            <v>SIC03</v>
          </cell>
          <cell r="Q599">
            <v>7727</v>
          </cell>
          <cell r="R599">
            <v>13.37095715720997</v>
          </cell>
          <cell r="S599">
            <v>0.80974262894573557</v>
          </cell>
          <cell r="T599">
            <v>2.0465795254920183</v>
          </cell>
        </row>
        <row r="600">
          <cell r="A600" t="str">
            <v>2006a1MFaFWalesSIC03</v>
          </cell>
          <cell r="B600">
            <v>596</v>
          </cell>
          <cell r="C600">
            <v>2006</v>
          </cell>
          <cell r="D600" t="str">
            <v>a</v>
          </cell>
          <cell r="E600">
            <v>1</v>
          </cell>
          <cell r="F600" t="str">
            <v>Male</v>
          </cell>
          <cell r="G600" t="str">
            <v>FaF</v>
          </cell>
          <cell r="H600" t="str">
            <v>Food and Farming</v>
          </cell>
          <cell r="I600" t="str">
            <v>Wales</v>
          </cell>
          <cell r="J600">
            <v>128</v>
          </cell>
          <cell r="K600">
            <v>0</v>
          </cell>
          <cell r="L600">
            <v>7895098.4213278303</v>
          </cell>
          <cell r="M600">
            <v>728653.92949354998</v>
          </cell>
          <cell r="N600">
            <v>8.6735711700000007</v>
          </cell>
          <cell r="O600">
            <v>0.78290764999999995</v>
          </cell>
          <cell r="P600" t="str">
            <v>SIC03</v>
          </cell>
          <cell r="Q600">
            <v>128</v>
          </cell>
          <cell r="R600">
            <v>10.8351826590921</v>
          </cell>
          <cell r="S600">
            <v>7.2256063846144816</v>
          </cell>
          <cell r="T600">
            <v>18.052717494448135</v>
          </cell>
        </row>
        <row r="601">
          <cell r="A601" t="str">
            <v>2006a1FFaFWalesSIC03</v>
          </cell>
          <cell r="B601">
            <v>597</v>
          </cell>
          <cell r="C601">
            <v>2006</v>
          </cell>
          <cell r="D601" t="str">
            <v>a</v>
          </cell>
          <cell r="E601">
            <v>1</v>
          </cell>
          <cell r="F601" t="str">
            <v>Female</v>
          </cell>
          <cell r="G601" t="str">
            <v>FaF</v>
          </cell>
          <cell r="H601" t="str">
            <v>Food and Farming</v>
          </cell>
          <cell r="I601" t="str">
            <v>Wales</v>
          </cell>
          <cell r="J601">
            <v>28</v>
          </cell>
          <cell r="K601">
            <v>0</v>
          </cell>
          <cell r="L601">
            <v>1398696.7698683301</v>
          </cell>
          <cell r="M601">
            <v>170027.78819496001</v>
          </cell>
          <cell r="N601">
            <v>7.1868585200000004</v>
          </cell>
          <cell r="O601">
            <v>0.70638597000000003</v>
          </cell>
          <cell r="P601" t="str">
            <v>SIC03</v>
          </cell>
          <cell r="Q601">
            <v>28</v>
          </cell>
          <cell r="R601">
            <v>8.2262833900099537</v>
          </cell>
          <cell r="S601">
            <v>8.5869394051977253</v>
          </cell>
          <cell r="T601">
            <v>19.657711864905338</v>
          </cell>
        </row>
        <row r="602">
          <cell r="A602" t="str">
            <v>2006a1MFaFUKSIC03</v>
          </cell>
          <cell r="B602">
            <v>598</v>
          </cell>
          <cell r="C602">
            <v>2006</v>
          </cell>
          <cell r="D602" t="str">
            <v>a</v>
          </cell>
          <cell r="E602">
            <v>1</v>
          </cell>
          <cell r="F602" t="str">
            <v>Male</v>
          </cell>
          <cell r="G602" t="str">
            <v>FaF</v>
          </cell>
          <cell r="H602" t="str">
            <v>Food and Farming</v>
          </cell>
          <cell r="I602" t="str">
            <v>UK</v>
          </cell>
          <cell r="J602">
            <v>2487</v>
          </cell>
          <cell r="K602">
            <v>0</v>
          </cell>
          <cell r="L602">
            <v>157783358.57267201</v>
          </cell>
          <cell r="M602">
            <v>14143912.090690801</v>
          </cell>
          <cell r="N602">
            <v>8.7897656299999998</v>
          </cell>
          <cell r="O602">
            <v>0.17991136999999999</v>
          </cell>
          <cell r="P602" t="str">
            <v>SIC03</v>
          </cell>
          <cell r="Q602">
            <v>2487</v>
          </cell>
          <cell r="R602">
            <v>11.155566971921537</v>
          </cell>
          <cell r="S602">
            <v>1.6127496742463678</v>
          </cell>
          <cell r="T602">
            <v>4.0936556803278492</v>
          </cell>
        </row>
        <row r="603">
          <cell r="A603" t="str">
            <v>2006a1FFaFUKSIC03</v>
          </cell>
          <cell r="B603">
            <v>599</v>
          </cell>
          <cell r="C603">
            <v>2006</v>
          </cell>
          <cell r="D603" t="str">
            <v>a</v>
          </cell>
          <cell r="E603">
            <v>1</v>
          </cell>
          <cell r="F603" t="str">
            <v>Female</v>
          </cell>
          <cell r="G603" t="str">
            <v>FaF</v>
          </cell>
          <cell r="H603" t="str">
            <v>Food and Farming</v>
          </cell>
          <cell r="I603" t="str">
            <v>UK</v>
          </cell>
          <cell r="J603">
            <v>881</v>
          </cell>
          <cell r="K603">
            <v>0</v>
          </cell>
          <cell r="L603">
            <v>46911859.615353197</v>
          </cell>
          <cell r="M603">
            <v>4885904.5543707497</v>
          </cell>
          <cell r="N603">
            <v>7.6371874999999996</v>
          </cell>
          <cell r="O603">
            <v>0.21703981</v>
          </cell>
          <cell r="P603" t="str">
            <v>SIC03</v>
          </cell>
          <cell r="Q603">
            <v>881</v>
          </cell>
          <cell r="R603">
            <v>9.6014686929132864</v>
          </cell>
          <cell r="S603">
            <v>2.2604855250967399</v>
          </cell>
          <cell r="T603">
            <v>5.6837627726175377</v>
          </cell>
        </row>
        <row r="604">
          <cell r="A604" t="str">
            <v>2006a1MICTWalesSIC03</v>
          </cell>
          <cell r="B604">
            <v>600</v>
          </cell>
          <cell r="C604">
            <v>2006</v>
          </cell>
          <cell r="D604" t="str">
            <v>a</v>
          </cell>
          <cell r="E604">
            <v>1</v>
          </cell>
          <cell r="F604" t="str">
            <v>Male</v>
          </cell>
          <cell r="G604" t="str">
            <v>ICT</v>
          </cell>
          <cell r="H604" t="str">
            <v>ICT</v>
          </cell>
          <cell r="I604" t="str">
            <v>Wales</v>
          </cell>
          <cell r="J604">
            <v>91</v>
          </cell>
          <cell r="K604">
            <v>0</v>
          </cell>
          <cell r="L604">
            <v>7367374.9948851196</v>
          </cell>
          <cell r="M604">
            <v>514165.60163270001</v>
          </cell>
          <cell r="N604">
            <v>12.607092290000001</v>
          </cell>
          <cell r="O604">
            <v>0.69768753999999999</v>
          </cell>
          <cell r="P604" t="str">
            <v>SIC03</v>
          </cell>
          <cell r="Q604">
            <v>91</v>
          </cell>
          <cell r="R604">
            <v>14.328797903808599</v>
          </cell>
          <cell r="S604">
            <v>4.869128203801063</v>
          </cell>
          <cell r="T604">
            <v>11.068175340532864</v>
          </cell>
        </row>
        <row r="605">
          <cell r="A605" t="str">
            <v>2006a1FICTWalesSIC03</v>
          </cell>
          <cell r="B605">
            <v>601</v>
          </cell>
          <cell r="C605">
            <v>2006</v>
          </cell>
          <cell r="D605" t="str">
            <v>a</v>
          </cell>
          <cell r="E605">
            <v>1</v>
          </cell>
          <cell r="F605" t="str">
            <v>Female</v>
          </cell>
          <cell r="G605" t="str">
            <v>ICT</v>
          </cell>
          <cell r="H605" t="str">
            <v>ICT</v>
          </cell>
          <cell r="I605" t="str">
            <v>Wales</v>
          </cell>
          <cell r="J605">
            <v>47</v>
          </cell>
          <cell r="K605">
            <v>0</v>
          </cell>
          <cell r="L605">
            <v>2404955.8505023499</v>
          </cell>
          <cell r="M605">
            <v>235619.47751837</v>
          </cell>
          <cell r="N605">
            <v>8.4267889399999998</v>
          </cell>
          <cell r="O605">
            <v>0.58719038999999995</v>
          </cell>
          <cell r="P605" t="str">
            <v>SIC03</v>
          </cell>
          <cell r="Q605">
            <v>47</v>
          </cell>
          <cell r="R605">
            <v>10.206948406100461</v>
          </cell>
          <cell r="S605">
            <v>5.7528495945864639</v>
          </cell>
          <cell r="T605">
            <v>13.936278555945414</v>
          </cell>
        </row>
        <row r="606">
          <cell r="A606" t="str">
            <v>2006a1MICTUKSIC03</v>
          </cell>
          <cell r="B606">
            <v>602</v>
          </cell>
          <cell r="C606">
            <v>2006</v>
          </cell>
          <cell r="D606" t="str">
            <v>a</v>
          </cell>
          <cell r="E606">
            <v>1</v>
          </cell>
          <cell r="F606" t="str">
            <v>Male</v>
          </cell>
          <cell r="G606" t="str">
            <v>ICT</v>
          </cell>
          <cell r="H606" t="str">
            <v>ICT</v>
          </cell>
          <cell r="I606" t="str">
            <v>UK</v>
          </cell>
          <cell r="J606">
            <v>3368</v>
          </cell>
          <cell r="K606">
            <v>0</v>
          </cell>
          <cell r="L606">
            <v>389531942.15699899</v>
          </cell>
          <cell r="M606">
            <v>20260934.3028455</v>
          </cell>
          <cell r="N606">
            <v>16.025639649999999</v>
          </cell>
          <cell r="O606">
            <v>0.2158071</v>
          </cell>
          <cell r="P606" t="str">
            <v>SIC03</v>
          </cell>
          <cell r="Q606">
            <v>3368</v>
          </cell>
          <cell r="R606">
            <v>19.225764041014241</v>
          </cell>
          <cell r="S606">
            <v>1.1224890700812702</v>
          </cell>
          <cell r="T606">
            <v>2.6932728391905405</v>
          </cell>
        </row>
        <row r="607">
          <cell r="A607" t="str">
            <v>2006a1FICTUKSIC03</v>
          </cell>
          <cell r="B607">
            <v>603</v>
          </cell>
          <cell r="C607">
            <v>2006</v>
          </cell>
          <cell r="D607" t="str">
            <v>a</v>
          </cell>
          <cell r="E607">
            <v>1</v>
          </cell>
          <cell r="F607" t="str">
            <v>Female</v>
          </cell>
          <cell r="G607" t="str">
            <v>ICT</v>
          </cell>
          <cell r="H607" t="str">
            <v>ICT</v>
          </cell>
          <cell r="I607" t="str">
            <v>UK</v>
          </cell>
          <cell r="J607">
            <v>1123</v>
          </cell>
          <cell r="K607">
            <v>0</v>
          </cell>
          <cell r="L607">
            <v>94205095.756081</v>
          </cell>
          <cell r="M607">
            <v>6241951.2423670804</v>
          </cell>
          <cell r="N607">
            <v>12.77724731</v>
          </cell>
          <cell r="O607">
            <v>0.28680757000000001</v>
          </cell>
          <cell r="P607" t="str">
            <v>SIC03</v>
          </cell>
          <cell r="Q607">
            <v>1123</v>
          </cell>
          <cell r="R607">
            <v>15.092251140423267</v>
          </cell>
          <cell r="S607">
            <v>1.9003630891869481</v>
          </cell>
          <cell r="T607">
            <v>4.4893483399281564</v>
          </cell>
        </row>
        <row r="608">
          <cell r="A608" t="str">
            <v>2006a1MINSWalesSIC03</v>
          </cell>
          <cell r="B608">
            <v>604</v>
          </cell>
          <cell r="C608">
            <v>2006</v>
          </cell>
          <cell r="D608" t="str">
            <v>a</v>
          </cell>
          <cell r="E608">
            <v>1</v>
          </cell>
          <cell r="F608" t="str">
            <v>Male</v>
          </cell>
          <cell r="G608" t="str">
            <v>INS</v>
          </cell>
          <cell r="H608" t="str">
            <v>In A Sector</v>
          </cell>
          <cell r="I608" t="str">
            <v>Wales</v>
          </cell>
          <cell r="J608">
            <v>1554</v>
          </cell>
          <cell r="K608">
            <v>0</v>
          </cell>
          <cell r="L608">
            <v>104815290.47672801</v>
          </cell>
          <cell r="M608">
            <v>8659718.9296787903</v>
          </cell>
          <cell r="N608">
            <v>10.80262817</v>
          </cell>
          <cell r="O608">
            <v>0.17820235000000001</v>
          </cell>
          <cell r="P608" t="str">
            <v>SIC03</v>
          </cell>
          <cell r="Q608">
            <v>1512.01</v>
          </cell>
          <cell r="R608">
            <v>12.103775114167112</v>
          </cell>
          <cell r="S608">
            <v>1.4722873510052199</v>
          </cell>
          <cell r="T608">
            <v>3.2992406513608623</v>
          </cell>
        </row>
        <row r="609">
          <cell r="A609" t="str">
            <v>2006a1FINSWalesSIC03</v>
          </cell>
          <cell r="B609">
            <v>605</v>
          </cell>
          <cell r="C609">
            <v>2006</v>
          </cell>
          <cell r="D609" t="str">
            <v>a</v>
          </cell>
          <cell r="E609">
            <v>1</v>
          </cell>
          <cell r="F609" t="str">
            <v>Female</v>
          </cell>
          <cell r="G609" t="str">
            <v>INS</v>
          </cell>
          <cell r="H609" t="str">
            <v>In A Sector</v>
          </cell>
          <cell r="I609" t="str">
            <v>Wales</v>
          </cell>
          <cell r="J609">
            <v>611</v>
          </cell>
          <cell r="K609">
            <v>0</v>
          </cell>
          <cell r="L609">
            <v>29732397.466957599</v>
          </cell>
          <cell r="M609">
            <v>3038591.1407158501</v>
          </cell>
          <cell r="N609">
            <v>8.2326428200000006</v>
          </cell>
          <cell r="O609">
            <v>0.24568862999999999</v>
          </cell>
          <cell r="P609" t="str">
            <v>SIC03</v>
          </cell>
          <cell r="Q609">
            <v>589.34</v>
          </cell>
          <cell r="R609">
            <v>9.7849286363525234</v>
          </cell>
          <cell r="S609">
            <v>2.51088831743983</v>
          </cell>
          <cell r="T609">
            <v>5.9686454367517419</v>
          </cell>
        </row>
        <row r="610">
          <cell r="A610" t="str">
            <v>2006a1MINSUKSIC03</v>
          </cell>
          <cell r="B610">
            <v>606</v>
          </cell>
          <cell r="C610">
            <v>2006</v>
          </cell>
          <cell r="D610" t="str">
            <v>a</v>
          </cell>
          <cell r="E610">
            <v>1</v>
          </cell>
          <cell r="F610" t="str">
            <v>Male</v>
          </cell>
          <cell r="G610" t="str">
            <v>INS</v>
          </cell>
          <cell r="H610" t="str">
            <v>In A Sector</v>
          </cell>
          <cell r="I610" t="str">
            <v>UK</v>
          </cell>
          <cell r="J610">
            <v>39540</v>
          </cell>
          <cell r="K610">
            <v>0</v>
          </cell>
          <cell r="L610">
            <v>3420674983.7402401</v>
          </cell>
          <cell r="M610">
            <v>221115250.539354</v>
          </cell>
          <cell r="N610">
            <v>12.14538452</v>
          </cell>
          <cell r="O610">
            <v>7.5455090000000002E-2</v>
          </cell>
          <cell r="P610" t="str">
            <v>SIC03</v>
          </cell>
          <cell r="Q610">
            <v>37886.78</v>
          </cell>
          <cell r="R610">
            <v>15.470099757463043</v>
          </cell>
          <cell r="S610">
            <v>0.48774792136423795</v>
          </cell>
          <cell r="T610">
            <v>1.2425311010243749</v>
          </cell>
        </row>
        <row r="611">
          <cell r="A611" t="str">
            <v>2006a1FINSUKSIC03</v>
          </cell>
          <cell r="B611">
            <v>607</v>
          </cell>
          <cell r="C611">
            <v>2006</v>
          </cell>
          <cell r="D611" t="str">
            <v>a</v>
          </cell>
          <cell r="E611">
            <v>1</v>
          </cell>
          <cell r="F611" t="str">
            <v>Female</v>
          </cell>
          <cell r="G611" t="str">
            <v>INS</v>
          </cell>
          <cell r="H611" t="str">
            <v>In A Sector</v>
          </cell>
          <cell r="I611" t="str">
            <v>UK</v>
          </cell>
          <cell r="J611">
            <v>17648</v>
          </cell>
          <cell r="K611">
            <v>0</v>
          </cell>
          <cell r="L611">
            <v>1114148599.53601</v>
          </cell>
          <cell r="M611">
            <v>90489218.174506694</v>
          </cell>
          <cell r="N611">
            <v>9.8662939499999993</v>
          </cell>
          <cell r="O611">
            <v>6.5316639999999995E-2</v>
          </cell>
          <cell r="P611" t="str">
            <v>SIC03</v>
          </cell>
          <cell r="Q611">
            <v>16826.73</v>
          </cell>
          <cell r="R611">
            <v>12.312501113529306</v>
          </cell>
          <cell r="S611">
            <v>0.53049042918037448</v>
          </cell>
          <cell r="T611">
            <v>1.3240359618517143</v>
          </cell>
        </row>
        <row r="612">
          <cell r="A612" t="str">
            <v>2006a1MLSCWalesSIC03</v>
          </cell>
          <cell r="B612">
            <v>608</v>
          </cell>
          <cell r="C612">
            <v>2006</v>
          </cell>
          <cell r="D612" t="str">
            <v>a</v>
          </cell>
          <cell r="E612">
            <v>1</v>
          </cell>
          <cell r="F612" t="str">
            <v>Male</v>
          </cell>
          <cell r="G612" t="str">
            <v>LSC</v>
          </cell>
          <cell r="H612" t="str">
            <v>Life Sciences</v>
          </cell>
          <cell r="I612" t="str">
            <v>Wales</v>
          </cell>
          <cell r="J612">
            <v>34</v>
          </cell>
          <cell r="K612">
            <v>0</v>
          </cell>
          <cell r="L612">
            <v>3127359.2035828298</v>
          </cell>
          <cell r="M612">
            <v>205773.63918887</v>
          </cell>
          <cell r="N612">
            <v>11.4668689</v>
          </cell>
          <cell r="O612">
            <v>1.9327489</v>
          </cell>
          <cell r="P612" t="str">
            <v>SIC03</v>
          </cell>
          <cell r="Q612">
            <v>34</v>
          </cell>
          <cell r="R612">
            <v>15.198055571697271</v>
          </cell>
          <cell r="S612">
            <v>12.71708009542537</v>
          </cell>
          <cell r="T612">
            <v>33.710142094674161</v>
          </cell>
        </row>
        <row r="613">
          <cell r="A613" t="str">
            <v>2006a1FLSCWalesSIC03</v>
          </cell>
          <cell r="B613">
            <v>609</v>
          </cell>
          <cell r="C613">
            <v>2006</v>
          </cell>
          <cell r="D613" t="str">
            <v>a</v>
          </cell>
          <cell r="E613">
            <v>1</v>
          </cell>
          <cell r="F613" t="str">
            <v>Female</v>
          </cell>
          <cell r="G613" t="str">
            <v>LSC</v>
          </cell>
          <cell r="H613" t="str">
            <v>Life Sciences</v>
          </cell>
          <cell r="I613" t="str">
            <v>Wales</v>
          </cell>
          <cell r="J613">
            <v>24</v>
          </cell>
          <cell r="K613">
            <v>0</v>
          </cell>
          <cell r="L613">
            <v>1144749.6709797899</v>
          </cell>
          <cell r="M613">
            <v>120183.32441756</v>
          </cell>
          <cell r="N613">
            <v>9.1629760699999991</v>
          </cell>
          <cell r="O613">
            <v>0.69132068000000002</v>
          </cell>
          <cell r="P613" t="str">
            <v>SIC03</v>
          </cell>
          <cell r="Q613">
            <v>24</v>
          </cell>
          <cell r="R613">
            <v>9.5250291712893436</v>
          </cell>
          <cell r="S613">
            <v>7.2579376668346756</v>
          </cell>
          <cell r="T613">
            <v>15.089435456748937</v>
          </cell>
        </row>
        <row r="614">
          <cell r="A614" t="str">
            <v>2006a1MLSCUKSIC03</v>
          </cell>
          <cell r="B614">
            <v>610</v>
          </cell>
          <cell r="C614">
            <v>2006</v>
          </cell>
          <cell r="D614" t="str">
            <v>a</v>
          </cell>
          <cell r="E614">
            <v>1</v>
          </cell>
          <cell r="F614" t="str">
            <v>Male</v>
          </cell>
          <cell r="G614" t="str">
            <v>LSC</v>
          </cell>
          <cell r="H614" t="str">
            <v>Life Sciences</v>
          </cell>
          <cell r="I614" t="str">
            <v>UK</v>
          </cell>
          <cell r="J614">
            <v>1271</v>
          </cell>
          <cell r="K614">
            <v>0</v>
          </cell>
          <cell r="L614">
            <v>141591984.89470801</v>
          </cell>
          <cell r="M614">
            <v>7518388.9085652903</v>
          </cell>
          <cell r="N614">
            <v>15.84713745</v>
          </cell>
          <cell r="O614">
            <v>0.34564664</v>
          </cell>
          <cell r="P614" t="str">
            <v>SIC03</v>
          </cell>
          <cell r="Q614">
            <v>1271</v>
          </cell>
          <cell r="R614">
            <v>18.83275614186438</v>
          </cell>
          <cell r="S614">
            <v>1.835348142333999</v>
          </cell>
          <cell r="T614">
            <v>4.3622596332058698</v>
          </cell>
        </row>
        <row r="615">
          <cell r="A615" t="str">
            <v>2006a1FLSCUKSIC03</v>
          </cell>
          <cell r="B615">
            <v>611</v>
          </cell>
          <cell r="C615">
            <v>2006</v>
          </cell>
          <cell r="D615" t="str">
            <v>a</v>
          </cell>
          <cell r="E615">
            <v>1</v>
          </cell>
          <cell r="F615" t="str">
            <v>Female</v>
          </cell>
          <cell r="G615" t="str">
            <v>LSC</v>
          </cell>
          <cell r="H615" t="str">
            <v>Life Sciences</v>
          </cell>
          <cell r="I615" t="str">
            <v>UK</v>
          </cell>
          <cell r="J615">
            <v>638</v>
          </cell>
          <cell r="K615">
            <v>0</v>
          </cell>
          <cell r="L615">
            <v>50016464.500998199</v>
          </cell>
          <cell r="M615">
            <v>3475301.58141784</v>
          </cell>
          <cell r="N615">
            <v>12.288374019999999</v>
          </cell>
          <cell r="O615">
            <v>0.32287183000000003</v>
          </cell>
          <cell r="P615" t="str">
            <v>SIC03</v>
          </cell>
          <cell r="Q615">
            <v>638</v>
          </cell>
          <cell r="R615">
            <v>14.391978172033253</v>
          </cell>
          <cell r="S615">
            <v>2.2434152285431495</v>
          </cell>
          <cell r="T615">
            <v>5.2549154098745454</v>
          </cell>
        </row>
        <row r="616">
          <cell r="A616" t="str">
            <v>2006a1MTOTWalesTOT</v>
          </cell>
          <cell r="B616">
            <v>612</v>
          </cell>
          <cell r="C616">
            <v>2006</v>
          </cell>
          <cell r="D616" t="str">
            <v>a</v>
          </cell>
          <cell r="E616">
            <v>1</v>
          </cell>
          <cell r="F616" t="str">
            <v>Male</v>
          </cell>
          <cell r="G616" t="str">
            <v>TOT</v>
          </cell>
          <cell r="H616" t="str">
            <v>Total</v>
          </cell>
          <cell r="I616" t="str">
            <v>Wales</v>
          </cell>
          <cell r="J616">
            <v>3113</v>
          </cell>
          <cell r="K616">
            <v>0</v>
          </cell>
          <cell r="L616">
            <v>213881807.09941101</v>
          </cell>
          <cell r="M616">
            <v>17214383.261643801</v>
          </cell>
          <cell r="N616">
            <v>10.619320070000001</v>
          </cell>
          <cell r="O616">
            <v>0.14379389000000001</v>
          </cell>
          <cell r="P616" t="str">
            <v>TOT</v>
          </cell>
          <cell r="Q616">
            <v>3113</v>
          </cell>
          <cell r="R616">
            <v>12.424598886209964</v>
          </cell>
          <cell r="S616">
            <v>1.1573322512616204</v>
          </cell>
          <cell r="T616">
            <v>2.7081562482747543</v>
          </cell>
        </row>
        <row r="617">
          <cell r="A617" t="str">
            <v>2006a1FTOTWalesTOT</v>
          </cell>
          <cell r="B617">
            <v>613</v>
          </cell>
          <cell r="C617">
            <v>2006</v>
          </cell>
          <cell r="D617" t="str">
            <v>a</v>
          </cell>
          <cell r="E617">
            <v>1</v>
          </cell>
          <cell r="F617" t="str">
            <v>Female</v>
          </cell>
          <cell r="G617" t="str">
            <v>TOT</v>
          </cell>
          <cell r="H617" t="str">
            <v>Total</v>
          </cell>
          <cell r="I617" t="str">
            <v>Wales</v>
          </cell>
          <cell r="J617">
            <v>2152</v>
          </cell>
          <cell r="K617">
            <v>0</v>
          </cell>
          <cell r="L617">
            <v>122844237.268572</v>
          </cell>
          <cell r="M617">
            <v>11210339.726598</v>
          </cell>
          <cell r="N617">
            <v>9.2818945300000006</v>
          </cell>
          <cell r="O617">
            <v>0.12874353999999999</v>
          </cell>
          <cell r="P617" t="str">
            <v>TOT</v>
          </cell>
          <cell r="Q617">
            <v>2152</v>
          </cell>
          <cell r="R617">
            <v>10.958119045857991</v>
          </cell>
          <cell r="S617">
            <v>1.1748689666650698</v>
          </cell>
          <cell r="T617">
            <v>2.7740789250273883</v>
          </cell>
        </row>
        <row r="618">
          <cell r="A618" t="str">
            <v>2006a1MTOTUKTOT</v>
          </cell>
          <cell r="B618">
            <v>614</v>
          </cell>
          <cell r="C618">
            <v>2006</v>
          </cell>
          <cell r="D618" t="str">
            <v>a</v>
          </cell>
          <cell r="E618">
            <v>1</v>
          </cell>
          <cell r="F618" t="str">
            <v>Male</v>
          </cell>
          <cell r="G618" t="str">
            <v>TOT</v>
          </cell>
          <cell r="H618" t="str">
            <v>Total</v>
          </cell>
          <cell r="I618" t="str">
            <v>UK</v>
          </cell>
          <cell r="J618">
            <v>72333</v>
          </cell>
          <cell r="K618">
            <v>0</v>
          </cell>
          <cell r="L618">
            <v>6020652411.8537102</v>
          </cell>
          <cell r="M618">
            <v>411171512.34838802</v>
          </cell>
          <cell r="N618">
            <v>11.709504389999999</v>
          </cell>
          <cell r="O618">
            <v>4.9177180000000001E-2</v>
          </cell>
          <cell r="P618" t="str">
            <v>TOT</v>
          </cell>
          <cell r="Q618">
            <v>72333</v>
          </cell>
          <cell r="R618">
            <v>14.642678860378771</v>
          </cell>
          <cell r="S618">
            <v>0.33584824518051271</v>
          </cell>
          <cell r="T618">
            <v>0.83995322708957121</v>
          </cell>
        </row>
        <row r="619">
          <cell r="A619" t="str">
            <v>2006a1FTOTUKTOT</v>
          </cell>
          <cell r="B619">
            <v>615</v>
          </cell>
          <cell r="C619">
            <v>2006</v>
          </cell>
          <cell r="D619" t="str">
            <v>a</v>
          </cell>
          <cell r="E619">
            <v>1</v>
          </cell>
          <cell r="F619" t="str">
            <v>Female</v>
          </cell>
          <cell r="G619" t="str">
            <v>TOT</v>
          </cell>
          <cell r="H619" t="str">
            <v>Total</v>
          </cell>
          <cell r="I619" t="str">
            <v>UK</v>
          </cell>
          <cell r="J619">
            <v>47361</v>
          </cell>
          <cell r="K619">
            <v>0</v>
          </cell>
          <cell r="L619">
            <v>3057815916.4473901</v>
          </cell>
          <cell r="M619">
            <v>252675778.88882101</v>
          </cell>
          <cell r="N619">
            <v>10.22946411</v>
          </cell>
          <cell r="O619">
            <v>3.3756130000000002E-2</v>
          </cell>
          <cell r="P619" t="str">
            <v>TOT</v>
          </cell>
          <cell r="Q619">
            <v>47361</v>
          </cell>
          <cell r="R619">
            <v>12.101737372274409</v>
          </cell>
          <cell r="S619">
            <v>0.27893623007665591</v>
          </cell>
          <cell r="T619">
            <v>0.65997846293827023</v>
          </cell>
        </row>
        <row r="620">
          <cell r="A620" t="str">
            <v>2006a1MTOUWalesSIC03</v>
          </cell>
          <cell r="B620">
            <v>616</v>
          </cell>
          <cell r="C620">
            <v>2006</v>
          </cell>
          <cell r="D620" t="str">
            <v>a</v>
          </cell>
          <cell r="E620">
            <v>1</v>
          </cell>
          <cell r="F620" t="str">
            <v>Male</v>
          </cell>
          <cell r="G620" t="str">
            <v>TOU</v>
          </cell>
          <cell r="H620" t="str">
            <v>Tourism</v>
          </cell>
          <cell r="I620" t="str">
            <v>Wales</v>
          </cell>
          <cell r="J620">
            <v>202</v>
          </cell>
          <cell r="K620">
            <v>0</v>
          </cell>
          <cell r="L620">
            <v>7673448.4736188101</v>
          </cell>
          <cell r="M620">
            <v>926339.03962027002</v>
          </cell>
          <cell r="N620">
            <v>6.9</v>
          </cell>
          <cell r="O620">
            <v>0.36089647000000002</v>
          </cell>
          <cell r="P620" t="str">
            <v>SIC03</v>
          </cell>
          <cell r="Q620">
            <v>143.02000000000001</v>
          </cell>
          <cell r="R620">
            <v>8.2836285047042306</v>
          </cell>
          <cell r="S620">
            <v>4.3567437843820338</v>
          </cell>
          <cell r="T620">
            <v>10.460767246376811</v>
          </cell>
        </row>
        <row r="621">
          <cell r="A621" t="str">
            <v>2006a1FTOUWalesSIC03</v>
          </cell>
          <cell r="B621">
            <v>617</v>
          </cell>
          <cell r="C621">
            <v>2006</v>
          </cell>
          <cell r="D621" t="str">
            <v>a</v>
          </cell>
          <cell r="E621">
            <v>1</v>
          </cell>
          <cell r="F621" t="str">
            <v>Female</v>
          </cell>
          <cell r="G621" t="str">
            <v>TOU</v>
          </cell>
          <cell r="H621" t="str">
            <v>Tourism</v>
          </cell>
          <cell r="I621" t="str">
            <v>Wales</v>
          </cell>
          <cell r="J621">
            <v>134</v>
          </cell>
          <cell r="K621">
            <v>0</v>
          </cell>
          <cell r="L621">
            <v>4101167.2143858899</v>
          </cell>
          <cell r="M621">
            <v>561294.54031635995</v>
          </cell>
          <cell r="N621">
            <v>6.23</v>
          </cell>
          <cell r="O621">
            <v>0.24453625000000001</v>
          </cell>
          <cell r="P621" t="str">
            <v>SIC03</v>
          </cell>
          <cell r="Q621">
            <v>93.02</v>
          </cell>
          <cell r="R621">
            <v>7.3066223164657318</v>
          </cell>
          <cell r="S621">
            <v>3.3467755606982577</v>
          </cell>
          <cell r="T621">
            <v>7.8502808988764032</v>
          </cell>
        </row>
        <row r="622">
          <cell r="A622" t="str">
            <v>2006a1MTOUUKSIC03</v>
          </cell>
          <cell r="B622">
            <v>618</v>
          </cell>
          <cell r="C622">
            <v>2006</v>
          </cell>
          <cell r="D622" t="str">
            <v>a</v>
          </cell>
          <cell r="E622">
            <v>1</v>
          </cell>
          <cell r="F622" t="str">
            <v>Male</v>
          </cell>
          <cell r="G622" t="str">
            <v>TOU</v>
          </cell>
          <cell r="H622" t="str">
            <v>Tourism</v>
          </cell>
          <cell r="I622" t="str">
            <v>UK</v>
          </cell>
          <cell r="J622">
            <v>5985</v>
          </cell>
          <cell r="K622">
            <v>0</v>
          </cell>
          <cell r="L622">
            <v>258617759.86335</v>
          </cell>
          <cell r="M622">
            <v>22445476.423864499</v>
          </cell>
          <cell r="N622">
            <v>8.3699999999999992</v>
          </cell>
          <cell r="O622">
            <v>0.27803330999999998</v>
          </cell>
          <cell r="P622" t="str">
            <v>SIC03</v>
          </cell>
          <cell r="Q622">
            <v>3788.36</v>
          </cell>
          <cell r="R622">
            <v>11.522043683972875</v>
          </cell>
          <cell r="S622">
            <v>2.4130555101673794</v>
          </cell>
          <cell r="T622">
            <v>6.6435677419354837</v>
          </cell>
        </row>
        <row r="623">
          <cell r="A623" t="str">
            <v>2006a1FTOUUKSIC03</v>
          </cell>
          <cell r="B623">
            <v>619</v>
          </cell>
          <cell r="C623">
            <v>2006</v>
          </cell>
          <cell r="D623" t="str">
            <v>a</v>
          </cell>
          <cell r="E623">
            <v>1</v>
          </cell>
          <cell r="F623" t="str">
            <v>Female</v>
          </cell>
          <cell r="G623" t="str">
            <v>TOU</v>
          </cell>
          <cell r="H623" t="str">
            <v>Tourism</v>
          </cell>
          <cell r="I623" t="str">
            <v>UK</v>
          </cell>
          <cell r="J623">
            <v>3846</v>
          </cell>
          <cell r="K623">
            <v>0</v>
          </cell>
          <cell r="L623">
            <v>145960471.728367</v>
          </cell>
          <cell r="M623">
            <v>16333423.367455101</v>
          </cell>
          <cell r="N623">
            <v>7.3507366899999997</v>
          </cell>
          <cell r="O623">
            <v>9.5084349999999998E-2</v>
          </cell>
          <cell r="P623" t="str">
            <v>SIC03</v>
          </cell>
          <cell r="Q623">
            <v>2761.1</v>
          </cell>
          <cell r="R623">
            <v>8.9363061524014729</v>
          </cell>
          <cell r="S623">
            <v>1.0640229685332319</v>
          </cell>
          <cell r="T623">
            <v>2.5870699498555974</v>
          </cell>
        </row>
        <row r="624">
          <cell r="A624" t="str">
            <v>2006a1MXXXWalesSIC03</v>
          </cell>
          <cell r="B624">
            <v>620</v>
          </cell>
          <cell r="C624">
            <v>2006</v>
          </cell>
          <cell r="D624" t="str">
            <v>a</v>
          </cell>
          <cell r="E624">
            <v>1</v>
          </cell>
          <cell r="F624" t="str">
            <v>Male</v>
          </cell>
          <cell r="G624" t="str">
            <v>XXX</v>
          </cell>
          <cell r="H624" t="str">
            <v>Not In A Sector</v>
          </cell>
          <cell r="I624" t="str">
            <v>Wales</v>
          </cell>
          <cell r="J624">
            <v>1625</v>
          </cell>
          <cell r="K624">
            <v>0</v>
          </cell>
          <cell r="L624">
            <v>109066516.62268101</v>
          </cell>
          <cell r="M624">
            <v>8554664.3319650907</v>
          </cell>
          <cell r="N624">
            <v>10.48022095</v>
          </cell>
          <cell r="O624">
            <v>0.22085668999999999</v>
          </cell>
          <cell r="P624" t="str">
            <v>SIC03</v>
          </cell>
          <cell r="Q624">
            <v>1600.99</v>
          </cell>
          <cell r="R624">
            <v>12.749362498671804</v>
          </cell>
          <cell r="S624">
            <v>1.7322959483112059</v>
          </cell>
          <cell r="T624">
            <v>4.2147334689542015</v>
          </cell>
        </row>
        <row r="625">
          <cell r="A625" t="str">
            <v>2006a1FXXXWalesSIC03</v>
          </cell>
          <cell r="B625">
            <v>621</v>
          </cell>
          <cell r="C625">
            <v>2006</v>
          </cell>
          <cell r="D625" t="str">
            <v>a</v>
          </cell>
          <cell r="E625">
            <v>1</v>
          </cell>
          <cell r="F625" t="str">
            <v>Female</v>
          </cell>
          <cell r="G625" t="str">
            <v>XXX</v>
          </cell>
          <cell r="H625" t="str">
            <v>Not In A Sector</v>
          </cell>
          <cell r="I625" t="str">
            <v>Wales</v>
          </cell>
          <cell r="J625">
            <v>1572</v>
          </cell>
          <cell r="K625">
            <v>0</v>
          </cell>
          <cell r="L625">
            <v>93111839.801614404</v>
          </cell>
          <cell r="M625">
            <v>8171748.58588224</v>
          </cell>
          <cell r="N625">
            <v>9.8456817599999997</v>
          </cell>
          <cell r="O625">
            <v>0.14793992</v>
          </cell>
          <cell r="P625" t="str">
            <v>SIC03</v>
          </cell>
          <cell r="Q625">
            <v>1562.66</v>
          </cell>
          <cell r="R625">
            <v>11.394359337299882</v>
          </cell>
          <cell r="S625">
            <v>1.298361018997469</v>
          </cell>
          <cell r="T625">
            <v>3.0051737118100799</v>
          </cell>
        </row>
        <row r="626">
          <cell r="A626" t="str">
            <v>2006a1MXXXUKSIC03</v>
          </cell>
          <cell r="B626">
            <v>622</v>
          </cell>
          <cell r="C626">
            <v>2006</v>
          </cell>
          <cell r="D626" t="str">
            <v>a</v>
          </cell>
          <cell r="E626">
            <v>1</v>
          </cell>
          <cell r="F626" t="str">
            <v>Male</v>
          </cell>
          <cell r="G626" t="str">
            <v>XXX</v>
          </cell>
          <cell r="H626" t="str">
            <v>Not In A Sector</v>
          </cell>
          <cell r="I626" t="str">
            <v>UK</v>
          </cell>
          <cell r="J626">
            <v>35217</v>
          </cell>
          <cell r="K626">
            <v>0</v>
          </cell>
          <cell r="L626">
            <v>2598773901.6707902</v>
          </cell>
          <cell r="M626">
            <v>189967450.641642</v>
          </cell>
          <cell r="N626">
            <v>11.2087915</v>
          </cell>
          <cell r="O626">
            <v>5.710287E-2</v>
          </cell>
          <cell r="P626" t="str">
            <v>SIC03</v>
          </cell>
          <cell r="Q626">
            <v>34432.22</v>
          </cell>
          <cell r="R626">
            <v>13.680100948310159</v>
          </cell>
          <cell r="S626">
            <v>0.41741556013191305</v>
          </cell>
          <cell r="T626">
            <v>1.0188943205875494</v>
          </cell>
        </row>
        <row r="627">
          <cell r="A627" t="str">
            <v>2006a1FXXXUKSIC03</v>
          </cell>
          <cell r="B627">
            <v>623</v>
          </cell>
          <cell r="C627">
            <v>2006</v>
          </cell>
          <cell r="D627" t="str">
            <v>a</v>
          </cell>
          <cell r="E627">
            <v>1</v>
          </cell>
          <cell r="F627" t="str">
            <v>Female</v>
          </cell>
          <cell r="G627" t="str">
            <v>XXX</v>
          </cell>
          <cell r="H627" t="str">
            <v>Not In A Sector</v>
          </cell>
          <cell r="I627" t="str">
            <v>UK</v>
          </cell>
          <cell r="J627">
            <v>30919</v>
          </cell>
          <cell r="K627">
            <v>0</v>
          </cell>
          <cell r="L627">
            <v>1942457203.03883</v>
          </cell>
          <cell r="M627">
            <v>162064982.687713</v>
          </cell>
          <cell r="N627">
            <v>10.4649707</v>
          </cell>
          <cell r="O627">
            <v>3.6955700000000001E-2</v>
          </cell>
          <cell r="P627" t="str">
            <v>SIC03</v>
          </cell>
          <cell r="Q627">
            <v>30515.27</v>
          </cell>
          <cell r="R627">
            <v>11.98566877819497</v>
          </cell>
          <cell r="S627">
            <v>0.30833239833251502</v>
          </cell>
          <cell r="T627">
            <v>0.70627431379239314</v>
          </cell>
        </row>
        <row r="628">
          <cell r="A628" t="str">
            <v>2006a2MAMMWalesSIC03</v>
          </cell>
          <cell r="B628">
            <v>624</v>
          </cell>
          <cell r="C628">
            <v>2006</v>
          </cell>
          <cell r="D628" t="str">
            <v>a</v>
          </cell>
          <cell r="E628">
            <v>2</v>
          </cell>
          <cell r="F628" t="str">
            <v>Male</v>
          </cell>
          <cell r="G628" t="str">
            <v>AMM</v>
          </cell>
          <cell r="H628" t="str">
            <v>Advanced materials &amp; manufacturing</v>
          </cell>
          <cell r="I628" t="str">
            <v>Wales</v>
          </cell>
          <cell r="J628">
            <v>10</v>
          </cell>
          <cell r="K628">
            <v>0</v>
          </cell>
          <cell r="L628">
            <v>708919.77732193004</v>
          </cell>
          <cell r="M628">
            <v>34554.436769560001</v>
          </cell>
          <cell r="N628">
            <v>23.438518070000001</v>
          </cell>
          <cell r="O628">
            <v>3.0976640600000001</v>
          </cell>
          <cell r="P628" t="str">
            <v>SIC03</v>
          </cell>
          <cell r="Q628">
            <v>10</v>
          </cell>
          <cell r="R628">
            <v>20.516027566869152</v>
          </cell>
          <cell r="S628">
            <v>15.098751695003298</v>
          </cell>
          <cell r="T628">
            <v>26.432251823675131</v>
          </cell>
        </row>
        <row r="629">
          <cell r="A629" t="str">
            <v>2006a2FAMMWalesSIC03</v>
          </cell>
          <cell r="B629">
            <v>625</v>
          </cell>
          <cell r="C629">
            <v>2006</v>
          </cell>
          <cell r="D629" t="str">
            <v>a</v>
          </cell>
          <cell r="E629">
            <v>2</v>
          </cell>
          <cell r="F629" t="str">
            <v>Female</v>
          </cell>
          <cell r="G629" t="str">
            <v>AMM</v>
          </cell>
          <cell r="H629" t="str">
            <v>Advanced materials &amp; manufacturing</v>
          </cell>
          <cell r="I629" t="str">
            <v>Wales</v>
          </cell>
          <cell r="J629">
            <v>19</v>
          </cell>
          <cell r="K629">
            <v>0</v>
          </cell>
          <cell r="L629">
            <v>440871.14672836999</v>
          </cell>
          <cell r="M629">
            <v>54311.468236070003</v>
          </cell>
          <cell r="N629">
            <v>7.31</v>
          </cell>
          <cell r="O629">
            <v>0.67102616999999998</v>
          </cell>
          <cell r="P629" t="str">
            <v>SIC03</v>
          </cell>
          <cell r="Q629">
            <v>19</v>
          </cell>
          <cell r="R629">
            <v>8.1174595540684198</v>
          </cell>
          <cell r="S629">
            <v>8.2664553550339015</v>
          </cell>
          <cell r="T629">
            <v>18.359129138166896</v>
          </cell>
        </row>
        <row r="630">
          <cell r="A630" t="str">
            <v>2006a2MAMMUKSIC03</v>
          </cell>
          <cell r="B630">
            <v>626</v>
          </cell>
          <cell r="C630">
            <v>2006</v>
          </cell>
          <cell r="D630" t="str">
            <v>a</v>
          </cell>
          <cell r="E630">
            <v>2</v>
          </cell>
          <cell r="F630" t="str">
            <v>Male</v>
          </cell>
          <cell r="G630" t="str">
            <v>AMM</v>
          </cell>
          <cell r="H630" t="str">
            <v>Advanced materials &amp; manufacturing</v>
          </cell>
          <cell r="I630" t="str">
            <v>UK</v>
          </cell>
          <cell r="J630">
            <v>260</v>
          </cell>
          <cell r="K630">
            <v>0</v>
          </cell>
          <cell r="L630">
            <v>12335193.4824144</v>
          </cell>
          <cell r="M630">
            <v>858177.90807326999</v>
          </cell>
          <cell r="N630">
            <v>11.8009082</v>
          </cell>
          <cell r="O630">
            <v>1.0200691799999999</v>
          </cell>
          <cell r="P630" t="str">
            <v>SIC03</v>
          </cell>
          <cell r="Q630">
            <v>260</v>
          </cell>
          <cell r="R630">
            <v>14.373701963627383</v>
          </cell>
          <cell r="S630">
            <v>7.0967742519031107</v>
          </cell>
          <cell r="T630">
            <v>17.287977547355212</v>
          </cell>
        </row>
        <row r="631">
          <cell r="A631" t="str">
            <v>2006a2FAMMUKSIC03</v>
          </cell>
          <cell r="B631">
            <v>627</v>
          </cell>
          <cell r="C631">
            <v>2006</v>
          </cell>
          <cell r="D631" t="str">
            <v>a</v>
          </cell>
          <cell r="E631">
            <v>2</v>
          </cell>
          <cell r="F631" t="str">
            <v>Female</v>
          </cell>
          <cell r="G631" t="str">
            <v>AMM</v>
          </cell>
          <cell r="H631" t="str">
            <v>Advanced materials &amp; manufacturing</v>
          </cell>
          <cell r="I631" t="str">
            <v>UK</v>
          </cell>
          <cell r="J631">
            <v>460</v>
          </cell>
          <cell r="K631">
            <v>0</v>
          </cell>
          <cell r="L631">
            <v>12061539.817505199</v>
          </cell>
          <cell r="M631">
            <v>1223248.9403607601</v>
          </cell>
          <cell r="N631">
            <v>8.1239617899999992</v>
          </cell>
          <cell r="O631">
            <v>0.32299614999999998</v>
          </cell>
          <cell r="P631" t="str">
            <v>SIC03</v>
          </cell>
          <cell r="Q631">
            <v>460</v>
          </cell>
          <cell r="R631">
            <v>9.8602495530860743</v>
          </cell>
          <cell r="S631">
            <v>3.27574011449749</v>
          </cell>
          <cell r="T631">
            <v>7.9516905261072139</v>
          </cell>
        </row>
        <row r="632">
          <cell r="A632" t="str">
            <v>2006a2MCONWalesSIC03</v>
          </cell>
          <cell r="B632">
            <v>628</v>
          </cell>
          <cell r="C632">
            <v>2006</v>
          </cell>
          <cell r="D632" t="str">
            <v>a</v>
          </cell>
          <cell r="E632">
            <v>2</v>
          </cell>
          <cell r="F632" t="str">
            <v>Male</v>
          </cell>
          <cell r="G632" t="str">
            <v>CON</v>
          </cell>
          <cell r="H632" t="str">
            <v>Construction</v>
          </cell>
          <cell r="I632" t="str">
            <v>Wales</v>
          </cell>
          <cell r="J632">
            <v>11</v>
          </cell>
          <cell r="K632">
            <v>0</v>
          </cell>
          <cell r="L632">
            <v>236840.86242332999</v>
          </cell>
          <cell r="M632">
            <v>21046.737060889998</v>
          </cell>
          <cell r="N632">
            <v>12.942500000000001</v>
          </cell>
          <cell r="O632">
            <v>5.3106999300000002</v>
          </cell>
          <cell r="P632" t="str">
            <v>SIC03</v>
          </cell>
          <cell r="Q632">
            <v>7.8</v>
          </cell>
          <cell r="R632">
            <v>11.253091713842828</v>
          </cell>
          <cell r="S632">
            <v>47.193251997289948</v>
          </cell>
          <cell r="T632">
            <v>82.066060343828468</v>
          </cell>
        </row>
        <row r="633">
          <cell r="A633" t="str">
            <v>2006a2FCONWalesSIC03</v>
          </cell>
          <cell r="B633">
            <v>629</v>
          </cell>
          <cell r="C633">
            <v>2006</v>
          </cell>
          <cell r="D633" t="str">
            <v>a</v>
          </cell>
          <cell r="E633">
            <v>2</v>
          </cell>
          <cell r="F633" t="str">
            <v>Female</v>
          </cell>
          <cell r="G633" t="str">
            <v>CON</v>
          </cell>
          <cell r="H633" t="str">
            <v>Construction</v>
          </cell>
          <cell r="I633" t="str">
            <v>Wales</v>
          </cell>
          <cell r="J633">
            <v>20</v>
          </cell>
          <cell r="K633">
            <v>0</v>
          </cell>
          <cell r="L633">
            <v>320533.53039301001</v>
          </cell>
          <cell r="M633">
            <v>42217.001761510001</v>
          </cell>
          <cell r="N633">
            <v>6.25</v>
          </cell>
          <cell r="O633">
            <v>0.53797826999999998</v>
          </cell>
          <cell r="P633" t="str">
            <v>SIC03</v>
          </cell>
          <cell r="Q633">
            <v>17.600000000000001</v>
          </cell>
          <cell r="R633">
            <v>7.592522372947057</v>
          </cell>
          <cell r="S633">
            <v>7.0856329895960828</v>
          </cell>
          <cell r="T633">
            <v>17.215304639999999</v>
          </cell>
        </row>
        <row r="634">
          <cell r="A634" t="str">
            <v>2006a2MCONUKSIC03</v>
          </cell>
          <cell r="B634">
            <v>630</v>
          </cell>
          <cell r="C634">
            <v>2006</v>
          </cell>
          <cell r="D634" t="str">
            <v>a</v>
          </cell>
          <cell r="E634">
            <v>2</v>
          </cell>
          <cell r="F634" t="str">
            <v>Male</v>
          </cell>
          <cell r="G634" t="str">
            <v>CON</v>
          </cell>
          <cell r="H634" t="str">
            <v>Construction</v>
          </cell>
          <cell r="I634" t="str">
            <v>UK</v>
          </cell>
          <cell r="J634">
            <v>288</v>
          </cell>
          <cell r="K634">
            <v>0</v>
          </cell>
          <cell r="L634">
            <v>9248474.9695988894</v>
          </cell>
          <cell r="M634">
            <v>673733.68779671995</v>
          </cell>
          <cell r="N634">
            <v>10.000003660000001</v>
          </cell>
          <cell r="O634">
            <v>1.2436606699999999</v>
          </cell>
          <cell r="P634" t="str">
            <v>SIC03</v>
          </cell>
          <cell r="Q634">
            <v>239.2</v>
          </cell>
          <cell r="R634">
            <v>13.727196868904906</v>
          </cell>
          <cell r="S634">
            <v>9.0598297808138994</v>
          </cell>
          <cell r="T634">
            <v>24.873204296407224</v>
          </cell>
        </row>
        <row r="635">
          <cell r="A635" t="str">
            <v>2006a2FCONUKSIC03</v>
          </cell>
          <cell r="B635">
            <v>631</v>
          </cell>
          <cell r="C635">
            <v>2006</v>
          </cell>
          <cell r="D635" t="str">
            <v>a</v>
          </cell>
          <cell r="E635">
            <v>2</v>
          </cell>
          <cell r="F635" t="str">
            <v>Female</v>
          </cell>
          <cell r="G635" t="str">
            <v>CON</v>
          </cell>
          <cell r="H635" t="str">
            <v>Construction</v>
          </cell>
          <cell r="I635" t="str">
            <v>UK</v>
          </cell>
          <cell r="J635">
            <v>613</v>
          </cell>
          <cell r="K635">
            <v>0</v>
          </cell>
          <cell r="L635">
            <v>10775138.6550068</v>
          </cell>
          <cell r="M635">
            <v>1095701.96198704</v>
          </cell>
          <cell r="N635">
            <v>7.9422381599999996</v>
          </cell>
          <cell r="O635">
            <v>0.25555554000000003</v>
          </cell>
          <cell r="P635" t="str">
            <v>SIC03</v>
          </cell>
          <cell r="Q635">
            <v>482.6</v>
          </cell>
          <cell r="R635">
            <v>9.8340050751266688</v>
          </cell>
          <cell r="S635">
            <v>2.5986923745482029</v>
          </cell>
          <cell r="T635">
            <v>6.4353532304551306</v>
          </cell>
        </row>
        <row r="636">
          <cell r="A636" t="str">
            <v>2006a2MCRIWalesSIC03</v>
          </cell>
          <cell r="B636">
            <v>632</v>
          </cell>
          <cell r="C636">
            <v>2006</v>
          </cell>
          <cell r="D636" t="str">
            <v>a</v>
          </cell>
          <cell r="E636">
            <v>2</v>
          </cell>
          <cell r="F636" t="str">
            <v>Male</v>
          </cell>
          <cell r="G636" t="str">
            <v>CRI</v>
          </cell>
          <cell r="H636" t="str">
            <v>Creative industries</v>
          </cell>
          <cell r="I636" t="str">
            <v>Wales</v>
          </cell>
          <cell r="J636">
            <v>27</v>
          </cell>
          <cell r="K636">
            <v>0</v>
          </cell>
          <cell r="L636">
            <v>297924.52633565001</v>
          </cell>
          <cell r="M636">
            <v>24072.149187930001</v>
          </cell>
          <cell r="N636">
            <v>6.0992193600000002</v>
          </cell>
          <cell r="O636">
            <v>6.3137582700000001</v>
          </cell>
          <cell r="P636" t="str">
            <v>SIC03</v>
          </cell>
          <cell r="Q636">
            <v>9.77</v>
          </cell>
          <cell r="R636">
            <v>12.376316049297008</v>
          </cell>
          <cell r="S636">
            <v>51.01484355159652</v>
          </cell>
          <cell r="T636">
            <v>207.03496291368015</v>
          </cell>
        </row>
        <row r="637">
          <cell r="A637" t="str">
            <v>2006a2FCRIWalesSIC03</v>
          </cell>
          <cell r="B637">
            <v>633</v>
          </cell>
          <cell r="C637">
            <v>2006</v>
          </cell>
          <cell r="D637" t="str">
            <v>a</v>
          </cell>
          <cell r="E637">
            <v>2</v>
          </cell>
          <cell r="F637" t="str">
            <v>Female</v>
          </cell>
          <cell r="G637" t="str">
            <v>CRI</v>
          </cell>
          <cell r="H637" t="str">
            <v>Creative industries</v>
          </cell>
          <cell r="I637" t="str">
            <v>Wales</v>
          </cell>
          <cell r="J637">
            <v>39</v>
          </cell>
          <cell r="K637">
            <v>0</v>
          </cell>
          <cell r="L637">
            <v>219212.72229589999</v>
          </cell>
          <cell r="M637">
            <v>28709.81896706</v>
          </cell>
          <cell r="N637">
            <v>6.9903802500000003</v>
          </cell>
          <cell r="O637">
            <v>0.57028867999999999</v>
          </cell>
          <cell r="P637" t="str">
            <v>SIC03</v>
          </cell>
          <cell r="Q637">
            <v>13.8</v>
          </cell>
          <cell r="R637">
            <v>7.6354616707061824</v>
          </cell>
          <cell r="S637">
            <v>7.4689482390821249</v>
          </cell>
          <cell r="T637">
            <v>16.316385077907601</v>
          </cell>
        </row>
        <row r="638">
          <cell r="A638" t="str">
            <v>2006a2MCRIUKSIC03</v>
          </cell>
          <cell r="B638">
            <v>634</v>
          </cell>
          <cell r="C638">
            <v>2006</v>
          </cell>
          <cell r="D638" t="str">
            <v>a</v>
          </cell>
          <cell r="E638">
            <v>2</v>
          </cell>
          <cell r="F638" t="str">
            <v>Male</v>
          </cell>
          <cell r="G638" t="str">
            <v>CRI</v>
          </cell>
          <cell r="H638" t="str">
            <v>Creative industries</v>
          </cell>
          <cell r="I638" t="str">
            <v>UK</v>
          </cell>
          <cell r="J638">
            <v>572</v>
          </cell>
          <cell r="K638">
            <v>0</v>
          </cell>
          <cell r="L638">
            <v>9783477.4701666404</v>
          </cell>
          <cell r="M638">
            <v>630662.62733097002</v>
          </cell>
          <cell r="N638">
            <v>7.4951946999999999</v>
          </cell>
          <cell r="O638">
            <v>2.1226232</v>
          </cell>
          <cell r="P638" t="str">
            <v>SIC03</v>
          </cell>
          <cell r="Q638">
            <v>260.85000000000002</v>
          </cell>
          <cell r="R638">
            <v>15.513012894978948</v>
          </cell>
          <cell r="S638">
            <v>13.682855898914539</v>
          </cell>
          <cell r="T638">
            <v>56.639574686432091</v>
          </cell>
        </row>
        <row r="639">
          <cell r="A639" t="str">
            <v>2006a2FCRIUKSIC03</v>
          </cell>
          <cell r="B639">
            <v>635</v>
          </cell>
          <cell r="C639">
            <v>2006</v>
          </cell>
          <cell r="D639" t="str">
            <v>a</v>
          </cell>
          <cell r="E639">
            <v>2</v>
          </cell>
          <cell r="F639" t="str">
            <v>Female</v>
          </cell>
          <cell r="G639" t="str">
            <v>CRI</v>
          </cell>
          <cell r="H639" t="str">
            <v>Creative industries</v>
          </cell>
          <cell r="I639" t="str">
            <v>UK</v>
          </cell>
          <cell r="J639">
            <v>1448</v>
          </cell>
          <cell r="K639">
            <v>0</v>
          </cell>
          <cell r="L639">
            <v>16152101.1659839</v>
          </cell>
          <cell r="M639">
            <v>1420449.9682392101</v>
          </cell>
          <cell r="N639">
            <v>8.2511761499999992</v>
          </cell>
          <cell r="O639">
            <v>0.22508615000000001</v>
          </cell>
          <cell r="P639" t="str">
            <v>SIC03</v>
          </cell>
          <cell r="Q639">
            <v>578.02</v>
          </cell>
          <cell r="R639">
            <v>11.371115862676984</v>
          </cell>
          <cell r="S639">
            <v>1.9794552506389669</v>
          </cell>
          <cell r="T639">
            <v>5.4558561327041852</v>
          </cell>
        </row>
        <row r="640">
          <cell r="A640" t="str">
            <v>2006a2MEaEWalesSIC03</v>
          </cell>
          <cell r="B640">
            <v>636</v>
          </cell>
          <cell r="C640">
            <v>2006</v>
          </cell>
          <cell r="D640" t="str">
            <v>a</v>
          </cell>
          <cell r="E640">
            <v>2</v>
          </cell>
          <cell r="F640" t="str">
            <v>Male</v>
          </cell>
          <cell r="G640" t="str">
            <v>EaE</v>
          </cell>
          <cell r="H640" t="str">
            <v>Energy &amp; environment</v>
          </cell>
          <cell r="I640" t="str">
            <v>Wales</v>
          </cell>
          <cell r="J640">
            <v>24</v>
          </cell>
          <cell r="K640">
            <v>0</v>
          </cell>
          <cell r="L640">
            <v>511887.27219617</v>
          </cell>
          <cell r="M640">
            <v>67547.30968233</v>
          </cell>
          <cell r="N640">
            <v>5.6</v>
          </cell>
          <cell r="O640">
            <v>4.56776742</v>
          </cell>
          <cell r="P640" t="str">
            <v>SIC03</v>
          </cell>
          <cell r="Q640">
            <v>24</v>
          </cell>
          <cell r="R640">
            <v>7.5782037005402287</v>
          </cell>
          <cell r="S640">
            <v>60.275067819493643</v>
          </cell>
          <cell r="T640">
            <v>163.13455071428572</v>
          </cell>
        </row>
        <row r="641">
          <cell r="A641" t="str">
            <v>2006a2FEaEWalesSIC03</v>
          </cell>
          <cell r="B641">
            <v>637</v>
          </cell>
          <cell r="C641">
            <v>2006</v>
          </cell>
          <cell r="D641" t="str">
            <v>a</v>
          </cell>
          <cell r="E641">
            <v>2</v>
          </cell>
          <cell r="F641" t="str">
            <v>Female</v>
          </cell>
          <cell r="G641" t="str">
            <v>EaE</v>
          </cell>
          <cell r="H641" t="str">
            <v>Energy &amp; environment</v>
          </cell>
          <cell r="I641" t="str">
            <v>Wales</v>
          </cell>
          <cell r="J641">
            <v>51</v>
          </cell>
          <cell r="K641">
            <v>0</v>
          </cell>
          <cell r="L641">
            <v>835410.63985173998</v>
          </cell>
          <cell r="M641">
            <v>116709.84956526999</v>
          </cell>
          <cell r="N641">
            <v>5.875</v>
          </cell>
          <cell r="O641">
            <v>0.99270932000000001</v>
          </cell>
          <cell r="P641" t="str">
            <v>SIC03</v>
          </cell>
          <cell r="Q641">
            <v>51</v>
          </cell>
          <cell r="R641">
            <v>7.1580131665283018</v>
          </cell>
          <cell r="S641">
            <v>13.868503688174586</v>
          </cell>
          <cell r="T641">
            <v>33.794359829787233</v>
          </cell>
        </row>
        <row r="642">
          <cell r="A642" t="str">
            <v>2006a2MEaEUKSIC03</v>
          </cell>
          <cell r="B642">
            <v>638</v>
          </cell>
          <cell r="C642">
            <v>2006</v>
          </cell>
          <cell r="D642" t="str">
            <v>a</v>
          </cell>
          <cell r="E642">
            <v>2</v>
          </cell>
          <cell r="F642" t="str">
            <v>Male</v>
          </cell>
          <cell r="G642" t="str">
            <v>EaE</v>
          </cell>
          <cell r="H642" t="str">
            <v>Energy &amp; environment</v>
          </cell>
          <cell r="I642" t="str">
            <v>UK</v>
          </cell>
          <cell r="J642">
            <v>719</v>
          </cell>
          <cell r="K642">
            <v>0</v>
          </cell>
          <cell r="L642">
            <v>19368128.979824498</v>
          </cell>
          <cell r="M642">
            <v>1692289.75857214</v>
          </cell>
          <cell r="N642">
            <v>7</v>
          </cell>
          <cell r="O642">
            <v>0.76755035000000005</v>
          </cell>
          <cell r="P642" t="str">
            <v>SIC03</v>
          </cell>
          <cell r="Q642">
            <v>719</v>
          </cell>
          <cell r="R642">
            <v>11.444924772319279</v>
          </cell>
          <cell r="S642">
            <v>6.7064691578960751</v>
          </cell>
          <cell r="T642">
            <v>21.930010000000003</v>
          </cell>
        </row>
        <row r="643">
          <cell r="A643" t="str">
            <v>2006a2FEaEUKSIC03</v>
          </cell>
          <cell r="B643">
            <v>639</v>
          </cell>
          <cell r="C643">
            <v>2006</v>
          </cell>
          <cell r="D643" t="str">
            <v>a</v>
          </cell>
          <cell r="E643">
            <v>2</v>
          </cell>
          <cell r="F643" t="str">
            <v>Female</v>
          </cell>
          <cell r="G643" t="str">
            <v>EaE</v>
          </cell>
          <cell r="H643" t="str">
            <v>Energy &amp; environment</v>
          </cell>
          <cell r="I643" t="str">
            <v>UK</v>
          </cell>
          <cell r="J643">
            <v>1686</v>
          </cell>
          <cell r="K643">
            <v>0</v>
          </cell>
          <cell r="L643">
            <v>32951239.579535801</v>
          </cell>
          <cell r="M643">
            <v>3802620.2135957498</v>
          </cell>
          <cell r="N643">
            <v>6.4679998799999998</v>
          </cell>
          <cell r="O643">
            <v>0.16981283999999999</v>
          </cell>
          <cell r="P643" t="str">
            <v>SIC03</v>
          </cell>
          <cell r="Q643">
            <v>1686</v>
          </cell>
          <cell r="R643">
            <v>8.6654037817721417</v>
          </cell>
          <cell r="S643">
            <v>1.9596644804620051</v>
          </cell>
          <cell r="T643">
            <v>5.2508609508508526</v>
          </cell>
        </row>
        <row r="644">
          <cell r="A644" t="str">
            <v>2006a2MFPSWalesSIC03</v>
          </cell>
          <cell r="B644">
            <v>640</v>
          </cell>
          <cell r="C644">
            <v>2006</v>
          </cell>
          <cell r="D644" t="str">
            <v>a</v>
          </cell>
          <cell r="E644">
            <v>2</v>
          </cell>
          <cell r="F644" t="str">
            <v>Male</v>
          </cell>
          <cell r="G644" t="str">
            <v>FPS</v>
          </cell>
          <cell r="H644" t="str">
            <v>Finance and Professional Services</v>
          </cell>
          <cell r="I644" t="str">
            <v>Wales</v>
          </cell>
          <cell r="J644">
            <v>49</v>
          </cell>
          <cell r="K644">
            <v>0</v>
          </cell>
          <cell r="L644">
            <v>1316753.84764949</v>
          </cell>
          <cell r="M644">
            <v>136733.91439754001</v>
          </cell>
          <cell r="N644">
            <v>6.5</v>
          </cell>
          <cell r="O644">
            <v>2.14547635</v>
          </cell>
          <cell r="P644" t="str">
            <v>SIC03</v>
          </cell>
          <cell r="Q644">
            <v>49</v>
          </cell>
          <cell r="R644">
            <v>9.6300457238513744</v>
          </cell>
          <cell r="S644">
            <v>22.278984041437685</v>
          </cell>
          <cell r="T644">
            <v>66.014656923076913</v>
          </cell>
        </row>
        <row r="645">
          <cell r="A645" t="str">
            <v>2006a2FFPSWalesSIC03</v>
          </cell>
          <cell r="B645">
            <v>641</v>
          </cell>
          <cell r="C645">
            <v>2006</v>
          </cell>
          <cell r="D645" t="str">
            <v>a</v>
          </cell>
          <cell r="E645">
            <v>2</v>
          </cell>
          <cell r="F645" t="str">
            <v>Female</v>
          </cell>
          <cell r="G645" t="str">
            <v>FPS</v>
          </cell>
          <cell r="H645" t="str">
            <v>Finance and Professional Services</v>
          </cell>
          <cell r="I645" t="str">
            <v>Wales</v>
          </cell>
          <cell r="J645">
            <v>121</v>
          </cell>
          <cell r="K645">
            <v>0</v>
          </cell>
          <cell r="L645">
            <v>2403390.77381679</v>
          </cell>
          <cell r="M645">
            <v>277709.48014707997</v>
          </cell>
          <cell r="N645">
            <v>6.8517028800000004</v>
          </cell>
          <cell r="O645">
            <v>0.60071876999999996</v>
          </cell>
          <cell r="P645" t="str">
            <v>SIC03</v>
          </cell>
          <cell r="Q645">
            <v>121</v>
          </cell>
          <cell r="R645">
            <v>8.6543346397246168</v>
          </cell>
          <cell r="S645">
            <v>6.9412473056289743</v>
          </cell>
          <cell r="T645">
            <v>17.534875067437248</v>
          </cell>
        </row>
        <row r="646">
          <cell r="A646" t="str">
            <v>2006a2MFPSUKSIC03</v>
          </cell>
          <cell r="B646">
            <v>642</v>
          </cell>
          <cell r="C646">
            <v>2006</v>
          </cell>
          <cell r="D646" t="str">
            <v>a</v>
          </cell>
          <cell r="E646">
            <v>2</v>
          </cell>
          <cell r="F646" t="str">
            <v>Male</v>
          </cell>
          <cell r="G646" t="str">
            <v>FPS</v>
          </cell>
          <cell r="H646" t="str">
            <v>Finance and Professional Services</v>
          </cell>
          <cell r="I646" t="str">
            <v>UK</v>
          </cell>
          <cell r="J646">
            <v>1385</v>
          </cell>
          <cell r="K646">
            <v>0</v>
          </cell>
          <cell r="L646">
            <v>32248427.873064902</v>
          </cell>
          <cell r="M646">
            <v>3275663.9701004899</v>
          </cell>
          <cell r="N646">
            <v>6.89</v>
          </cell>
          <cell r="O646">
            <v>0.30900677999999998</v>
          </cell>
          <cell r="P646" t="str">
            <v>SIC03</v>
          </cell>
          <cell r="Q646">
            <v>1385</v>
          </cell>
          <cell r="R646">
            <v>9.8448522703858394</v>
          </cell>
          <cell r="S646">
            <v>3.1387650267695624</v>
          </cell>
          <cell r="T646">
            <v>8.969717851959361</v>
          </cell>
        </row>
        <row r="647">
          <cell r="A647" t="str">
            <v>2006a2FFPSUKSIC03</v>
          </cell>
          <cell r="B647">
            <v>643</v>
          </cell>
          <cell r="C647">
            <v>2006</v>
          </cell>
          <cell r="D647" t="str">
            <v>a</v>
          </cell>
          <cell r="E647">
            <v>2</v>
          </cell>
          <cell r="F647" t="str">
            <v>Female</v>
          </cell>
          <cell r="G647" t="str">
            <v>FPS</v>
          </cell>
          <cell r="H647" t="str">
            <v>Finance and Professional Services</v>
          </cell>
          <cell r="I647" t="str">
            <v>UK</v>
          </cell>
          <cell r="J647">
            <v>4176</v>
          </cell>
          <cell r="K647">
            <v>0</v>
          </cell>
          <cell r="L647">
            <v>103819836.27391</v>
          </cell>
          <cell r="M647">
            <v>10124175.338346999</v>
          </cell>
          <cell r="N647">
            <v>7.83</v>
          </cell>
          <cell r="O647">
            <v>0.15740766</v>
          </cell>
          <cell r="P647" t="str">
            <v>SIC03</v>
          </cell>
          <cell r="Q647">
            <v>4176</v>
          </cell>
          <cell r="R647">
            <v>10.254646211101766</v>
          </cell>
          <cell r="S647">
            <v>1.5349886944864968</v>
          </cell>
          <cell r="T647">
            <v>4.0206298850574713</v>
          </cell>
        </row>
        <row r="648">
          <cell r="A648" t="str">
            <v>2006a2MFaFWalesSIC03</v>
          </cell>
          <cell r="B648">
            <v>644</v>
          </cell>
          <cell r="C648">
            <v>2006</v>
          </cell>
          <cell r="D648" t="str">
            <v>a</v>
          </cell>
          <cell r="E648">
            <v>2</v>
          </cell>
          <cell r="F648" t="str">
            <v>Male</v>
          </cell>
          <cell r="G648" t="str">
            <v>FaF</v>
          </cell>
          <cell r="H648" t="str">
            <v>Food and Farming</v>
          </cell>
          <cell r="I648" t="str">
            <v>Wales</v>
          </cell>
          <cell r="J648">
            <v>10</v>
          </cell>
          <cell r="K648">
            <v>0</v>
          </cell>
          <cell r="L648">
            <v>217234.93827032999</v>
          </cell>
          <cell r="M648">
            <v>29941.690428139998</v>
          </cell>
          <cell r="N648">
            <v>6.2283746300000002</v>
          </cell>
          <cell r="O648">
            <v>1.59284541</v>
          </cell>
          <cell r="P648" t="str">
            <v>SIC03</v>
          </cell>
          <cell r="Q648">
            <v>10</v>
          </cell>
          <cell r="R648">
            <v>7.2552663247819442</v>
          </cell>
          <cell r="S648">
            <v>21.954334116713113</v>
          </cell>
          <cell r="T648">
            <v>51.14802832597114</v>
          </cell>
        </row>
        <row r="649">
          <cell r="A649" t="str">
            <v>2006a2FFaFWalesSIC03</v>
          </cell>
          <cell r="B649">
            <v>645</v>
          </cell>
          <cell r="C649">
            <v>2006</v>
          </cell>
          <cell r="D649" t="str">
            <v>a</v>
          </cell>
          <cell r="E649">
            <v>2</v>
          </cell>
          <cell r="F649" t="str">
            <v>Female</v>
          </cell>
          <cell r="G649" t="str">
            <v>FaF</v>
          </cell>
          <cell r="H649" t="str">
            <v>Food and Farming</v>
          </cell>
          <cell r="I649" t="str">
            <v>Wales</v>
          </cell>
          <cell r="J649">
            <v>15</v>
          </cell>
          <cell r="K649">
            <v>0</v>
          </cell>
          <cell r="L649">
            <v>294780.72769694001</v>
          </cell>
          <cell r="M649">
            <v>46001.882266770001</v>
          </cell>
          <cell r="N649">
            <v>6</v>
          </cell>
          <cell r="O649">
            <v>0.45166183999999998</v>
          </cell>
          <cell r="P649" t="str">
            <v>SIC03</v>
          </cell>
          <cell r="Q649">
            <v>15</v>
          </cell>
          <cell r="R649">
            <v>6.4080144805265569</v>
          </cell>
          <cell r="S649">
            <v>7.0483898151691786</v>
          </cell>
          <cell r="T649">
            <v>15.055394666666666</v>
          </cell>
        </row>
        <row r="650">
          <cell r="A650" t="str">
            <v>2006a2MFaFUKSIC03</v>
          </cell>
          <cell r="B650">
            <v>646</v>
          </cell>
          <cell r="C650">
            <v>2006</v>
          </cell>
          <cell r="D650" t="str">
            <v>a</v>
          </cell>
          <cell r="E650">
            <v>2</v>
          </cell>
          <cell r="F650" t="str">
            <v>Male</v>
          </cell>
          <cell r="G650" t="str">
            <v>FaF</v>
          </cell>
          <cell r="H650" t="str">
            <v>Food and Farming</v>
          </cell>
          <cell r="I650" t="str">
            <v>UK</v>
          </cell>
          <cell r="J650">
            <v>175</v>
          </cell>
          <cell r="K650">
            <v>0</v>
          </cell>
          <cell r="L650">
            <v>4911519.8497541202</v>
          </cell>
          <cell r="M650">
            <v>523098.31744166999</v>
          </cell>
          <cell r="N650">
            <v>6.9848052999999997</v>
          </cell>
          <cell r="O650">
            <v>0.77990272999999999</v>
          </cell>
          <cell r="P650" t="str">
            <v>SIC03</v>
          </cell>
          <cell r="Q650">
            <v>175</v>
          </cell>
          <cell r="R650">
            <v>9.3892862698832857</v>
          </cell>
          <cell r="S650">
            <v>8.3063047348080765</v>
          </cell>
          <cell r="T650">
            <v>22.331409294973479</v>
          </cell>
        </row>
        <row r="651">
          <cell r="A651" t="str">
            <v>2006a2FFaFUKSIC03</v>
          </cell>
          <cell r="B651">
            <v>647</v>
          </cell>
          <cell r="C651">
            <v>2006</v>
          </cell>
          <cell r="D651" t="str">
            <v>a</v>
          </cell>
          <cell r="E651">
            <v>2</v>
          </cell>
          <cell r="F651" t="str">
            <v>Female</v>
          </cell>
          <cell r="G651" t="str">
            <v>FaF</v>
          </cell>
          <cell r="H651" t="str">
            <v>Food and Farming</v>
          </cell>
          <cell r="I651" t="str">
            <v>UK</v>
          </cell>
          <cell r="J651">
            <v>349</v>
          </cell>
          <cell r="K651">
            <v>0</v>
          </cell>
          <cell r="L651">
            <v>7267983.9506187104</v>
          </cell>
          <cell r="M651">
            <v>943190.46230114996</v>
          </cell>
          <cell r="N651">
            <v>6.2833483899999996</v>
          </cell>
          <cell r="O651">
            <v>0.52847816999999997</v>
          </cell>
          <cell r="P651" t="str">
            <v>SIC03</v>
          </cell>
          <cell r="Q651">
            <v>349</v>
          </cell>
          <cell r="R651">
            <v>7.7057436871092175</v>
          </cell>
          <cell r="S651">
            <v>6.8582370691109338</v>
          </cell>
          <cell r="T651">
            <v>16.821546003754218</v>
          </cell>
        </row>
        <row r="652">
          <cell r="A652" t="str">
            <v>2006a2MICTWalesSIC03</v>
          </cell>
          <cell r="B652">
            <v>648</v>
          </cell>
          <cell r="C652">
            <v>2006</v>
          </cell>
          <cell r="D652" t="str">
            <v>a</v>
          </cell>
          <cell r="E652">
            <v>2</v>
          </cell>
          <cell r="F652" t="str">
            <v>Male</v>
          </cell>
          <cell r="G652" t="str">
            <v>ICT</v>
          </cell>
          <cell r="H652" t="str">
            <v>ICT</v>
          </cell>
          <cell r="I652" t="str">
            <v>Wales</v>
          </cell>
          <cell r="J652">
            <v>4</v>
          </cell>
          <cell r="K652">
            <v>0</v>
          </cell>
          <cell r="L652">
            <v>278434.24741085002</v>
          </cell>
          <cell r="M652">
            <v>10269.862765899999</v>
          </cell>
          <cell r="N652">
            <v>21.613840329999999</v>
          </cell>
          <cell r="O652">
            <v>19.667346899999998</v>
          </cell>
          <cell r="P652" t="str">
            <v>SIC03</v>
          </cell>
          <cell r="Q652">
            <v>4</v>
          </cell>
          <cell r="R652">
            <v>27.1117787800789</v>
          </cell>
          <cell r="S652">
            <v>72.5417061696118</v>
          </cell>
          <cell r="T652">
            <v>181.98845369188493</v>
          </cell>
        </row>
        <row r="653">
          <cell r="A653" t="str">
            <v>2006a2FICTWalesSIC03</v>
          </cell>
          <cell r="B653">
            <v>649</v>
          </cell>
          <cell r="C653">
            <v>2006</v>
          </cell>
          <cell r="D653" t="str">
            <v>a</v>
          </cell>
          <cell r="E653">
            <v>2</v>
          </cell>
          <cell r="F653" t="str">
            <v>Female</v>
          </cell>
          <cell r="G653" t="str">
            <v>ICT</v>
          </cell>
          <cell r="H653" t="str">
            <v>ICT</v>
          </cell>
          <cell r="I653" t="str">
            <v>Wales</v>
          </cell>
          <cell r="J653">
            <v>7</v>
          </cell>
          <cell r="K653">
            <v>0</v>
          </cell>
          <cell r="L653">
            <v>118489.62420106</v>
          </cell>
          <cell r="M653">
            <v>13466.85973756</v>
          </cell>
          <cell r="N653">
            <v>7.8734997599999996</v>
          </cell>
          <cell r="O653">
            <v>1.5173581300000001</v>
          </cell>
          <cell r="P653" t="str">
            <v>SIC03</v>
          </cell>
          <cell r="Q653">
            <v>7</v>
          </cell>
          <cell r="R653">
            <v>8.7986083251898926</v>
          </cell>
          <cell r="S653">
            <v>17.245433299444571</v>
          </cell>
          <cell r="T653">
            <v>38.54342227096226</v>
          </cell>
        </row>
        <row r="654">
          <cell r="A654" t="str">
            <v>2006a2MICTUKSIC03</v>
          </cell>
          <cell r="B654">
            <v>650</v>
          </cell>
          <cell r="C654">
            <v>2006</v>
          </cell>
          <cell r="D654" t="str">
            <v>a</v>
          </cell>
          <cell r="E654">
            <v>2</v>
          </cell>
          <cell r="F654" t="str">
            <v>Male</v>
          </cell>
          <cell r="G654" t="str">
            <v>ICT</v>
          </cell>
          <cell r="H654" t="str">
            <v>ICT</v>
          </cell>
          <cell r="I654" t="str">
            <v>UK</v>
          </cell>
          <cell r="J654">
            <v>120</v>
          </cell>
          <cell r="K654">
            <v>0</v>
          </cell>
          <cell r="L654">
            <v>6148460.9503306895</v>
          </cell>
          <cell r="M654">
            <v>330861.50043404999</v>
          </cell>
          <cell r="N654">
            <v>11.021248780000001</v>
          </cell>
          <cell r="O654">
            <v>3.8084808200000002</v>
          </cell>
          <cell r="P654" t="str">
            <v>SIC03</v>
          </cell>
          <cell r="Q654">
            <v>120</v>
          </cell>
          <cell r="R654">
            <v>18.58318644588342</v>
          </cell>
          <cell r="S654">
            <v>20.49422918448769</v>
          </cell>
          <cell r="T654">
            <v>69.111602433131907</v>
          </cell>
        </row>
        <row r="655">
          <cell r="A655" t="str">
            <v>2006a2FICTUKSIC03</v>
          </cell>
          <cell r="B655">
            <v>651</v>
          </cell>
          <cell r="C655">
            <v>2006</v>
          </cell>
          <cell r="D655" t="str">
            <v>a</v>
          </cell>
          <cell r="E655">
            <v>2</v>
          </cell>
          <cell r="F655" t="str">
            <v>Female</v>
          </cell>
          <cell r="G655" t="str">
            <v>ICT</v>
          </cell>
          <cell r="H655" t="str">
            <v>ICT</v>
          </cell>
          <cell r="I655" t="str">
            <v>UK</v>
          </cell>
          <cell r="J655">
            <v>214</v>
          </cell>
          <cell r="K655">
            <v>0</v>
          </cell>
          <cell r="L655">
            <v>6883797.6083867997</v>
          </cell>
          <cell r="M655">
            <v>563178.95823247998</v>
          </cell>
          <cell r="N655">
            <v>9.1603021200000008</v>
          </cell>
          <cell r="O655">
            <v>0.56791933999999999</v>
          </cell>
          <cell r="P655" t="str">
            <v>SIC03</v>
          </cell>
          <cell r="Q655">
            <v>214</v>
          </cell>
          <cell r="R655">
            <v>12.223108672226301</v>
          </cell>
          <cell r="S655">
            <v>4.6462757979927201</v>
          </cell>
          <cell r="T655">
            <v>12.399576620077678</v>
          </cell>
        </row>
        <row r="656">
          <cell r="A656" t="str">
            <v>2006a2MINSWalesSIC03</v>
          </cell>
          <cell r="B656">
            <v>652</v>
          </cell>
          <cell r="C656">
            <v>2006</v>
          </cell>
          <cell r="D656" t="str">
            <v>a</v>
          </cell>
          <cell r="E656">
            <v>2</v>
          </cell>
          <cell r="F656" t="str">
            <v>Male</v>
          </cell>
          <cell r="G656" t="str">
            <v>INS</v>
          </cell>
          <cell r="H656" t="str">
            <v>In A Sector</v>
          </cell>
          <cell r="I656" t="str">
            <v>Wales</v>
          </cell>
          <cell r="J656">
            <v>158</v>
          </cell>
          <cell r="K656">
            <v>0</v>
          </cell>
          <cell r="L656">
            <v>3718842.5246357298</v>
          </cell>
          <cell r="M656">
            <v>400100.37963907002</v>
          </cell>
          <cell r="N656">
            <v>5.7013336199999998</v>
          </cell>
          <cell r="O656">
            <v>1.18274072</v>
          </cell>
          <cell r="P656" t="str">
            <v>SIC03</v>
          </cell>
          <cell r="Q656">
            <v>144.61000000000001</v>
          </cell>
          <cell r="R656">
            <v>9.2947737964920005</v>
          </cell>
          <cell r="S656">
            <v>12.724792941667776</v>
          </cell>
          <cell r="T656">
            <v>41.489967043886125</v>
          </cell>
        </row>
        <row r="657">
          <cell r="A657" t="str">
            <v>2006a2FINSWalesSIC03</v>
          </cell>
          <cell r="B657">
            <v>653</v>
          </cell>
          <cell r="C657">
            <v>2006</v>
          </cell>
          <cell r="D657" t="str">
            <v>a</v>
          </cell>
          <cell r="E657">
            <v>2</v>
          </cell>
          <cell r="F657" t="str">
            <v>Female</v>
          </cell>
          <cell r="G657" t="str">
            <v>INS</v>
          </cell>
          <cell r="H657" t="str">
            <v>In A Sector</v>
          </cell>
          <cell r="I657" t="str">
            <v>Wales</v>
          </cell>
          <cell r="J657">
            <v>334</v>
          </cell>
          <cell r="K657">
            <v>0</v>
          </cell>
          <cell r="L657">
            <v>5709081.3756197598</v>
          </cell>
          <cell r="M657">
            <v>770437.21501380997</v>
          </cell>
          <cell r="N657">
            <v>6</v>
          </cell>
          <cell r="O657">
            <v>0.25020147999999998</v>
          </cell>
          <cell r="P657" t="str">
            <v>SIC03</v>
          </cell>
          <cell r="Q657">
            <v>312.13</v>
          </cell>
          <cell r="R657">
            <v>7.4101838077972717</v>
          </cell>
          <cell r="S657">
            <v>3.376454437428781</v>
          </cell>
          <cell r="T657">
            <v>8.340049333333333</v>
          </cell>
        </row>
        <row r="658">
          <cell r="A658" t="str">
            <v>2006a2MINSUKSIC03</v>
          </cell>
          <cell r="B658">
            <v>654</v>
          </cell>
          <cell r="C658">
            <v>2006</v>
          </cell>
          <cell r="D658" t="str">
            <v>a</v>
          </cell>
          <cell r="E658">
            <v>2</v>
          </cell>
          <cell r="F658" t="str">
            <v>Male</v>
          </cell>
          <cell r="G658" t="str">
            <v>INS</v>
          </cell>
          <cell r="H658" t="str">
            <v>In A Sector</v>
          </cell>
          <cell r="I658" t="str">
            <v>UK</v>
          </cell>
          <cell r="J658">
            <v>4123</v>
          </cell>
          <cell r="K658">
            <v>0</v>
          </cell>
          <cell r="L658">
            <v>96917436.040685907</v>
          </cell>
          <cell r="M658">
            <v>9691983.5959298704</v>
          </cell>
          <cell r="N658">
            <v>6.2727270500000003</v>
          </cell>
          <cell r="O658">
            <v>0.30932047000000001</v>
          </cell>
          <cell r="P658" t="str">
            <v>SIC03</v>
          </cell>
          <cell r="Q658">
            <v>3780.24</v>
          </cell>
          <cell r="R658">
            <v>9.9997523810694648</v>
          </cell>
          <cell r="S658">
            <v>3.0932812955006237</v>
          </cell>
          <cell r="T658">
            <v>9.8623921472878369</v>
          </cell>
        </row>
        <row r="659">
          <cell r="A659" t="str">
            <v>2006a2FINSUKSIC03</v>
          </cell>
          <cell r="B659">
            <v>655</v>
          </cell>
          <cell r="C659">
            <v>2006</v>
          </cell>
          <cell r="D659" t="str">
            <v>a</v>
          </cell>
          <cell r="E659">
            <v>2</v>
          </cell>
          <cell r="F659" t="str">
            <v>Female</v>
          </cell>
          <cell r="G659" t="str">
            <v>INS</v>
          </cell>
          <cell r="H659" t="str">
            <v>In A Sector</v>
          </cell>
          <cell r="I659" t="str">
            <v>UK</v>
          </cell>
          <cell r="J659">
            <v>9722</v>
          </cell>
          <cell r="K659">
            <v>0</v>
          </cell>
          <cell r="L659">
            <v>199791836.263311</v>
          </cell>
          <cell r="M659">
            <v>22235733.375821799</v>
          </cell>
          <cell r="N659">
            <v>6.7181817600000002</v>
          </cell>
          <cell r="O659">
            <v>8.3553649999999993E-2</v>
          </cell>
          <cell r="P659" t="str">
            <v>SIC03</v>
          </cell>
          <cell r="Q659">
            <v>9010.51</v>
          </cell>
          <cell r="R659">
            <v>8.9851696315335499</v>
          </cell>
          <cell r="S659">
            <v>0.92990620574115324</v>
          </cell>
          <cell r="T659">
            <v>2.4873887901478864</v>
          </cell>
        </row>
        <row r="660">
          <cell r="A660" t="str">
            <v>2006a2MLSCWalesSIC03</v>
          </cell>
          <cell r="B660">
            <v>656</v>
          </cell>
          <cell r="C660">
            <v>2006</v>
          </cell>
          <cell r="D660" t="str">
            <v>a</v>
          </cell>
          <cell r="E660">
            <v>2</v>
          </cell>
          <cell r="F660" t="str">
            <v>Male</v>
          </cell>
          <cell r="G660" t="str">
            <v>LSC</v>
          </cell>
          <cell r="H660" t="str">
            <v>Life Sciences</v>
          </cell>
          <cell r="I660" t="str">
            <v>Wales</v>
          </cell>
          <cell r="J660">
            <v>1</v>
          </cell>
          <cell r="K660">
            <v>0</v>
          </cell>
          <cell r="L660">
            <v>15196.71028175</v>
          </cell>
          <cell r="M660">
            <v>2778.0570362899998</v>
          </cell>
          <cell r="N660">
            <v>5.47</v>
          </cell>
          <cell r="O660" t="str">
            <v>.</v>
          </cell>
          <cell r="P660" t="str">
            <v>SIC03</v>
          </cell>
          <cell r="Q660">
            <v>1</v>
          </cell>
          <cell r="R660">
            <v>5.4702657588501804</v>
          </cell>
          <cell r="S660">
            <v>100</v>
          </cell>
          <cell r="T660">
            <v>100</v>
          </cell>
        </row>
        <row r="661">
          <cell r="A661" t="str">
            <v>2006a2FLSCWalesSIC03</v>
          </cell>
          <cell r="B661">
            <v>657</v>
          </cell>
          <cell r="C661">
            <v>2006</v>
          </cell>
          <cell r="D661" t="str">
            <v>a</v>
          </cell>
          <cell r="E661">
            <v>2</v>
          </cell>
          <cell r="F661" t="str">
            <v>Female</v>
          </cell>
          <cell r="G661" t="str">
            <v>LSC</v>
          </cell>
          <cell r="H661" t="str">
            <v>Life Sciences</v>
          </cell>
          <cell r="I661" t="str">
            <v>Wales</v>
          </cell>
          <cell r="J661">
            <v>5</v>
          </cell>
          <cell r="K661">
            <v>0</v>
          </cell>
          <cell r="L661">
            <v>154015.86719021999</v>
          </cell>
          <cell r="M661">
            <v>16896.46942953</v>
          </cell>
          <cell r="N661">
            <v>7.31</v>
          </cell>
          <cell r="O661">
            <v>1.7197508500000001</v>
          </cell>
          <cell r="P661" t="str">
            <v>SIC03</v>
          </cell>
          <cell r="Q661">
            <v>5</v>
          </cell>
          <cell r="R661">
            <v>9.1152691887836692</v>
          </cell>
          <cell r="S661">
            <v>18.866703927034344</v>
          </cell>
          <cell r="T661">
            <v>47.052006839945278</v>
          </cell>
        </row>
        <row r="662">
          <cell r="A662" t="str">
            <v>2006a2MLSCUKSIC03</v>
          </cell>
          <cell r="B662">
            <v>658</v>
          </cell>
          <cell r="C662">
            <v>2006</v>
          </cell>
          <cell r="D662" t="str">
            <v>a</v>
          </cell>
          <cell r="E662">
            <v>2</v>
          </cell>
          <cell r="F662" t="str">
            <v>Male</v>
          </cell>
          <cell r="G662" t="str">
            <v>LSC</v>
          </cell>
          <cell r="H662" t="str">
            <v>Life Sciences</v>
          </cell>
          <cell r="I662" t="str">
            <v>UK</v>
          </cell>
          <cell r="J662">
            <v>23</v>
          </cell>
          <cell r="K662">
            <v>0</v>
          </cell>
          <cell r="L662">
            <v>898255.01684195001</v>
          </cell>
          <cell r="M662">
            <v>68986.749781160004</v>
          </cell>
          <cell r="N662">
            <v>9.9662365699999995</v>
          </cell>
          <cell r="O662">
            <v>1.66843959</v>
          </cell>
          <cell r="P662" t="str">
            <v>SIC03</v>
          </cell>
          <cell r="Q662">
            <v>23</v>
          </cell>
          <cell r="R662">
            <v>13.020689040886801</v>
          </cell>
          <cell r="S662">
            <v>12.813758048908658</v>
          </cell>
          <cell r="T662">
            <v>33.481837969254627</v>
          </cell>
        </row>
        <row r="663">
          <cell r="A663" t="str">
            <v>2006a2FLSCUKSIC03</v>
          </cell>
          <cell r="B663">
            <v>659</v>
          </cell>
          <cell r="C663">
            <v>2006</v>
          </cell>
          <cell r="D663" t="str">
            <v>a</v>
          </cell>
          <cell r="E663">
            <v>2</v>
          </cell>
          <cell r="F663" t="str">
            <v>Female</v>
          </cell>
          <cell r="G663" t="str">
            <v>LSC</v>
          </cell>
          <cell r="H663" t="str">
            <v>Life Sciences</v>
          </cell>
          <cell r="I663" t="str">
            <v>UK</v>
          </cell>
          <cell r="J663">
            <v>126</v>
          </cell>
          <cell r="K663">
            <v>0</v>
          </cell>
          <cell r="L663">
            <v>4331592.7379757902</v>
          </cell>
          <cell r="M663">
            <v>366807.82272409002</v>
          </cell>
          <cell r="N663">
            <v>9.7279663099999993</v>
          </cell>
          <cell r="O663">
            <v>0.52758097000000004</v>
          </cell>
          <cell r="P663" t="str">
            <v>SIC03</v>
          </cell>
          <cell r="Q663">
            <v>126</v>
          </cell>
          <cell r="R663">
            <v>11.808888659481999</v>
          </cell>
          <cell r="S663">
            <v>4.4676597875819288</v>
          </cell>
          <cell r="T663">
            <v>10.846685796139441</v>
          </cell>
        </row>
        <row r="664">
          <cell r="A664" t="str">
            <v>2006a2MTOTWalesTOT</v>
          </cell>
          <cell r="B664">
            <v>660</v>
          </cell>
          <cell r="C664">
            <v>2006</v>
          </cell>
          <cell r="D664" t="str">
            <v>a</v>
          </cell>
          <cell r="E664">
            <v>2</v>
          </cell>
          <cell r="F664" t="str">
            <v>Male</v>
          </cell>
          <cell r="G664" t="str">
            <v>TOT</v>
          </cell>
          <cell r="H664" t="str">
            <v>Total</v>
          </cell>
          <cell r="I664" t="str">
            <v>Wales</v>
          </cell>
          <cell r="J664">
            <v>387</v>
          </cell>
          <cell r="K664">
            <v>0</v>
          </cell>
          <cell r="L664">
            <v>8703588.1077985503</v>
          </cell>
          <cell r="M664">
            <v>922877.85357272997</v>
          </cell>
          <cell r="N664">
            <v>6.41</v>
          </cell>
          <cell r="O664">
            <v>0.72895016999999995</v>
          </cell>
          <cell r="P664" t="str">
            <v>TOT</v>
          </cell>
          <cell r="Q664">
            <v>387</v>
          </cell>
          <cell r="R664">
            <v>9.4309209762748303</v>
          </cell>
          <cell r="S664">
            <v>7.7293635672889698</v>
          </cell>
          <cell r="T664">
            <v>22.744155070202808</v>
          </cell>
        </row>
        <row r="665">
          <cell r="A665" t="str">
            <v>2006a2FTOTWalesTOT</v>
          </cell>
          <cell r="B665">
            <v>661</v>
          </cell>
          <cell r="C665">
            <v>2006</v>
          </cell>
          <cell r="D665" t="str">
            <v>a</v>
          </cell>
          <cell r="E665">
            <v>2</v>
          </cell>
          <cell r="F665" t="str">
            <v>Female</v>
          </cell>
          <cell r="G665" t="str">
            <v>TOT</v>
          </cell>
          <cell r="H665" t="str">
            <v>Total</v>
          </cell>
          <cell r="I665" t="str">
            <v>Wales</v>
          </cell>
          <cell r="J665">
            <v>1517</v>
          </cell>
          <cell r="K665">
            <v>0</v>
          </cell>
          <cell r="L665">
            <v>31939123.745145202</v>
          </cell>
          <cell r="M665">
            <v>3755055.05159313</v>
          </cell>
          <cell r="N665">
            <v>6.6260363800000004</v>
          </cell>
          <cell r="O665">
            <v>0.14325315</v>
          </cell>
          <cell r="P665" t="str">
            <v>TOT</v>
          </cell>
          <cell r="Q665">
            <v>1517</v>
          </cell>
          <cell r="R665">
            <v>8.5056339537804178</v>
          </cell>
          <cell r="S665">
            <v>1.6842148483985679</v>
          </cell>
          <cell r="T665">
            <v>4.323946980804231</v>
          </cell>
        </row>
        <row r="666">
          <cell r="A666" t="str">
            <v>2006a2MTOTUKTOT</v>
          </cell>
          <cell r="B666">
            <v>662</v>
          </cell>
          <cell r="C666">
            <v>2006</v>
          </cell>
          <cell r="D666" t="str">
            <v>a</v>
          </cell>
          <cell r="E666">
            <v>2</v>
          </cell>
          <cell r="F666" t="str">
            <v>Male</v>
          </cell>
          <cell r="G666" t="str">
            <v>TOT</v>
          </cell>
          <cell r="H666" t="str">
            <v>Total</v>
          </cell>
          <cell r="I666" t="str">
            <v>UK</v>
          </cell>
          <cell r="J666">
            <v>9546</v>
          </cell>
          <cell r="K666">
            <v>0</v>
          </cell>
          <cell r="L666">
            <v>236042202.00643</v>
          </cell>
          <cell r="M666">
            <v>22184248.111439399</v>
          </cell>
          <cell r="N666">
            <v>6.87</v>
          </cell>
          <cell r="O666">
            <v>0.18313341</v>
          </cell>
          <cell r="P666" t="str">
            <v>TOT</v>
          </cell>
          <cell r="Q666">
            <v>9546</v>
          </cell>
          <cell r="R666">
            <v>10.64008123334655</v>
          </cell>
          <cell r="S666">
            <v>1.7211655248086895</v>
          </cell>
          <cell r="T666">
            <v>5.3313947598253275</v>
          </cell>
        </row>
        <row r="667">
          <cell r="A667" t="str">
            <v>2006a2FTOTUKTOT</v>
          </cell>
          <cell r="B667">
            <v>663</v>
          </cell>
          <cell r="C667">
            <v>2006</v>
          </cell>
          <cell r="D667" t="str">
            <v>a</v>
          </cell>
          <cell r="E667">
            <v>2</v>
          </cell>
          <cell r="F667" t="str">
            <v>Female</v>
          </cell>
          <cell r="G667" t="str">
            <v>TOT</v>
          </cell>
          <cell r="H667" t="str">
            <v>Total</v>
          </cell>
          <cell r="I667" t="str">
            <v>UK</v>
          </cell>
          <cell r="J667">
            <v>35148</v>
          </cell>
          <cell r="K667">
            <v>0</v>
          </cell>
          <cell r="L667">
            <v>798062440.40528202</v>
          </cell>
          <cell r="M667">
            <v>86345135.787181005</v>
          </cell>
          <cell r="N667">
            <v>7.0145288099999998</v>
          </cell>
          <cell r="O667">
            <v>4.4806319999999997E-2</v>
          </cell>
          <cell r="P667" t="str">
            <v>TOT</v>
          </cell>
          <cell r="Q667">
            <v>35148</v>
          </cell>
          <cell r="R667">
            <v>9.2427029401205036</v>
          </cell>
          <cell r="S667">
            <v>0.48477507380991108</v>
          </cell>
          <cell r="T667">
            <v>1.2775290034057185</v>
          </cell>
        </row>
        <row r="668">
          <cell r="A668" t="str">
            <v>2006a2MTOUWalesSIC03</v>
          </cell>
          <cell r="B668">
            <v>664</v>
          </cell>
          <cell r="C668">
            <v>2006</v>
          </cell>
          <cell r="D668" t="str">
            <v>a</v>
          </cell>
          <cell r="E668">
            <v>2</v>
          </cell>
          <cell r="F668" t="str">
            <v>Male</v>
          </cell>
          <cell r="G668" t="str">
            <v>TOU</v>
          </cell>
          <cell r="H668" t="str">
            <v>Tourism</v>
          </cell>
          <cell r="I668" t="str">
            <v>Wales</v>
          </cell>
          <cell r="J668">
            <v>70</v>
          </cell>
          <cell r="K668">
            <v>0</v>
          </cell>
          <cell r="L668">
            <v>727946.74645181</v>
          </cell>
          <cell r="M668">
            <v>137144.62246521999</v>
          </cell>
          <cell r="N668">
            <v>5.0728204300000002</v>
          </cell>
          <cell r="O668">
            <v>0.19691001999999999</v>
          </cell>
          <cell r="P668" t="str">
            <v>SIC03</v>
          </cell>
          <cell r="Q668">
            <v>53.79</v>
          </cell>
          <cell r="R668">
            <v>5.307876702467266</v>
          </cell>
          <cell r="S668">
            <v>3.7097700462497571</v>
          </cell>
          <cell r="T668">
            <v>7.7633349225413042</v>
          </cell>
        </row>
        <row r="669">
          <cell r="A669" t="str">
            <v>2006a2FTOUWalesSIC03</v>
          </cell>
          <cell r="B669">
            <v>665</v>
          </cell>
          <cell r="C669">
            <v>2006</v>
          </cell>
          <cell r="D669" t="str">
            <v>a</v>
          </cell>
          <cell r="E669">
            <v>2</v>
          </cell>
          <cell r="F669" t="str">
            <v>Female</v>
          </cell>
          <cell r="G669" t="str">
            <v>TOU</v>
          </cell>
          <cell r="H669" t="str">
            <v>Tourism</v>
          </cell>
          <cell r="I669" t="str">
            <v>Wales</v>
          </cell>
          <cell r="J669">
            <v>137</v>
          </cell>
          <cell r="K669">
            <v>0</v>
          </cell>
          <cell r="L669">
            <v>1857876.22417493</v>
          </cell>
          <cell r="M669">
            <v>302077.32330398</v>
          </cell>
          <cell r="N669">
            <v>5.36</v>
          </cell>
          <cell r="O669">
            <v>0.19012239</v>
          </cell>
          <cell r="P669" t="str">
            <v>SIC03</v>
          </cell>
          <cell r="Q669">
            <v>116.43</v>
          </cell>
          <cell r="R669">
            <v>6.1503333115321333</v>
          </cell>
          <cell r="S669">
            <v>3.0912534389561057</v>
          </cell>
          <cell r="T669">
            <v>7.0941190298507459</v>
          </cell>
        </row>
        <row r="670">
          <cell r="A670" t="str">
            <v>2006a2MTOUUKSIC03</v>
          </cell>
          <cell r="B670">
            <v>666</v>
          </cell>
          <cell r="C670">
            <v>2006</v>
          </cell>
          <cell r="D670" t="str">
            <v>a</v>
          </cell>
          <cell r="E670">
            <v>2</v>
          </cell>
          <cell r="F670" t="str">
            <v>Male</v>
          </cell>
          <cell r="G670" t="str">
            <v>TOU</v>
          </cell>
          <cell r="H670" t="str">
            <v>Tourism</v>
          </cell>
          <cell r="I670" t="str">
            <v>UK</v>
          </cell>
          <cell r="J670">
            <v>1734</v>
          </cell>
          <cell r="K670">
            <v>0</v>
          </cell>
          <cell r="L670">
            <v>25642301.676575899</v>
          </cell>
          <cell r="M670">
            <v>3545878.7343531302</v>
          </cell>
          <cell r="N670">
            <v>5.2</v>
          </cell>
          <cell r="O670">
            <v>0.52863241000000005</v>
          </cell>
          <cell r="P670" t="str">
            <v>SIC03</v>
          </cell>
          <cell r="Q670">
            <v>1388.04</v>
          </cell>
          <cell r="R670">
            <v>7.2315788546710662</v>
          </cell>
          <cell r="S670">
            <v>7.3100552538197459</v>
          </cell>
          <cell r="T670">
            <v>20.332015769230772</v>
          </cell>
        </row>
        <row r="671">
          <cell r="A671" t="str">
            <v>2006a2FTOUUKSIC03</v>
          </cell>
          <cell r="B671">
            <v>667</v>
          </cell>
          <cell r="C671">
            <v>2006</v>
          </cell>
          <cell r="D671" t="str">
            <v>a</v>
          </cell>
          <cell r="E671">
            <v>2</v>
          </cell>
          <cell r="F671" t="str">
            <v>Female</v>
          </cell>
          <cell r="G671" t="str">
            <v>TOU</v>
          </cell>
          <cell r="H671" t="str">
            <v>Tourism</v>
          </cell>
          <cell r="I671" t="str">
            <v>UK</v>
          </cell>
          <cell r="J671">
            <v>3436</v>
          </cell>
          <cell r="K671">
            <v>0</v>
          </cell>
          <cell r="L671">
            <v>43593349.868447803</v>
          </cell>
          <cell r="M671">
            <v>6877142.9480236899</v>
          </cell>
          <cell r="N671">
            <v>5.35</v>
          </cell>
          <cell r="O671">
            <v>6.3078149999999999E-2</v>
          </cell>
          <cell r="P671" t="str">
            <v>SIC03</v>
          </cell>
          <cell r="Q671">
            <v>2747.83</v>
          </cell>
          <cell r="R671">
            <v>6.3388750528990219</v>
          </cell>
          <cell r="S671">
            <v>0.99510006860210676</v>
          </cell>
          <cell r="T671">
            <v>2.3580616822429907</v>
          </cell>
        </row>
        <row r="672">
          <cell r="A672" t="str">
            <v>2006a2MXXXWalesSIC03</v>
          </cell>
          <cell r="B672">
            <v>668</v>
          </cell>
          <cell r="C672">
            <v>2006</v>
          </cell>
          <cell r="D672" t="str">
            <v>a</v>
          </cell>
          <cell r="E672">
            <v>2</v>
          </cell>
          <cell r="F672" t="str">
            <v>Male</v>
          </cell>
          <cell r="G672" t="str">
            <v>XXX</v>
          </cell>
          <cell r="H672" t="str">
            <v>Not In A Sector</v>
          </cell>
          <cell r="I672" t="str">
            <v>Wales</v>
          </cell>
          <cell r="J672">
            <v>245</v>
          </cell>
          <cell r="K672">
            <v>0</v>
          </cell>
          <cell r="L672">
            <v>4984745.58316282</v>
          </cell>
          <cell r="M672">
            <v>522777.47393366002</v>
          </cell>
          <cell r="N672">
            <v>7.1236804200000003</v>
          </cell>
          <cell r="O672">
            <v>0.89458369000000004</v>
          </cell>
          <cell r="P672" t="str">
            <v>SIC03</v>
          </cell>
          <cell r="Q672">
            <v>242.39</v>
          </cell>
          <cell r="R672">
            <v>9.5351193035440147</v>
          </cell>
          <cell r="S672">
            <v>9.3819873828689371</v>
          </cell>
          <cell r="T672">
            <v>25.11577266965606</v>
          </cell>
        </row>
        <row r="673">
          <cell r="A673" t="str">
            <v>2006a2FXXXWalesSIC03</v>
          </cell>
          <cell r="B673">
            <v>669</v>
          </cell>
          <cell r="C673">
            <v>2006</v>
          </cell>
          <cell r="D673" t="str">
            <v>a</v>
          </cell>
          <cell r="E673">
            <v>2</v>
          </cell>
          <cell r="F673" t="str">
            <v>Female</v>
          </cell>
          <cell r="G673" t="str">
            <v>XXX</v>
          </cell>
          <cell r="H673" t="str">
            <v>Not In A Sector</v>
          </cell>
          <cell r="I673" t="str">
            <v>Wales</v>
          </cell>
          <cell r="J673">
            <v>1209</v>
          </cell>
          <cell r="K673">
            <v>0</v>
          </cell>
          <cell r="L673">
            <v>26230042.369525399</v>
          </cell>
          <cell r="M673">
            <v>2984617.83657932</v>
          </cell>
          <cell r="N673">
            <v>6.7942571999999997</v>
          </cell>
          <cell r="O673">
            <v>0.16578522000000001</v>
          </cell>
          <cell r="P673" t="str">
            <v>SIC03</v>
          </cell>
          <cell r="Q673">
            <v>1204.8699999999999</v>
          </cell>
          <cell r="R673">
            <v>8.7884090378511353</v>
          </cell>
          <cell r="S673">
            <v>1.8864076454108278</v>
          </cell>
          <cell r="T673">
            <v>4.8801573187426586</v>
          </cell>
        </row>
        <row r="674">
          <cell r="A674" t="str">
            <v>2006a2MXXXUKSIC03</v>
          </cell>
          <cell r="B674">
            <v>670</v>
          </cell>
          <cell r="C674">
            <v>2006</v>
          </cell>
          <cell r="D674" t="str">
            <v>a</v>
          </cell>
          <cell r="E674">
            <v>2</v>
          </cell>
          <cell r="F674" t="str">
            <v>Male</v>
          </cell>
          <cell r="G674" t="str">
            <v>XXX</v>
          </cell>
          <cell r="H674" t="str">
            <v>Not In A Sector</v>
          </cell>
          <cell r="I674" t="str">
            <v>UK</v>
          </cell>
          <cell r="J674">
            <v>5841</v>
          </cell>
          <cell r="K674">
            <v>0</v>
          </cell>
          <cell r="L674">
            <v>139022687.93360999</v>
          </cell>
          <cell r="M674">
            <v>12480211.764198201</v>
          </cell>
          <cell r="N674">
            <v>7.3141015600000001</v>
          </cell>
          <cell r="O674">
            <v>0.21384189000000001</v>
          </cell>
          <cell r="P674" t="str">
            <v>SIC03</v>
          </cell>
          <cell r="Q674">
            <v>5757.76</v>
          </cell>
          <cell r="R674">
            <v>11.139449438864677</v>
          </cell>
          <cell r="S674">
            <v>1.9196809606579137</v>
          </cell>
          <cell r="T674">
            <v>5.8473864013449655</v>
          </cell>
        </row>
        <row r="675">
          <cell r="A675" t="str">
            <v>2006a2FXXXUKSIC03</v>
          </cell>
          <cell r="B675">
            <v>671</v>
          </cell>
          <cell r="C675">
            <v>2006</v>
          </cell>
          <cell r="D675" t="str">
            <v>a</v>
          </cell>
          <cell r="E675">
            <v>2</v>
          </cell>
          <cell r="F675" t="str">
            <v>Female</v>
          </cell>
          <cell r="G675" t="str">
            <v>XXX</v>
          </cell>
          <cell r="H675" t="str">
            <v>Not In A Sector</v>
          </cell>
          <cell r="I675" t="str">
            <v>UK</v>
          </cell>
          <cell r="J675">
            <v>26250</v>
          </cell>
          <cell r="K675">
            <v>0</v>
          </cell>
          <cell r="L675">
            <v>597192163.45922804</v>
          </cell>
          <cell r="M675">
            <v>63976252.540937603</v>
          </cell>
          <cell r="N675">
            <v>7.1361883500000003</v>
          </cell>
          <cell r="O675">
            <v>5.2180909999999997E-2</v>
          </cell>
          <cell r="P675" t="str">
            <v>SIC03</v>
          </cell>
          <cell r="Q675">
            <v>26081.49</v>
          </cell>
          <cell r="R675">
            <v>9.334591191897216</v>
          </cell>
          <cell r="S675">
            <v>0.55900584104095563</v>
          </cell>
          <cell r="T675">
            <v>1.4624308507776422</v>
          </cell>
        </row>
        <row r="676">
          <cell r="A676" t="str">
            <v>2006s41MAMMWalesSIC03</v>
          </cell>
          <cell r="B676">
            <v>672</v>
          </cell>
          <cell r="C676">
            <v>2006</v>
          </cell>
          <cell r="D676" t="str">
            <v>s4</v>
          </cell>
          <cell r="E676">
            <v>1</v>
          </cell>
          <cell r="F676" t="str">
            <v>Male</v>
          </cell>
          <cell r="G676" t="str">
            <v>AMM</v>
          </cell>
          <cell r="H676" t="str">
            <v>Advanced materials &amp; manufacturing</v>
          </cell>
          <cell r="I676" t="str">
            <v>Wales</v>
          </cell>
          <cell r="J676">
            <v>552</v>
          </cell>
          <cell r="K676">
            <v>0</v>
          </cell>
          <cell r="L676">
            <v>41015784.011658698</v>
          </cell>
          <cell r="M676">
            <v>3142037.5044092298</v>
          </cell>
          <cell r="N676">
            <v>12.27783691</v>
          </cell>
          <cell r="O676">
            <v>0.24607335</v>
          </cell>
          <cell r="P676" t="str">
            <v>SIC03</v>
          </cell>
          <cell r="Q676">
            <v>552</v>
          </cell>
          <cell r="R676">
            <v>13.053881105525042</v>
          </cell>
          <cell r="S676">
            <v>1.8850589185759454</v>
          </cell>
          <cell r="T676">
            <v>4.0084153553070774</v>
          </cell>
        </row>
        <row r="677">
          <cell r="A677" t="str">
            <v>2006s41FAMMWalesSIC03</v>
          </cell>
          <cell r="B677">
            <v>673</v>
          </cell>
          <cell r="C677">
            <v>2006</v>
          </cell>
          <cell r="D677" t="str">
            <v>s4</v>
          </cell>
          <cell r="E677">
            <v>1</v>
          </cell>
          <cell r="F677" t="str">
            <v>Female</v>
          </cell>
          <cell r="G677" t="str">
            <v>AMM</v>
          </cell>
          <cell r="H677" t="str">
            <v>Advanced materials &amp; manufacturing</v>
          </cell>
          <cell r="I677" t="str">
            <v>Wales</v>
          </cell>
          <cell r="J677">
            <v>118</v>
          </cell>
          <cell r="K677">
            <v>0</v>
          </cell>
          <cell r="L677">
            <v>6097408.4124614997</v>
          </cell>
          <cell r="M677">
            <v>640858.62848725996</v>
          </cell>
          <cell r="N677">
            <v>8.3111315900000005</v>
          </cell>
          <cell r="O677">
            <v>0.43701286</v>
          </cell>
          <cell r="P677" t="str">
            <v>SIC03</v>
          </cell>
          <cell r="Q677">
            <v>118</v>
          </cell>
          <cell r="R677">
            <v>9.5144360104105452</v>
          </cell>
          <cell r="S677">
            <v>4.5931557006829147</v>
          </cell>
          <cell r="T677">
            <v>10.516326333367559</v>
          </cell>
        </row>
        <row r="678">
          <cell r="A678" t="str">
            <v>2006s41MAMMUKSIC03</v>
          </cell>
          <cell r="B678">
            <v>674</v>
          </cell>
          <cell r="C678">
            <v>2006</v>
          </cell>
          <cell r="D678" t="str">
            <v>s4</v>
          </cell>
          <cell r="E678">
            <v>1</v>
          </cell>
          <cell r="F678" t="str">
            <v>Male</v>
          </cell>
          <cell r="G678" t="str">
            <v>AMM</v>
          </cell>
          <cell r="H678" t="str">
            <v>Advanced materials &amp; manufacturing</v>
          </cell>
          <cell r="I678" t="str">
            <v>UK</v>
          </cell>
          <cell r="J678">
            <v>8942</v>
          </cell>
          <cell r="K678">
            <v>0</v>
          </cell>
          <cell r="L678">
            <v>741848214.09757602</v>
          </cell>
          <cell r="M678">
            <v>52588022.789842799</v>
          </cell>
          <cell r="N678">
            <v>12.035119630000001</v>
          </cell>
          <cell r="O678">
            <v>9.5726690000000003E-2</v>
          </cell>
          <cell r="P678" t="str">
            <v>SIC03</v>
          </cell>
          <cell r="Q678">
            <v>8942</v>
          </cell>
          <cell r="R678">
            <v>14.106790381951031</v>
          </cell>
          <cell r="S678">
            <v>0.6785858966365429</v>
          </cell>
          <cell r="T678">
            <v>1.5907891727371222</v>
          </cell>
        </row>
        <row r="679">
          <cell r="A679" t="str">
            <v>2006s41FAMMUKSIC03</v>
          </cell>
          <cell r="B679">
            <v>675</v>
          </cell>
          <cell r="C679">
            <v>2006</v>
          </cell>
          <cell r="D679" t="str">
            <v>s4</v>
          </cell>
          <cell r="E679">
            <v>1</v>
          </cell>
          <cell r="F679" t="str">
            <v>Female</v>
          </cell>
          <cell r="G679" t="str">
            <v>AMM</v>
          </cell>
          <cell r="H679" t="str">
            <v>Advanced materials &amp; manufacturing</v>
          </cell>
          <cell r="I679" t="str">
            <v>UK</v>
          </cell>
          <cell r="J679">
            <v>1856</v>
          </cell>
          <cell r="K679">
            <v>0</v>
          </cell>
          <cell r="L679">
            <v>111800410.61170401</v>
          </cell>
          <cell r="M679">
            <v>10035701.4569367</v>
          </cell>
          <cell r="N679">
            <v>9.1621618700000003</v>
          </cell>
          <cell r="O679">
            <v>0.15216862</v>
          </cell>
          <cell r="P679" t="str">
            <v>SIC03</v>
          </cell>
          <cell r="Q679">
            <v>1856</v>
          </cell>
          <cell r="R679">
            <v>11.140268678920027</v>
          </cell>
          <cell r="S679">
            <v>1.3659331241080239</v>
          </cell>
          <cell r="T679">
            <v>3.3216749967767161</v>
          </cell>
        </row>
        <row r="680">
          <cell r="A680" t="str">
            <v>2006s41MCONWalesSIC03</v>
          </cell>
          <cell r="B680">
            <v>676</v>
          </cell>
          <cell r="C680">
            <v>2006</v>
          </cell>
          <cell r="D680" t="str">
            <v>s4</v>
          </cell>
          <cell r="E680">
            <v>1</v>
          </cell>
          <cell r="F680" t="str">
            <v>Male</v>
          </cell>
          <cell r="G680" t="str">
            <v>CON</v>
          </cell>
          <cell r="H680" t="str">
            <v>Construction</v>
          </cell>
          <cell r="I680" t="str">
            <v>Wales</v>
          </cell>
          <cell r="J680">
            <v>295</v>
          </cell>
          <cell r="K680">
            <v>0</v>
          </cell>
          <cell r="L680">
            <v>18732462.369769</v>
          </cell>
          <cell r="M680">
            <v>1619005.11663171</v>
          </cell>
          <cell r="N680">
            <v>9.94</v>
          </cell>
          <cell r="O680">
            <v>0.46926282000000002</v>
          </cell>
          <cell r="P680" t="str">
            <v>SIC03</v>
          </cell>
          <cell r="Q680">
            <v>265.39999999999998</v>
          </cell>
          <cell r="R680">
            <v>11.570354026268495</v>
          </cell>
          <cell r="S680">
            <v>4.0557343270103896</v>
          </cell>
          <cell r="T680">
            <v>9.4419078470824971</v>
          </cell>
        </row>
        <row r="681">
          <cell r="A681" t="str">
            <v>2006s41FCONWalesSIC03</v>
          </cell>
          <cell r="B681">
            <v>677</v>
          </cell>
          <cell r="C681">
            <v>2006</v>
          </cell>
          <cell r="D681" t="str">
            <v>s4</v>
          </cell>
          <cell r="E681">
            <v>1</v>
          </cell>
          <cell r="F681" t="str">
            <v>Female</v>
          </cell>
          <cell r="G681" t="str">
            <v>CON</v>
          </cell>
          <cell r="H681" t="str">
            <v>Construction</v>
          </cell>
          <cell r="I681" t="str">
            <v>Wales</v>
          </cell>
          <cell r="J681">
            <v>38</v>
          </cell>
          <cell r="K681">
            <v>0</v>
          </cell>
          <cell r="L681">
            <v>1587478.4201895599</v>
          </cell>
          <cell r="M681">
            <v>163219.55345082001</v>
          </cell>
          <cell r="N681">
            <v>8.6835815400000005</v>
          </cell>
          <cell r="O681">
            <v>0.70321728999999999</v>
          </cell>
          <cell r="P681" t="str">
            <v>SIC03</v>
          </cell>
          <cell r="Q681">
            <v>31.6</v>
          </cell>
          <cell r="R681">
            <v>9.7260308990361626</v>
          </cell>
          <cell r="S681">
            <v>7.2302596742694698</v>
          </cell>
          <cell r="T681">
            <v>16.196480375308365</v>
          </cell>
        </row>
        <row r="682">
          <cell r="A682" t="str">
            <v>2006s41MCONUKSIC03</v>
          </cell>
          <cell r="B682">
            <v>678</v>
          </cell>
          <cell r="C682">
            <v>2006</v>
          </cell>
          <cell r="D682" t="str">
            <v>s4</v>
          </cell>
          <cell r="E682">
            <v>1</v>
          </cell>
          <cell r="F682" t="str">
            <v>Male</v>
          </cell>
          <cell r="G682" t="str">
            <v>CON</v>
          </cell>
          <cell r="H682" t="str">
            <v>Construction</v>
          </cell>
          <cell r="I682" t="str">
            <v>UK</v>
          </cell>
          <cell r="J682">
            <v>7393</v>
          </cell>
          <cell r="K682">
            <v>0</v>
          </cell>
          <cell r="L682">
            <v>516115947.29918301</v>
          </cell>
          <cell r="M682">
            <v>40100790.051950701</v>
          </cell>
          <cell r="N682">
            <v>11.00986694</v>
          </cell>
          <cell r="O682">
            <v>0.10986696999999999</v>
          </cell>
          <cell r="P682" t="str">
            <v>SIC03</v>
          </cell>
          <cell r="Q682">
            <v>6369</v>
          </cell>
          <cell r="R682">
            <v>12.870468303256699</v>
          </cell>
          <cell r="S682">
            <v>0.85363614913840891</v>
          </cell>
          <cell r="T682">
            <v>1.9957910590334527</v>
          </cell>
        </row>
        <row r="683">
          <cell r="A683" t="str">
            <v>2006s41FCONUKSIC03</v>
          </cell>
          <cell r="B683">
            <v>679</v>
          </cell>
          <cell r="C683">
            <v>2006</v>
          </cell>
          <cell r="D683" t="str">
            <v>s4</v>
          </cell>
          <cell r="E683">
            <v>1</v>
          </cell>
          <cell r="F683" t="str">
            <v>Female</v>
          </cell>
          <cell r="G683" t="str">
            <v>CON</v>
          </cell>
          <cell r="H683" t="str">
            <v>Construction</v>
          </cell>
          <cell r="I683" t="str">
            <v>UK</v>
          </cell>
          <cell r="J683">
            <v>1180</v>
          </cell>
          <cell r="K683">
            <v>0</v>
          </cell>
          <cell r="L683">
            <v>50319997.750339098</v>
          </cell>
          <cell r="M683">
            <v>4667489.5577758402</v>
          </cell>
          <cell r="N683">
            <v>9.4112286399999991</v>
          </cell>
          <cell r="O683">
            <v>0.14831306999999999</v>
          </cell>
          <cell r="P683" t="str">
            <v>SIC03</v>
          </cell>
          <cell r="Q683">
            <v>870.4</v>
          </cell>
          <cell r="R683">
            <v>10.780955613817735</v>
          </cell>
          <cell r="S683">
            <v>1.3756950247518884</v>
          </cell>
          <cell r="T683">
            <v>3.1518322564098282</v>
          </cell>
        </row>
        <row r="684">
          <cell r="A684" t="str">
            <v>2006s41MCRIWalesSIC03</v>
          </cell>
          <cell r="B684">
            <v>680</v>
          </cell>
          <cell r="C684">
            <v>2006</v>
          </cell>
          <cell r="D684" t="str">
            <v>s4</v>
          </cell>
          <cell r="E684">
            <v>1</v>
          </cell>
          <cell r="F684" t="str">
            <v>Male</v>
          </cell>
          <cell r="G684" t="str">
            <v>CRI</v>
          </cell>
          <cell r="H684" t="str">
            <v>Creative industries</v>
          </cell>
          <cell r="I684" t="str">
            <v>Wales</v>
          </cell>
          <cell r="J684">
            <v>117</v>
          </cell>
          <cell r="K684">
            <v>0</v>
          </cell>
          <cell r="L684">
            <v>4222412.1653429903</v>
          </cell>
          <cell r="M684">
            <v>316502.18628813</v>
          </cell>
          <cell r="N684">
            <v>10.839934080000001</v>
          </cell>
          <cell r="O684">
            <v>0.69797878999999996</v>
          </cell>
          <cell r="P684" t="str">
            <v>SIC03</v>
          </cell>
          <cell r="Q684">
            <v>58.12</v>
          </cell>
          <cell r="R684">
            <v>13.340862554102825</v>
          </cell>
          <cell r="S684">
            <v>5.2318865228496403</v>
          </cell>
          <cell r="T684">
            <v>12.877915766808796</v>
          </cell>
        </row>
        <row r="685">
          <cell r="A685" t="str">
            <v>2006s41FCRIWalesSIC03</v>
          </cell>
          <cell r="B685">
            <v>681</v>
          </cell>
          <cell r="C685">
            <v>2006</v>
          </cell>
          <cell r="D685" t="str">
            <v>s4</v>
          </cell>
          <cell r="E685">
            <v>1</v>
          </cell>
          <cell r="F685" t="str">
            <v>Female</v>
          </cell>
          <cell r="G685" t="str">
            <v>CRI</v>
          </cell>
          <cell r="H685" t="str">
            <v>Creative industries</v>
          </cell>
          <cell r="I685" t="str">
            <v>Wales</v>
          </cell>
          <cell r="J685">
            <v>50</v>
          </cell>
          <cell r="K685">
            <v>0</v>
          </cell>
          <cell r="L685">
            <v>1450175.99995805</v>
          </cell>
          <cell r="M685">
            <v>112584.63949314</v>
          </cell>
          <cell r="N685">
            <v>8.4267889399999998</v>
          </cell>
          <cell r="O685">
            <v>2.2618715300000001</v>
          </cell>
          <cell r="P685" t="str">
            <v>SIC03</v>
          </cell>
          <cell r="Q685">
            <v>22.34</v>
          </cell>
          <cell r="R685">
            <v>12.880762477783765</v>
          </cell>
          <cell r="S685">
            <v>17.56007483175928</v>
          </cell>
          <cell r="T685">
            <v>53.682880777123152</v>
          </cell>
        </row>
        <row r="686">
          <cell r="A686" t="str">
            <v>2006s41MCRIUKSIC03</v>
          </cell>
          <cell r="B686">
            <v>682</v>
          </cell>
          <cell r="C686">
            <v>2006</v>
          </cell>
          <cell r="D686" t="str">
            <v>s4</v>
          </cell>
          <cell r="E686">
            <v>1</v>
          </cell>
          <cell r="F686" t="str">
            <v>Male</v>
          </cell>
          <cell r="G686" t="str">
            <v>CRI</v>
          </cell>
          <cell r="H686" t="str">
            <v>Creative industries</v>
          </cell>
          <cell r="I686" t="str">
            <v>UK</v>
          </cell>
          <cell r="J686">
            <v>5190</v>
          </cell>
          <cell r="K686">
            <v>0</v>
          </cell>
          <cell r="L686">
            <v>356983674.76414901</v>
          </cell>
          <cell r="M686">
            <v>17583876.4671381</v>
          </cell>
          <cell r="N686">
            <v>16.837781979999999</v>
          </cell>
          <cell r="O686">
            <v>0.22365541</v>
          </cell>
          <cell r="P686" t="str">
            <v>SIC03</v>
          </cell>
          <cell r="Q686">
            <v>2942.25</v>
          </cell>
          <cell r="R686">
            <v>20.301761982421993</v>
          </cell>
          <cell r="S686">
            <v>1.1016551676334745</v>
          </cell>
          <cell r="T686">
            <v>2.6565899269352578</v>
          </cell>
        </row>
        <row r="687">
          <cell r="A687" t="str">
            <v>2006s41FCRIUKSIC03</v>
          </cell>
          <cell r="B687">
            <v>683</v>
          </cell>
          <cell r="C687">
            <v>2006</v>
          </cell>
          <cell r="D687" t="str">
            <v>s4</v>
          </cell>
          <cell r="E687">
            <v>1</v>
          </cell>
          <cell r="F687" t="str">
            <v>Female</v>
          </cell>
          <cell r="G687" t="str">
            <v>CRI</v>
          </cell>
          <cell r="H687" t="str">
            <v>Creative industries</v>
          </cell>
          <cell r="I687" t="str">
            <v>UK</v>
          </cell>
          <cell r="J687">
            <v>2717</v>
          </cell>
          <cell r="K687">
            <v>0</v>
          </cell>
          <cell r="L687">
            <v>125820915.09129</v>
          </cell>
          <cell r="M687">
            <v>8034282.1577957403</v>
          </cell>
          <cell r="N687">
            <v>12.77773315</v>
          </cell>
          <cell r="O687">
            <v>0.20584231</v>
          </cell>
          <cell r="P687" t="str">
            <v>SIC03</v>
          </cell>
          <cell r="Q687">
            <v>1460.25</v>
          </cell>
          <cell r="R687">
            <v>15.660504898898125</v>
          </cell>
          <cell r="S687">
            <v>1.3144040459032906</v>
          </cell>
          <cell r="T687">
            <v>3.2218908875867389</v>
          </cell>
        </row>
        <row r="688">
          <cell r="A688" t="str">
            <v>2006s41MEaEWalesSIC03</v>
          </cell>
          <cell r="B688">
            <v>684</v>
          </cell>
          <cell r="C688">
            <v>2006</v>
          </cell>
          <cell r="D688" t="str">
            <v>s4</v>
          </cell>
          <cell r="E688">
            <v>1</v>
          </cell>
          <cell r="F688" t="str">
            <v>Male</v>
          </cell>
          <cell r="G688" t="str">
            <v>EaE</v>
          </cell>
          <cell r="H688" t="str">
            <v>Energy &amp; environment</v>
          </cell>
          <cell r="I688" t="str">
            <v>Wales</v>
          </cell>
          <cell r="J688">
            <v>388</v>
          </cell>
          <cell r="K688">
            <v>0</v>
          </cell>
          <cell r="L688">
            <v>28174956.751255199</v>
          </cell>
          <cell r="M688">
            <v>2289368.7131582699</v>
          </cell>
          <cell r="N688">
            <v>10.35953857</v>
          </cell>
          <cell r="O688">
            <v>0.40935183000000003</v>
          </cell>
          <cell r="P688" t="str">
            <v>SIC03</v>
          </cell>
          <cell r="Q688">
            <v>388</v>
          </cell>
          <cell r="R688">
            <v>12.306867211610834</v>
          </cell>
          <cell r="S688">
            <v>3.3262066045028882</v>
          </cell>
          <cell r="T688">
            <v>7.9028969723696889</v>
          </cell>
        </row>
        <row r="689">
          <cell r="A689" t="str">
            <v>2006s41FEaEWalesSIC03</v>
          </cell>
          <cell r="B689">
            <v>685</v>
          </cell>
          <cell r="C689">
            <v>2006</v>
          </cell>
          <cell r="D689" t="str">
            <v>s4</v>
          </cell>
          <cell r="E689">
            <v>1</v>
          </cell>
          <cell r="F689" t="str">
            <v>Female</v>
          </cell>
          <cell r="G689" t="str">
            <v>EaE</v>
          </cell>
          <cell r="H689" t="str">
            <v>Energy &amp; environment</v>
          </cell>
          <cell r="I689" t="str">
            <v>Wales</v>
          </cell>
          <cell r="J689">
            <v>81</v>
          </cell>
          <cell r="K689">
            <v>0</v>
          </cell>
          <cell r="L689">
            <v>4318695.9920557104</v>
          </cell>
          <cell r="M689">
            <v>427454.60526816</v>
          </cell>
          <cell r="N689">
            <v>8.5611321999999994</v>
          </cell>
          <cell r="O689">
            <v>0.57867807999999998</v>
          </cell>
          <cell r="P689" t="str">
            <v>SIC03</v>
          </cell>
          <cell r="Q689">
            <v>81</v>
          </cell>
          <cell r="R689">
            <v>10.10328567953178</v>
          </cell>
          <cell r="S689">
            <v>5.7276226601445348</v>
          </cell>
          <cell r="T689">
            <v>13.518727814996245</v>
          </cell>
        </row>
        <row r="690">
          <cell r="A690" t="str">
            <v>2006s41MEaEUKSIC03</v>
          </cell>
          <cell r="B690">
            <v>686</v>
          </cell>
          <cell r="C690">
            <v>2006</v>
          </cell>
          <cell r="D690" t="str">
            <v>s4</v>
          </cell>
          <cell r="E690">
            <v>1</v>
          </cell>
          <cell r="F690" t="str">
            <v>Male</v>
          </cell>
          <cell r="G690" t="str">
            <v>EaE</v>
          </cell>
          <cell r="H690" t="str">
            <v>Energy &amp; environment</v>
          </cell>
          <cell r="I690" t="str">
            <v>UK</v>
          </cell>
          <cell r="J690">
            <v>9874</v>
          </cell>
          <cell r="K690">
            <v>0</v>
          </cell>
          <cell r="L690">
            <v>893869785.94288099</v>
          </cell>
          <cell r="M690">
            <v>59625280.785756998</v>
          </cell>
          <cell r="N690">
            <v>12.362990720000001</v>
          </cell>
          <cell r="O690">
            <v>0.11124187000000001</v>
          </cell>
          <cell r="P690" t="str">
            <v>SIC03</v>
          </cell>
          <cell r="Q690">
            <v>9874</v>
          </cell>
          <cell r="R690">
            <v>14.99145621057443</v>
          </cell>
          <cell r="S690">
            <v>0.74203511945379941</v>
          </cell>
          <cell r="T690">
            <v>1.7995948151937138</v>
          </cell>
        </row>
        <row r="691">
          <cell r="A691" t="str">
            <v>2006s41FEaEUKSIC03</v>
          </cell>
          <cell r="B691">
            <v>687</v>
          </cell>
          <cell r="C691">
            <v>2006</v>
          </cell>
          <cell r="D691" t="str">
            <v>s4</v>
          </cell>
          <cell r="E691">
            <v>1</v>
          </cell>
          <cell r="F691" t="str">
            <v>Female</v>
          </cell>
          <cell r="G691" t="str">
            <v>EaE</v>
          </cell>
          <cell r="H691" t="str">
            <v>Energy &amp; environment</v>
          </cell>
          <cell r="I691" t="str">
            <v>UK</v>
          </cell>
          <cell r="J691">
            <v>2730</v>
          </cell>
          <cell r="K691">
            <v>0</v>
          </cell>
          <cell r="L691">
            <v>181598433.32923999</v>
          </cell>
          <cell r="M691">
            <v>14927314.818809301</v>
          </cell>
          <cell r="N691">
            <v>10.22146423</v>
          </cell>
          <cell r="O691">
            <v>0.14566596000000001</v>
          </cell>
          <cell r="P691" t="str">
            <v>SIC03</v>
          </cell>
          <cell r="Q691">
            <v>2730</v>
          </cell>
          <cell r="R691">
            <v>12.165512386756607</v>
          </cell>
          <cell r="S691">
            <v>1.1973680628410865</v>
          </cell>
          <cell r="T691">
            <v>2.8501975200866112</v>
          </cell>
        </row>
        <row r="692">
          <cell r="A692" t="str">
            <v>2006s41MFPSWalesSIC03</v>
          </cell>
          <cell r="B692">
            <v>688</v>
          </cell>
          <cell r="C692">
            <v>2006</v>
          </cell>
          <cell r="D692" t="str">
            <v>s4</v>
          </cell>
          <cell r="E692">
            <v>1</v>
          </cell>
          <cell r="F692" t="str">
            <v>Male</v>
          </cell>
          <cell r="G692" t="str">
            <v>FPS</v>
          </cell>
          <cell r="H692" t="str">
            <v>Finance and Professional Services</v>
          </cell>
          <cell r="I692" t="str">
            <v>Wales</v>
          </cell>
          <cell r="J692">
            <v>241</v>
          </cell>
          <cell r="K692">
            <v>0</v>
          </cell>
          <cell r="L692">
            <v>15016784.3765704</v>
          </cell>
          <cell r="M692">
            <v>1244242.5523941</v>
          </cell>
          <cell r="N692">
            <v>10.213333130000001</v>
          </cell>
          <cell r="O692">
            <v>0.44858381000000003</v>
          </cell>
          <cell r="P692" t="str">
            <v>SIC03</v>
          </cell>
          <cell r="Q692">
            <v>241</v>
          </cell>
          <cell r="R692">
            <v>12.069016887162368</v>
          </cell>
          <cell r="S692">
            <v>3.716821462708797</v>
          </cell>
          <cell r="T692">
            <v>8.7842784385904</v>
          </cell>
        </row>
        <row r="693">
          <cell r="A693" t="str">
            <v>2006s41FFPSWalesSIC03</v>
          </cell>
          <cell r="B693">
            <v>689</v>
          </cell>
          <cell r="C693">
            <v>2006</v>
          </cell>
          <cell r="D693" t="str">
            <v>s4</v>
          </cell>
          <cell r="E693">
            <v>1</v>
          </cell>
          <cell r="F693" t="str">
            <v>Female</v>
          </cell>
          <cell r="G693" t="str">
            <v>FPS</v>
          </cell>
          <cell r="H693" t="str">
            <v>Finance and Professional Services</v>
          </cell>
          <cell r="I693" t="str">
            <v>Wales</v>
          </cell>
          <cell r="J693">
            <v>249</v>
          </cell>
          <cell r="K693">
            <v>0</v>
          </cell>
          <cell r="L693">
            <v>12747097.2407452</v>
          </cell>
          <cell r="M693">
            <v>1202889.15198152</v>
          </cell>
          <cell r="N693">
            <v>9.0549597199999994</v>
          </cell>
          <cell r="O693">
            <v>0.36929514000000002</v>
          </cell>
          <cell r="P693" t="str">
            <v>SIC03</v>
          </cell>
          <cell r="Q693">
            <v>249</v>
          </cell>
          <cell r="R693">
            <v>10.59706725241216</v>
          </cell>
          <cell r="S693">
            <v>3.4848805919952914</v>
          </cell>
          <cell r="T693">
            <v>8.1567483770098992</v>
          </cell>
        </row>
        <row r="694">
          <cell r="A694" t="str">
            <v>2006s41MFPSUKSIC03</v>
          </cell>
          <cell r="B694">
            <v>690</v>
          </cell>
          <cell r="C694">
            <v>2006</v>
          </cell>
          <cell r="D694" t="str">
            <v>s4</v>
          </cell>
          <cell r="E694">
            <v>1</v>
          </cell>
          <cell r="F694" t="str">
            <v>Male</v>
          </cell>
          <cell r="G694" t="str">
            <v>FPS</v>
          </cell>
          <cell r="H694" t="str">
            <v>Finance and Professional Services</v>
          </cell>
          <cell r="I694" t="str">
            <v>UK</v>
          </cell>
          <cell r="J694">
            <v>9795</v>
          </cell>
          <cell r="K694">
            <v>0</v>
          </cell>
          <cell r="L694">
            <v>1010680015.2693</v>
          </cell>
          <cell r="M694">
            <v>53683655.184477702</v>
          </cell>
          <cell r="N694">
            <v>13.83156982</v>
          </cell>
          <cell r="O694">
            <v>0.20012390999999999</v>
          </cell>
          <cell r="P694" t="str">
            <v>SIC03</v>
          </cell>
          <cell r="Q694">
            <v>9795</v>
          </cell>
          <cell r="R694">
            <v>18.826587194858742</v>
          </cell>
          <cell r="S694">
            <v>1.0629855954702763</v>
          </cell>
          <cell r="T694">
            <v>2.8937266355786648</v>
          </cell>
        </row>
        <row r="695">
          <cell r="A695" t="str">
            <v>2006s41FFPSUKSIC03</v>
          </cell>
          <cell r="B695">
            <v>691</v>
          </cell>
          <cell r="C695">
            <v>2006</v>
          </cell>
          <cell r="D695" t="str">
            <v>s4</v>
          </cell>
          <cell r="E695">
            <v>1</v>
          </cell>
          <cell r="F695" t="str">
            <v>Female</v>
          </cell>
          <cell r="G695" t="str">
            <v>FPS</v>
          </cell>
          <cell r="H695" t="str">
            <v>Finance and Professional Services</v>
          </cell>
          <cell r="I695" t="str">
            <v>UK</v>
          </cell>
          <cell r="J695">
            <v>7731</v>
          </cell>
          <cell r="K695">
            <v>0</v>
          </cell>
          <cell r="L695">
            <v>528008096.88826901</v>
          </cell>
          <cell r="M695">
            <v>39855798.308014102</v>
          </cell>
          <cell r="N695">
            <v>10.477524409999999</v>
          </cell>
          <cell r="O695">
            <v>0.1069609</v>
          </cell>
          <cell r="P695" t="str">
            <v>SIC03</v>
          </cell>
          <cell r="Q695">
            <v>7731</v>
          </cell>
          <cell r="R695">
            <v>13.247961885186941</v>
          </cell>
          <cell r="S695">
            <v>0.80737626607755508</v>
          </cell>
          <cell r="T695">
            <v>2.0417208457737206</v>
          </cell>
        </row>
        <row r="696">
          <cell r="A696" t="str">
            <v>2006s41MFaFWalesSIC03</v>
          </cell>
          <cell r="B696">
            <v>692</v>
          </cell>
          <cell r="C696">
            <v>2006</v>
          </cell>
          <cell r="D696" t="str">
            <v>s4</v>
          </cell>
          <cell r="E696">
            <v>1</v>
          </cell>
          <cell r="F696" t="str">
            <v>Male</v>
          </cell>
          <cell r="G696" t="str">
            <v>FaF</v>
          </cell>
          <cell r="H696" t="str">
            <v>Food and Farming</v>
          </cell>
          <cell r="I696" t="str">
            <v>Wales</v>
          </cell>
          <cell r="J696">
            <v>128</v>
          </cell>
          <cell r="K696">
            <v>0</v>
          </cell>
          <cell r="L696">
            <v>7854388.8211460896</v>
          </cell>
          <cell r="M696">
            <v>721892.93215441005</v>
          </cell>
          <cell r="N696">
            <v>8.6735711700000007</v>
          </cell>
          <cell r="O696">
            <v>0.78384102</v>
          </cell>
          <cell r="P696" t="str">
            <v>SIC03</v>
          </cell>
          <cell r="Q696">
            <v>128</v>
          </cell>
          <cell r="R696">
            <v>10.880268349082641</v>
          </cell>
          <cell r="S696">
            <v>7.2042434510917994</v>
          </cell>
          <cell r="T696">
            <v>18.074239656005496</v>
          </cell>
        </row>
        <row r="697">
          <cell r="A697" t="str">
            <v>2006s41FFaFWalesSIC03</v>
          </cell>
          <cell r="B697">
            <v>693</v>
          </cell>
          <cell r="C697">
            <v>2006</v>
          </cell>
          <cell r="D697" t="str">
            <v>s4</v>
          </cell>
          <cell r="E697">
            <v>1</v>
          </cell>
          <cell r="F697" t="str">
            <v>Female</v>
          </cell>
          <cell r="G697" t="str">
            <v>FaF</v>
          </cell>
          <cell r="H697" t="str">
            <v>Food and Farming</v>
          </cell>
          <cell r="I697" t="str">
            <v>Wales</v>
          </cell>
          <cell r="J697">
            <v>28</v>
          </cell>
          <cell r="K697">
            <v>0</v>
          </cell>
          <cell r="L697">
            <v>1422452.8388410299</v>
          </cell>
          <cell r="M697">
            <v>174266.92194927999</v>
          </cell>
          <cell r="N697">
            <v>7.1868585200000004</v>
          </cell>
          <cell r="O697">
            <v>0.69353858000000002</v>
          </cell>
          <cell r="P697" t="str">
            <v>SIC03</v>
          </cell>
          <cell r="Q697">
            <v>28</v>
          </cell>
          <cell r="R697">
            <v>8.162494769116492</v>
          </cell>
          <cell r="S697">
            <v>8.4966496104115556</v>
          </cell>
          <cell r="T697">
            <v>19.300187364756972</v>
          </cell>
        </row>
        <row r="698">
          <cell r="A698" t="str">
            <v>2006s41MFaFUKSIC03</v>
          </cell>
          <cell r="B698">
            <v>694</v>
          </cell>
          <cell r="C698">
            <v>2006</v>
          </cell>
          <cell r="D698" t="str">
            <v>s4</v>
          </cell>
          <cell r="E698">
            <v>1</v>
          </cell>
          <cell r="F698" t="str">
            <v>Male</v>
          </cell>
          <cell r="G698" t="str">
            <v>FaF</v>
          </cell>
          <cell r="H698" t="str">
            <v>Food and Farming</v>
          </cell>
          <cell r="I698" t="str">
            <v>UK</v>
          </cell>
          <cell r="J698">
            <v>2483</v>
          </cell>
          <cell r="K698">
            <v>0</v>
          </cell>
          <cell r="L698">
            <v>159050187.55370301</v>
          </cell>
          <cell r="M698">
            <v>14277609.7965599</v>
          </cell>
          <cell r="N698">
            <v>8.7897656299999998</v>
          </cell>
          <cell r="O698">
            <v>0.17913898</v>
          </cell>
          <cell r="P698" t="str">
            <v>SIC03</v>
          </cell>
          <cell r="Q698">
            <v>2483</v>
          </cell>
          <cell r="R698">
            <v>11.13983291461188</v>
          </cell>
          <cell r="S698">
            <v>1.6080939577202029</v>
          </cell>
          <cell r="T698">
            <v>4.0760809227628974</v>
          </cell>
        </row>
        <row r="699">
          <cell r="A699" t="str">
            <v>2006s41FFaFUKSIC03</v>
          </cell>
          <cell r="B699">
            <v>695</v>
          </cell>
          <cell r="C699">
            <v>2006</v>
          </cell>
          <cell r="D699" t="str">
            <v>s4</v>
          </cell>
          <cell r="E699">
            <v>1</v>
          </cell>
          <cell r="F699" t="str">
            <v>Female</v>
          </cell>
          <cell r="G699" t="str">
            <v>FaF</v>
          </cell>
          <cell r="H699" t="str">
            <v>Food and Farming</v>
          </cell>
          <cell r="I699" t="str">
            <v>UK</v>
          </cell>
          <cell r="J699">
            <v>881</v>
          </cell>
          <cell r="K699">
            <v>0</v>
          </cell>
          <cell r="L699">
            <v>47493946.653568901</v>
          </cell>
          <cell r="M699">
            <v>5003635.8903655298</v>
          </cell>
          <cell r="N699">
            <v>7.5989471399999999</v>
          </cell>
          <cell r="O699">
            <v>0.21282385000000001</v>
          </cell>
          <cell r="P699" t="str">
            <v>SIC03</v>
          </cell>
          <cell r="Q699">
            <v>881</v>
          </cell>
          <cell r="R699">
            <v>9.4918870385869205</v>
          </cell>
          <cell r="S699">
            <v>2.2421658531629935</v>
          </cell>
          <cell r="T699">
            <v>5.6014036176069526</v>
          </cell>
        </row>
        <row r="700">
          <cell r="A700" t="str">
            <v>2006s41MICTWalesSIC03</v>
          </cell>
          <cell r="B700">
            <v>696</v>
          </cell>
          <cell r="C700">
            <v>2006</v>
          </cell>
          <cell r="D700" t="str">
            <v>s4</v>
          </cell>
          <cell r="E700">
            <v>1</v>
          </cell>
          <cell r="F700" t="str">
            <v>Male</v>
          </cell>
          <cell r="G700" t="str">
            <v>ICT</v>
          </cell>
          <cell r="H700" t="str">
            <v>ICT</v>
          </cell>
          <cell r="I700" t="str">
            <v>Wales</v>
          </cell>
          <cell r="J700">
            <v>91</v>
          </cell>
          <cell r="K700">
            <v>0</v>
          </cell>
          <cell r="L700">
            <v>7141439.3231002297</v>
          </cell>
          <cell r="M700">
            <v>499634.33225494</v>
          </cell>
          <cell r="N700">
            <v>12.607092290000001</v>
          </cell>
          <cell r="O700">
            <v>0.69036805000000001</v>
          </cell>
          <cell r="P700" t="str">
            <v>SIC03</v>
          </cell>
          <cell r="Q700">
            <v>91</v>
          </cell>
          <cell r="R700">
            <v>14.293331867066909</v>
          </cell>
          <cell r="S700">
            <v>4.8300008452939416</v>
          </cell>
          <cell r="T700">
            <v>10.952058319547685</v>
          </cell>
        </row>
        <row r="701">
          <cell r="A701" t="str">
            <v>2006s41FICTWalesSIC03</v>
          </cell>
          <cell r="B701">
            <v>697</v>
          </cell>
          <cell r="C701">
            <v>2006</v>
          </cell>
          <cell r="D701" t="str">
            <v>s4</v>
          </cell>
          <cell r="E701">
            <v>1</v>
          </cell>
          <cell r="F701" t="str">
            <v>Female</v>
          </cell>
          <cell r="G701" t="str">
            <v>ICT</v>
          </cell>
          <cell r="H701" t="str">
            <v>ICT</v>
          </cell>
          <cell r="I701" t="str">
            <v>Wales</v>
          </cell>
          <cell r="J701">
            <v>47</v>
          </cell>
          <cell r="K701">
            <v>0</v>
          </cell>
          <cell r="L701">
            <v>2380251.56650022</v>
          </cell>
          <cell r="M701">
            <v>235301.12829393</v>
          </cell>
          <cell r="N701">
            <v>8.4267889399999998</v>
          </cell>
          <cell r="O701">
            <v>0.57821069000000003</v>
          </cell>
          <cell r="P701" t="str">
            <v>SIC03</v>
          </cell>
          <cell r="Q701">
            <v>47</v>
          </cell>
          <cell r="R701">
            <v>10.115767755804777</v>
          </cell>
          <cell r="S701">
            <v>5.7159348055238102</v>
          </cell>
          <cell r="T701">
            <v>13.723155857277233</v>
          </cell>
        </row>
        <row r="702">
          <cell r="A702" t="str">
            <v>2006s41MICTUKSIC03</v>
          </cell>
          <cell r="B702">
            <v>698</v>
          </cell>
          <cell r="C702">
            <v>2006</v>
          </cell>
          <cell r="D702" t="str">
            <v>s4</v>
          </cell>
          <cell r="E702">
            <v>1</v>
          </cell>
          <cell r="F702" t="str">
            <v>Male</v>
          </cell>
          <cell r="G702" t="str">
            <v>ICT</v>
          </cell>
          <cell r="H702" t="str">
            <v>ICT</v>
          </cell>
          <cell r="I702" t="str">
            <v>UK</v>
          </cell>
          <cell r="J702">
            <v>3368</v>
          </cell>
          <cell r="K702">
            <v>0</v>
          </cell>
          <cell r="L702">
            <v>379495788.20740402</v>
          </cell>
          <cell r="M702">
            <v>19749647.379488599</v>
          </cell>
          <cell r="N702">
            <v>16.009943849999999</v>
          </cell>
          <cell r="O702">
            <v>0.21711166000000001</v>
          </cell>
          <cell r="P702" t="str">
            <v>SIC03</v>
          </cell>
          <cell r="Q702">
            <v>3368</v>
          </cell>
          <cell r="R702">
            <v>19.215319692316996</v>
          </cell>
          <cell r="S702">
            <v>1.1298883571882978</v>
          </cell>
          <cell r="T702">
            <v>2.7122101368269322</v>
          </cell>
        </row>
        <row r="703">
          <cell r="A703" t="str">
            <v>2006s41FICTUKSIC03</v>
          </cell>
          <cell r="B703">
            <v>699</v>
          </cell>
          <cell r="C703">
            <v>2006</v>
          </cell>
          <cell r="D703" t="str">
            <v>s4</v>
          </cell>
          <cell r="E703">
            <v>1</v>
          </cell>
          <cell r="F703" t="str">
            <v>Female</v>
          </cell>
          <cell r="G703" t="str">
            <v>ICT</v>
          </cell>
          <cell r="H703" t="str">
            <v>ICT</v>
          </cell>
          <cell r="I703" t="str">
            <v>UK</v>
          </cell>
          <cell r="J703">
            <v>1123</v>
          </cell>
          <cell r="K703">
            <v>0</v>
          </cell>
          <cell r="L703">
            <v>91057116.583520904</v>
          </cell>
          <cell r="M703">
            <v>6110682.22599445</v>
          </cell>
          <cell r="N703">
            <v>12.6112439</v>
          </cell>
          <cell r="O703">
            <v>0.28381410000000001</v>
          </cell>
          <cell r="P703" t="str">
            <v>SIC03</v>
          </cell>
          <cell r="Q703">
            <v>1123</v>
          </cell>
          <cell r="R703">
            <v>14.901301232155351</v>
          </cell>
          <cell r="S703">
            <v>1.9046262844989721</v>
          </cell>
          <cell r="T703">
            <v>4.5009691708523691</v>
          </cell>
        </row>
        <row r="704">
          <cell r="A704" t="str">
            <v>2006s41MINSWalesSIC03</v>
          </cell>
          <cell r="B704">
            <v>700</v>
          </cell>
          <cell r="C704">
            <v>2006</v>
          </cell>
          <cell r="D704" t="str">
            <v>s4</v>
          </cell>
          <cell r="E704">
            <v>1</v>
          </cell>
          <cell r="F704" t="str">
            <v>Male</v>
          </cell>
          <cell r="G704" t="str">
            <v>INS</v>
          </cell>
          <cell r="H704" t="str">
            <v>In A Sector</v>
          </cell>
          <cell r="I704" t="str">
            <v>Wales</v>
          </cell>
          <cell r="J704">
            <v>1555</v>
          </cell>
          <cell r="K704">
            <v>0</v>
          </cell>
          <cell r="L704">
            <v>104474136.850372</v>
          </cell>
          <cell r="M704">
            <v>8652049.7277934998</v>
          </cell>
          <cell r="N704">
            <v>10.72352905</v>
          </cell>
          <cell r="O704">
            <v>0.17780122000000001</v>
          </cell>
          <cell r="P704" t="str">
            <v>SIC03</v>
          </cell>
          <cell r="Q704">
            <v>1513.01</v>
          </cell>
          <cell r="R704">
            <v>12.075073553352732</v>
          </cell>
          <cell r="S704">
            <v>1.4724649022997645</v>
          </cell>
          <cell r="T704">
            <v>3.3160952736916403</v>
          </cell>
        </row>
        <row r="705">
          <cell r="A705" t="str">
            <v>2006s41FINSWalesSIC03</v>
          </cell>
          <cell r="B705">
            <v>701</v>
          </cell>
          <cell r="C705">
            <v>2006</v>
          </cell>
          <cell r="D705" t="str">
            <v>s4</v>
          </cell>
          <cell r="E705">
            <v>1</v>
          </cell>
          <cell r="F705" t="str">
            <v>Female</v>
          </cell>
          <cell r="G705" t="str">
            <v>INS</v>
          </cell>
          <cell r="H705" t="str">
            <v>In A Sector</v>
          </cell>
          <cell r="I705" t="str">
            <v>Wales</v>
          </cell>
          <cell r="J705">
            <v>610</v>
          </cell>
          <cell r="K705">
            <v>0</v>
          </cell>
          <cell r="L705">
            <v>29870813.414294701</v>
          </cell>
          <cell r="M705">
            <v>3085890.89483999</v>
          </cell>
          <cell r="N705">
            <v>8.2137774700000001</v>
          </cell>
          <cell r="O705">
            <v>0.23675647</v>
          </cell>
          <cell r="P705" t="str">
            <v>SIC03</v>
          </cell>
          <cell r="Q705">
            <v>588.34</v>
          </cell>
          <cell r="R705">
            <v>9.6798021810306309</v>
          </cell>
          <cell r="S705">
            <v>2.4458812853011422</v>
          </cell>
          <cell r="T705">
            <v>5.7648620470844092</v>
          </cell>
        </row>
        <row r="706">
          <cell r="A706" t="str">
            <v>2006s41MINSUKSIC03</v>
          </cell>
          <cell r="B706">
            <v>702</v>
          </cell>
          <cell r="C706">
            <v>2006</v>
          </cell>
          <cell r="D706" t="str">
            <v>s4</v>
          </cell>
          <cell r="E706">
            <v>1</v>
          </cell>
          <cell r="F706" t="str">
            <v>Male</v>
          </cell>
          <cell r="G706" t="str">
            <v>INS</v>
          </cell>
          <cell r="H706" t="str">
            <v>In A Sector</v>
          </cell>
          <cell r="I706" t="str">
            <v>UK</v>
          </cell>
          <cell r="J706">
            <v>39544</v>
          </cell>
          <cell r="K706">
            <v>0</v>
          </cell>
          <cell r="L706">
            <v>3404625972.1237502</v>
          </cell>
          <cell r="M706">
            <v>221056358.44919401</v>
          </cell>
          <cell r="N706">
            <v>12.08</v>
          </cell>
          <cell r="O706">
            <v>7.5408580000000003E-2</v>
          </cell>
          <cell r="P706" t="str">
            <v>SIC03</v>
          </cell>
          <cell r="Q706">
            <v>37887.99</v>
          </cell>
          <cell r="R706">
            <v>15.401619731767385</v>
          </cell>
          <cell r="S706">
            <v>0.48961460751080776</v>
          </cell>
          <cell r="T706">
            <v>1.2484864238410598</v>
          </cell>
        </row>
        <row r="707">
          <cell r="A707" t="str">
            <v>2006s41FINSUKSIC03</v>
          </cell>
          <cell r="B707">
            <v>703</v>
          </cell>
          <cell r="C707">
            <v>2006</v>
          </cell>
          <cell r="D707" t="str">
            <v>s4</v>
          </cell>
          <cell r="E707">
            <v>1</v>
          </cell>
          <cell r="F707" t="str">
            <v>Female</v>
          </cell>
          <cell r="G707" t="str">
            <v>INS</v>
          </cell>
          <cell r="H707" t="str">
            <v>In A Sector</v>
          </cell>
          <cell r="I707" t="str">
            <v>UK</v>
          </cell>
          <cell r="J707">
            <v>17660</v>
          </cell>
          <cell r="K707">
            <v>0</v>
          </cell>
          <cell r="L707">
            <v>1104859577.1242599</v>
          </cell>
          <cell r="M707">
            <v>90658694.651479796</v>
          </cell>
          <cell r="N707">
            <v>9.7787664799999998</v>
          </cell>
          <cell r="O707">
            <v>6.4437820000000007E-2</v>
          </cell>
          <cell r="P707" t="str">
            <v>SIC03</v>
          </cell>
          <cell r="Q707">
            <v>16837.36</v>
          </cell>
          <cell r="R707">
            <v>12.187022782223853</v>
          </cell>
          <cell r="S707">
            <v>0.52874127792712289</v>
          </cell>
          <cell r="T707">
            <v>1.3179130544080648</v>
          </cell>
        </row>
        <row r="708">
          <cell r="A708" t="str">
            <v>2006s41MLSCWalesSIC03</v>
          </cell>
          <cell r="B708">
            <v>704</v>
          </cell>
          <cell r="C708">
            <v>2006</v>
          </cell>
          <cell r="D708" t="str">
            <v>s4</v>
          </cell>
          <cell r="E708">
            <v>1</v>
          </cell>
          <cell r="F708" t="str">
            <v>Male</v>
          </cell>
          <cell r="G708" t="str">
            <v>LSC</v>
          </cell>
          <cell r="H708" t="str">
            <v>Life Sciences</v>
          </cell>
          <cell r="I708" t="str">
            <v>Wales</v>
          </cell>
          <cell r="J708">
            <v>34</v>
          </cell>
          <cell r="K708">
            <v>0</v>
          </cell>
          <cell r="L708">
            <v>3091788.77838912</v>
          </cell>
          <cell r="M708">
            <v>201258.62524699001</v>
          </cell>
          <cell r="N708">
            <v>12.05075562</v>
          </cell>
          <cell r="O708">
            <v>1.9456667400000001</v>
          </cell>
          <cell r="P708" t="str">
            <v>SIC03</v>
          </cell>
          <cell r="Q708">
            <v>34</v>
          </cell>
          <cell r="R708">
            <v>15.362267205168441</v>
          </cell>
          <cell r="S708">
            <v>12.665231726638662</v>
          </cell>
          <cell r="T708">
            <v>32.291199014456488</v>
          </cell>
        </row>
        <row r="709">
          <cell r="A709" t="str">
            <v>2006s41FLSCWalesSIC03</v>
          </cell>
          <cell r="B709">
            <v>705</v>
          </cell>
          <cell r="C709">
            <v>2006</v>
          </cell>
          <cell r="D709" t="str">
            <v>s4</v>
          </cell>
          <cell r="E709">
            <v>1</v>
          </cell>
          <cell r="F709" t="str">
            <v>Female</v>
          </cell>
          <cell r="G709" t="str">
            <v>LSC</v>
          </cell>
          <cell r="H709" t="str">
            <v>Life Sciences</v>
          </cell>
          <cell r="I709" t="str">
            <v>Wales</v>
          </cell>
          <cell r="J709">
            <v>24</v>
          </cell>
          <cell r="K709">
            <v>0</v>
          </cell>
          <cell r="L709">
            <v>1197237.0295559301</v>
          </cell>
          <cell r="M709">
            <v>123934.58642332</v>
          </cell>
          <cell r="N709">
            <v>9.2924487300000003</v>
          </cell>
          <cell r="O709">
            <v>0.74272183999999997</v>
          </cell>
          <cell r="P709" t="str">
            <v>SIC03</v>
          </cell>
          <cell r="Q709">
            <v>24</v>
          </cell>
          <cell r="R709">
            <v>9.6602333868816892</v>
          </cell>
          <cell r="S709">
            <v>7.6884461301793623</v>
          </cell>
          <cell r="T709">
            <v>15.985492340725562</v>
          </cell>
        </row>
        <row r="710">
          <cell r="A710" t="str">
            <v>2006s41MLSCUKSIC03</v>
          </cell>
          <cell r="B710">
            <v>706</v>
          </cell>
          <cell r="C710">
            <v>2006</v>
          </cell>
          <cell r="D710" t="str">
            <v>s4</v>
          </cell>
          <cell r="E710">
            <v>1</v>
          </cell>
          <cell r="F710" t="str">
            <v>Male</v>
          </cell>
          <cell r="G710" t="str">
            <v>LSC</v>
          </cell>
          <cell r="H710" t="str">
            <v>Life Sciences</v>
          </cell>
          <cell r="I710" t="str">
            <v>UK</v>
          </cell>
          <cell r="J710">
            <v>1271</v>
          </cell>
          <cell r="K710">
            <v>0</v>
          </cell>
          <cell r="L710">
            <v>141425536.279174</v>
          </cell>
          <cell r="M710">
            <v>7530648.73657618</v>
          </cell>
          <cell r="N710">
            <v>15.83101929</v>
          </cell>
          <cell r="O710">
            <v>0.34464551999999998</v>
          </cell>
          <cell r="P710" t="str">
            <v>SIC03</v>
          </cell>
          <cell r="Q710">
            <v>1271</v>
          </cell>
          <cell r="R710">
            <v>18.779993759670873</v>
          </cell>
          <cell r="S710">
            <v>1.8351737727416586</v>
          </cell>
          <cell r="T710">
            <v>4.3540534401054352</v>
          </cell>
        </row>
        <row r="711">
          <cell r="A711" t="str">
            <v>2006s41FLSCUKSIC03</v>
          </cell>
          <cell r="B711">
            <v>707</v>
          </cell>
          <cell r="C711">
            <v>2006</v>
          </cell>
          <cell r="D711" t="str">
            <v>s4</v>
          </cell>
          <cell r="E711">
            <v>1</v>
          </cell>
          <cell r="F711" t="str">
            <v>Female</v>
          </cell>
          <cell r="G711" t="str">
            <v>LSC</v>
          </cell>
          <cell r="H711" t="str">
            <v>Life Sciences</v>
          </cell>
          <cell r="I711" t="str">
            <v>UK</v>
          </cell>
          <cell r="J711">
            <v>639</v>
          </cell>
          <cell r="K711">
            <v>0</v>
          </cell>
          <cell r="L711">
            <v>49943044.859809503</v>
          </cell>
          <cell r="M711">
            <v>3501158.5278831399</v>
          </cell>
          <cell r="N711">
            <v>12.211461180000001</v>
          </cell>
          <cell r="O711">
            <v>0.31972918</v>
          </cell>
          <cell r="P711" t="str">
            <v>SIC03</v>
          </cell>
          <cell r="Q711">
            <v>639</v>
          </cell>
          <cell r="R711">
            <v>14.26471965267049</v>
          </cell>
          <cell r="S711">
            <v>2.241398273397849</v>
          </cell>
          <cell r="T711">
            <v>5.2365425445343794</v>
          </cell>
        </row>
        <row r="712">
          <cell r="A712" t="str">
            <v>2006s41MTOTWalesTOT</v>
          </cell>
          <cell r="B712">
            <v>708</v>
          </cell>
          <cell r="C712">
            <v>2006</v>
          </cell>
          <cell r="D712" t="str">
            <v>s4</v>
          </cell>
          <cell r="E712">
            <v>1</v>
          </cell>
          <cell r="F712" t="str">
            <v>Male</v>
          </cell>
          <cell r="G712" t="str">
            <v>TOT</v>
          </cell>
          <cell r="H712" t="str">
            <v>Total</v>
          </cell>
          <cell r="I712" t="str">
            <v>Wales</v>
          </cell>
          <cell r="J712">
            <v>3115</v>
          </cell>
          <cell r="K712">
            <v>0</v>
          </cell>
          <cell r="L712">
            <v>214058642.01232299</v>
          </cell>
          <cell r="M712">
            <v>17295445.013791502</v>
          </cell>
          <cell r="N712">
            <v>10.560938719999999</v>
          </cell>
          <cell r="O712">
            <v>0.14317087000000001</v>
          </cell>
          <cell r="P712" t="str">
            <v>TOT</v>
          </cell>
          <cell r="Q712">
            <v>3115</v>
          </cell>
          <cell r="R712">
            <v>12.376590590275718</v>
          </cell>
          <cell r="S712">
            <v>1.1567876383702091</v>
          </cell>
          <cell r="T712">
            <v>2.711328486905566</v>
          </cell>
        </row>
        <row r="713">
          <cell r="A713" t="str">
            <v>2006s41FTOTWalesTOT</v>
          </cell>
          <cell r="B713">
            <v>709</v>
          </cell>
          <cell r="C713">
            <v>2006</v>
          </cell>
          <cell r="D713" t="str">
            <v>s4</v>
          </cell>
          <cell r="E713">
            <v>1</v>
          </cell>
          <cell r="F713" t="str">
            <v>Female</v>
          </cell>
          <cell r="G713" t="str">
            <v>TOT</v>
          </cell>
          <cell r="H713" t="str">
            <v>Total</v>
          </cell>
          <cell r="I713" t="str">
            <v>Wales</v>
          </cell>
          <cell r="J713">
            <v>2151</v>
          </cell>
          <cell r="K713">
            <v>0</v>
          </cell>
          <cell r="L713">
            <v>123346469.99686199</v>
          </cell>
          <cell r="M713">
            <v>11324418.143079501</v>
          </cell>
          <cell r="N713">
            <v>9.2428881799999996</v>
          </cell>
          <cell r="O713">
            <v>0.12707338000000001</v>
          </cell>
          <cell r="P713" t="str">
            <v>TOT</v>
          </cell>
          <cell r="Q713">
            <v>2151</v>
          </cell>
          <cell r="R713">
            <v>10.892080143847446</v>
          </cell>
          <cell r="S713">
            <v>1.1666585107875773</v>
          </cell>
          <cell r="T713">
            <v>2.7496465936905889</v>
          </cell>
        </row>
        <row r="714">
          <cell r="A714" t="str">
            <v>2006s41MTOTUKTOT</v>
          </cell>
          <cell r="B714">
            <v>710</v>
          </cell>
          <cell r="C714">
            <v>2006</v>
          </cell>
          <cell r="D714" t="str">
            <v>s4</v>
          </cell>
          <cell r="E714">
            <v>1</v>
          </cell>
          <cell r="F714" t="str">
            <v>Male</v>
          </cell>
          <cell r="G714" t="str">
            <v>TOT</v>
          </cell>
          <cell r="H714" t="str">
            <v>Total</v>
          </cell>
          <cell r="I714" t="str">
            <v>UK</v>
          </cell>
          <cell r="J714">
            <v>72330</v>
          </cell>
          <cell r="K714">
            <v>0</v>
          </cell>
          <cell r="L714">
            <v>6000386234.5470104</v>
          </cell>
          <cell r="M714">
            <v>411535181.75768</v>
          </cell>
          <cell r="N714">
            <v>11.637459720000001</v>
          </cell>
          <cell r="O714">
            <v>4.9113490000000003E-2</v>
          </cell>
          <cell r="P714" t="str">
            <v>TOT</v>
          </cell>
          <cell r="Q714">
            <v>72330</v>
          </cell>
          <cell r="R714">
            <v>14.580493966321828</v>
          </cell>
          <cell r="S714">
            <v>0.33684380044628692</v>
          </cell>
          <cell r="T714">
            <v>0.84405860353860795</v>
          </cell>
        </row>
        <row r="715">
          <cell r="A715" t="str">
            <v>2006s41FTOTUKTOT</v>
          </cell>
          <cell r="B715">
            <v>711</v>
          </cell>
          <cell r="C715">
            <v>2006</v>
          </cell>
          <cell r="D715" t="str">
            <v>s4</v>
          </cell>
          <cell r="E715">
            <v>1</v>
          </cell>
          <cell r="F715" t="str">
            <v>Female</v>
          </cell>
          <cell r="G715" t="str">
            <v>TOT</v>
          </cell>
          <cell r="H715" t="str">
            <v>Total</v>
          </cell>
          <cell r="I715" t="str">
            <v>UK</v>
          </cell>
          <cell r="J715">
            <v>47368</v>
          </cell>
          <cell r="K715">
            <v>0</v>
          </cell>
          <cell r="L715">
            <v>3038867496.0749402</v>
          </cell>
          <cell r="M715">
            <v>252764296.52559301</v>
          </cell>
          <cell r="N715">
            <v>10.142857060000001</v>
          </cell>
          <cell r="O715">
            <v>3.3442920000000001E-2</v>
          </cell>
          <cell r="P715" t="str">
            <v>TOT</v>
          </cell>
          <cell r="Q715">
            <v>47368</v>
          </cell>
          <cell r="R715">
            <v>12.022534582004335</v>
          </cell>
          <cell r="S715">
            <v>0.27816863217892751</v>
          </cell>
          <cell r="T715">
            <v>0.65943786454188669</v>
          </cell>
        </row>
        <row r="716">
          <cell r="A716" t="str">
            <v>2006s41MTOUWalesSIC03</v>
          </cell>
          <cell r="B716">
            <v>712</v>
          </cell>
          <cell r="C716">
            <v>2006</v>
          </cell>
          <cell r="D716" t="str">
            <v>s4</v>
          </cell>
          <cell r="E716">
            <v>1</v>
          </cell>
          <cell r="F716" t="str">
            <v>Male</v>
          </cell>
          <cell r="G716" t="str">
            <v>TOU</v>
          </cell>
          <cell r="H716" t="str">
            <v>Tourism</v>
          </cell>
          <cell r="I716" t="str">
            <v>Wales</v>
          </cell>
          <cell r="J716">
            <v>202</v>
          </cell>
          <cell r="K716">
            <v>0</v>
          </cell>
          <cell r="L716">
            <v>7505832.1955685699</v>
          </cell>
          <cell r="M716">
            <v>902517.33827241999</v>
          </cell>
          <cell r="N716">
            <v>6.9</v>
          </cell>
          <cell r="O716">
            <v>0.36309629999999998</v>
          </cell>
          <cell r="P716" t="str">
            <v>SIC03</v>
          </cell>
          <cell r="Q716">
            <v>143.02000000000001</v>
          </cell>
          <cell r="R716">
            <v>8.3165518015820936</v>
          </cell>
          <cell r="S716">
            <v>4.3659476747433548</v>
          </cell>
          <cell r="T716">
            <v>10.524530434782607</v>
          </cell>
        </row>
        <row r="717">
          <cell r="A717" t="str">
            <v>2006s41FTOUWalesSIC03</v>
          </cell>
          <cell r="B717">
            <v>713</v>
          </cell>
          <cell r="C717">
            <v>2006</v>
          </cell>
          <cell r="D717" t="str">
            <v>s4</v>
          </cell>
          <cell r="E717">
            <v>1</v>
          </cell>
          <cell r="F717" t="str">
            <v>Female</v>
          </cell>
          <cell r="G717" t="str">
            <v>TOU</v>
          </cell>
          <cell r="H717" t="str">
            <v>Tourism</v>
          </cell>
          <cell r="I717" t="str">
            <v>Wales</v>
          </cell>
          <cell r="J717">
            <v>134</v>
          </cell>
          <cell r="K717">
            <v>0</v>
          </cell>
          <cell r="L717">
            <v>4133791.18199579</v>
          </cell>
          <cell r="M717">
            <v>565239.09247804002</v>
          </cell>
          <cell r="N717">
            <v>6.23</v>
          </cell>
          <cell r="O717">
            <v>0.24619531</v>
          </cell>
          <cell r="P717" t="str">
            <v>SIC03</v>
          </cell>
          <cell r="Q717">
            <v>93.02</v>
          </cell>
          <cell r="R717">
            <v>7.3133497612010814</v>
          </cell>
          <cell r="S717">
            <v>3.3663822740451979</v>
          </cell>
          <cell r="T717">
            <v>7.9035412520064199</v>
          </cell>
        </row>
        <row r="718">
          <cell r="A718" t="str">
            <v>2006s41MTOUUKSIC03</v>
          </cell>
          <cell r="B718">
            <v>714</v>
          </cell>
          <cell r="C718">
            <v>2006</v>
          </cell>
          <cell r="D718" t="str">
            <v>s4</v>
          </cell>
          <cell r="E718">
            <v>1</v>
          </cell>
          <cell r="F718" t="str">
            <v>Male</v>
          </cell>
          <cell r="G718" t="str">
            <v>TOU</v>
          </cell>
          <cell r="H718" t="str">
            <v>Tourism</v>
          </cell>
          <cell r="I718" t="str">
            <v>UK</v>
          </cell>
          <cell r="J718">
            <v>5986</v>
          </cell>
          <cell r="K718">
            <v>0</v>
          </cell>
          <cell r="L718">
            <v>256864638.78080699</v>
          </cell>
          <cell r="M718">
            <v>22362960.3885171</v>
          </cell>
          <cell r="N718">
            <v>8.3480249000000004</v>
          </cell>
          <cell r="O718">
            <v>0.27910868</v>
          </cell>
          <cell r="P718" t="str">
            <v>SIC03</v>
          </cell>
          <cell r="Q718">
            <v>3786.59</v>
          </cell>
          <cell r="R718">
            <v>11.486164368144276</v>
          </cell>
          <cell r="S718">
            <v>2.4299554755987987</v>
          </cell>
          <cell r="T718">
            <v>6.686819537397402</v>
          </cell>
        </row>
        <row r="719">
          <cell r="A719" t="str">
            <v>2006s41FTOUUKSIC03</v>
          </cell>
          <cell r="B719">
            <v>715</v>
          </cell>
          <cell r="C719">
            <v>2006</v>
          </cell>
          <cell r="D719" t="str">
            <v>s4</v>
          </cell>
          <cell r="E719">
            <v>1</v>
          </cell>
          <cell r="F719" t="str">
            <v>Female</v>
          </cell>
          <cell r="G719" t="str">
            <v>TOU</v>
          </cell>
          <cell r="H719" t="str">
            <v>Tourism</v>
          </cell>
          <cell r="I719" t="str">
            <v>UK</v>
          </cell>
          <cell r="J719">
            <v>3849</v>
          </cell>
          <cell r="K719">
            <v>0</v>
          </cell>
          <cell r="L719">
            <v>144840451.82712999</v>
          </cell>
          <cell r="M719">
            <v>16277796.531745501</v>
          </cell>
          <cell r="N719">
            <v>7.33</v>
          </cell>
          <cell r="O719">
            <v>9.4101850000000001E-2</v>
          </cell>
          <cell r="P719" t="str">
            <v>SIC03</v>
          </cell>
          <cell r="Q719">
            <v>2763.67</v>
          </cell>
          <cell r="R719">
            <v>8.8980379834983996</v>
          </cell>
          <cell r="S719">
            <v>1.0575572971762301</v>
          </cell>
          <cell r="T719">
            <v>2.5675811732605731</v>
          </cell>
        </row>
        <row r="720">
          <cell r="A720" t="str">
            <v>2006s41MXXXWalesSIC03</v>
          </cell>
          <cell r="B720">
            <v>716</v>
          </cell>
          <cell r="C720">
            <v>2006</v>
          </cell>
          <cell r="D720" t="str">
            <v>s4</v>
          </cell>
          <cell r="E720">
            <v>1</v>
          </cell>
          <cell r="F720" t="str">
            <v>Male</v>
          </cell>
          <cell r="G720" t="str">
            <v>XXX</v>
          </cell>
          <cell r="H720" t="str">
            <v>Not In A Sector</v>
          </cell>
          <cell r="I720" t="str">
            <v>Wales</v>
          </cell>
          <cell r="J720">
            <v>1626</v>
          </cell>
          <cell r="K720">
            <v>0</v>
          </cell>
          <cell r="L720">
            <v>109584505.16195101</v>
          </cell>
          <cell r="M720">
            <v>8643395.2859981693</v>
          </cell>
          <cell r="N720">
            <v>10.32386719</v>
          </cell>
          <cell r="O720">
            <v>0.21942723</v>
          </cell>
          <cell r="P720" t="str">
            <v>SIC03</v>
          </cell>
          <cell r="Q720">
            <v>1601.99</v>
          </cell>
          <cell r="R720">
            <v>12.678409529582888</v>
          </cell>
          <cell r="S720">
            <v>1.7307157454411322</v>
          </cell>
          <cell r="T720">
            <v>4.2508727778393673</v>
          </cell>
        </row>
        <row r="721">
          <cell r="A721" t="str">
            <v>2006s41FXXXWalesSIC03</v>
          </cell>
          <cell r="B721">
            <v>717</v>
          </cell>
          <cell r="C721">
            <v>2006</v>
          </cell>
          <cell r="D721" t="str">
            <v>s4</v>
          </cell>
          <cell r="E721">
            <v>1</v>
          </cell>
          <cell r="F721" t="str">
            <v>Female</v>
          </cell>
          <cell r="G721" t="str">
            <v>XXX</v>
          </cell>
          <cell r="H721" t="str">
            <v>Not In A Sector</v>
          </cell>
          <cell r="I721" t="str">
            <v>Wales</v>
          </cell>
          <cell r="J721">
            <v>1572</v>
          </cell>
          <cell r="K721">
            <v>0</v>
          </cell>
          <cell r="L721">
            <v>93475656.582568198</v>
          </cell>
          <cell r="M721">
            <v>8238527.2482396001</v>
          </cell>
          <cell r="N721">
            <v>9.73394592</v>
          </cell>
          <cell r="O721">
            <v>0.14717004</v>
          </cell>
          <cell r="P721" t="str">
            <v>SIC03</v>
          </cell>
          <cell r="Q721">
            <v>1562.66</v>
          </cell>
          <cell r="R721">
            <v>11.346161002567781</v>
          </cell>
          <cell r="S721">
            <v>1.2970910598456478</v>
          </cell>
          <cell r="T721">
            <v>3.0238516057011338</v>
          </cell>
        </row>
        <row r="722">
          <cell r="A722" t="str">
            <v>2006s41MXXXUKSIC03</v>
          </cell>
          <cell r="B722">
            <v>718</v>
          </cell>
          <cell r="C722">
            <v>2006</v>
          </cell>
          <cell r="D722" t="str">
            <v>s4</v>
          </cell>
          <cell r="E722">
            <v>1</v>
          </cell>
          <cell r="F722" t="str">
            <v>Male</v>
          </cell>
          <cell r="G722" t="str">
            <v>XXX</v>
          </cell>
          <cell r="H722" t="str">
            <v>Not In A Sector</v>
          </cell>
          <cell r="I722" t="str">
            <v>UK</v>
          </cell>
          <cell r="J722">
            <v>35214</v>
          </cell>
          <cell r="K722">
            <v>0</v>
          </cell>
          <cell r="L722">
            <v>2594566362.3022399</v>
          </cell>
          <cell r="M722">
            <v>190390374.94911399</v>
          </cell>
          <cell r="N722">
            <v>11.15455444</v>
          </cell>
          <cell r="O722">
            <v>5.6979250000000002E-2</v>
          </cell>
          <cell r="P722" t="str">
            <v>SIC03</v>
          </cell>
          <cell r="Q722">
            <v>34428.01</v>
          </cell>
          <cell r="R722">
            <v>13.627613071278917</v>
          </cell>
          <cell r="S722">
            <v>0.41811614185089752</v>
          </cell>
          <cell r="T722">
            <v>1.021632021368305</v>
          </cell>
        </row>
        <row r="723">
          <cell r="A723" t="str">
            <v>2006s41FXXXUKSIC03</v>
          </cell>
          <cell r="B723">
            <v>719</v>
          </cell>
          <cell r="C723">
            <v>2006</v>
          </cell>
          <cell r="D723" t="str">
            <v>s4</v>
          </cell>
          <cell r="E723">
            <v>1</v>
          </cell>
          <cell r="F723" t="str">
            <v>Female</v>
          </cell>
          <cell r="G723" t="str">
            <v>XXX</v>
          </cell>
          <cell r="H723" t="str">
            <v>Not In A Sector</v>
          </cell>
          <cell r="I723" t="str">
            <v>UK</v>
          </cell>
          <cell r="J723">
            <v>30915</v>
          </cell>
          <cell r="K723">
            <v>0</v>
          </cell>
          <cell r="L723">
            <v>1932789056.98456</v>
          </cell>
          <cell r="M723">
            <v>161982912.755178</v>
          </cell>
          <cell r="N723">
            <v>10.397196040000001</v>
          </cell>
          <cell r="O723">
            <v>3.6754809999999999E-2</v>
          </cell>
          <cell r="P723" t="str">
            <v>SIC03</v>
          </cell>
          <cell r="Q723">
            <v>30511.64</v>
          </cell>
          <cell r="R723">
            <v>11.932055203290421</v>
          </cell>
          <cell r="S723">
            <v>0.30803419338744237</v>
          </cell>
          <cell r="T723">
            <v>0.70701388833291623</v>
          </cell>
        </row>
        <row r="724">
          <cell r="A724" t="str">
            <v>2006s42MAMMWalesSIC03</v>
          </cell>
          <cell r="B724">
            <v>720</v>
          </cell>
          <cell r="C724">
            <v>2006</v>
          </cell>
          <cell r="D724" t="str">
            <v>s4</v>
          </cell>
          <cell r="E724">
            <v>2</v>
          </cell>
          <cell r="F724" t="str">
            <v>Male</v>
          </cell>
          <cell r="G724" t="str">
            <v>AMM</v>
          </cell>
          <cell r="H724" t="str">
            <v>Advanced materials &amp; manufacturing</v>
          </cell>
          <cell r="I724" t="str">
            <v>Wales</v>
          </cell>
          <cell r="J724">
            <v>10</v>
          </cell>
          <cell r="K724">
            <v>0</v>
          </cell>
          <cell r="L724">
            <v>671533.09723809001</v>
          </cell>
          <cell r="M724">
            <v>33328.422719740003</v>
          </cell>
          <cell r="N724">
            <v>23.438518070000001</v>
          </cell>
          <cell r="O724">
            <v>3.1555837100000002</v>
          </cell>
          <cell r="P724" t="str">
            <v>SIC03</v>
          </cell>
          <cell r="Q724">
            <v>10</v>
          </cell>
          <cell r="R724">
            <v>20.148961230029929</v>
          </cell>
          <cell r="S724">
            <v>15.661272429751522</v>
          </cell>
          <cell r="T724">
            <v>26.926478035648266</v>
          </cell>
        </row>
        <row r="725">
          <cell r="A725" t="str">
            <v>2006s42FAMMWalesSIC03</v>
          </cell>
          <cell r="B725">
            <v>721</v>
          </cell>
          <cell r="C725">
            <v>2006</v>
          </cell>
          <cell r="D725" t="str">
            <v>s4</v>
          </cell>
          <cell r="E725">
            <v>2</v>
          </cell>
          <cell r="F725" t="str">
            <v>Female</v>
          </cell>
          <cell r="G725" t="str">
            <v>AMM</v>
          </cell>
          <cell r="H725" t="str">
            <v>Advanced materials &amp; manufacturing</v>
          </cell>
          <cell r="I725" t="str">
            <v>Wales</v>
          </cell>
          <cell r="J725">
            <v>19</v>
          </cell>
          <cell r="K725">
            <v>0</v>
          </cell>
          <cell r="L725">
            <v>455266.75227359001</v>
          </cell>
          <cell r="M725">
            <v>56502.570172539999</v>
          </cell>
          <cell r="N725">
            <v>7.31</v>
          </cell>
          <cell r="O725">
            <v>0.65690033999999997</v>
          </cell>
          <cell r="P725" t="str">
            <v>SIC03</v>
          </cell>
          <cell r="Q725">
            <v>19</v>
          </cell>
          <cell r="R725">
            <v>8.0574520925925537</v>
          </cell>
          <cell r="S725">
            <v>8.1527055010839877</v>
          </cell>
          <cell r="T725">
            <v>17.972649521203831</v>
          </cell>
        </row>
        <row r="726">
          <cell r="A726" t="str">
            <v>2006s42MAMMUKSIC03</v>
          </cell>
          <cell r="B726">
            <v>722</v>
          </cell>
          <cell r="C726">
            <v>2006</v>
          </cell>
          <cell r="D726" t="str">
            <v>s4</v>
          </cell>
          <cell r="E726">
            <v>2</v>
          </cell>
          <cell r="F726" t="str">
            <v>Male</v>
          </cell>
          <cell r="G726" t="str">
            <v>AMM</v>
          </cell>
          <cell r="H726" t="str">
            <v>Advanced materials &amp; manufacturing</v>
          </cell>
          <cell r="I726" t="str">
            <v>UK</v>
          </cell>
          <cell r="J726">
            <v>259</v>
          </cell>
          <cell r="K726">
            <v>0</v>
          </cell>
          <cell r="L726">
            <v>12109236.524837499</v>
          </cell>
          <cell r="M726">
            <v>852359.20375668001</v>
          </cell>
          <cell r="N726">
            <v>11.66666626</v>
          </cell>
          <cell r="O726">
            <v>1.0259328999999999</v>
          </cell>
          <cell r="P726" t="str">
            <v>SIC03</v>
          </cell>
          <cell r="Q726">
            <v>259</v>
          </cell>
          <cell r="R726">
            <v>14.206729359485253</v>
          </cell>
          <cell r="S726">
            <v>7.2214573392645534</v>
          </cell>
          <cell r="T726">
            <v>17.587421755904415</v>
          </cell>
        </row>
        <row r="727">
          <cell r="A727" t="str">
            <v>2006s42FAMMUKSIC03</v>
          </cell>
          <cell r="B727">
            <v>723</v>
          </cell>
          <cell r="C727">
            <v>2006</v>
          </cell>
          <cell r="D727" t="str">
            <v>s4</v>
          </cell>
          <cell r="E727">
            <v>2</v>
          </cell>
          <cell r="F727" t="str">
            <v>Female</v>
          </cell>
          <cell r="G727" t="str">
            <v>AMM</v>
          </cell>
          <cell r="H727" t="str">
            <v>Advanced materials &amp; manufacturing</v>
          </cell>
          <cell r="I727" t="str">
            <v>UK</v>
          </cell>
          <cell r="J727">
            <v>459</v>
          </cell>
          <cell r="K727">
            <v>0</v>
          </cell>
          <cell r="L727">
            <v>12307268.9412704</v>
          </cell>
          <cell r="M727">
            <v>1261698.1307393899</v>
          </cell>
          <cell r="N727">
            <v>8.0218749999999996</v>
          </cell>
          <cell r="O727">
            <v>0.32024162</v>
          </cell>
          <cell r="P727" t="str">
            <v>SIC03</v>
          </cell>
          <cell r="Q727">
            <v>459</v>
          </cell>
          <cell r="R727">
            <v>9.7545273638932954</v>
          </cell>
          <cell r="S727">
            <v>3.2830049888976163</v>
          </cell>
          <cell r="T727">
            <v>7.984208679392288</v>
          </cell>
        </row>
        <row r="728">
          <cell r="A728" t="str">
            <v>2006s42MCONWalesSIC03</v>
          </cell>
          <cell r="B728">
            <v>724</v>
          </cell>
          <cell r="C728">
            <v>2006</v>
          </cell>
          <cell r="D728" t="str">
            <v>s4</v>
          </cell>
          <cell r="E728">
            <v>2</v>
          </cell>
          <cell r="F728" t="str">
            <v>Male</v>
          </cell>
          <cell r="G728" t="str">
            <v>CON</v>
          </cell>
          <cell r="H728" t="str">
            <v>Construction</v>
          </cell>
          <cell r="I728" t="str">
            <v>Wales</v>
          </cell>
          <cell r="J728">
            <v>11</v>
          </cell>
          <cell r="K728">
            <v>0</v>
          </cell>
          <cell r="L728">
            <v>232136.23293244001</v>
          </cell>
          <cell r="M728">
            <v>20215.404411070002</v>
          </cell>
          <cell r="N728">
            <v>12.942500000000001</v>
          </cell>
          <cell r="O728">
            <v>5.3211834299999996</v>
          </cell>
          <cell r="P728" t="str">
            <v>SIC03</v>
          </cell>
          <cell r="Q728">
            <v>7.8</v>
          </cell>
          <cell r="R728">
            <v>11.483135742034509</v>
          </cell>
          <cell r="S728">
            <v>46.339114589768194</v>
          </cell>
          <cell r="T728">
            <v>82.228061502800841</v>
          </cell>
        </row>
        <row r="729">
          <cell r="A729" t="str">
            <v>2006s42FCONWalesSIC03</v>
          </cell>
          <cell r="B729">
            <v>725</v>
          </cell>
          <cell r="C729">
            <v>2006</v>
          </cell>
          <cell r="D729" t="str">
            <v>s4</v>
          </cell>
          <cell r="E729">
            <v>2</v>
          </cell>
          <cell r="F729" t="str">
            <v>Female</v>
          </cell>
          <cell r="G729" t="str">
            <v>CON</v>
          </cell>
          <cell r="H729" t="str">
            <v>Construction</v>
          </cell>
          <cell r="I729" t="str">
            <v>Wales</v>
          </cell>
          <cell r="J729">
            <v>20</v>
          </cell>
          <cell r="K729">
            <v>0</v>
          </cell>
          <cell r="L729">
            <v>304482.02569777</v>
          </cell>
          <cell r="M729">
            <v>41267.029450610004</v>
          </cell>
          <cell r="N729">
            <v>6</v>
          </cell>
          <cell r="O729">
            <v>0.51719145</v>
          </cell>
          <cell r="P729" t="str">
            <v>SIC03</v>
          </cell>
          <cell r="Q729">
            <v>17.600000000000001</v>
          </cell>
          <cell r="R729">
            <v>7.3783364044215007</v>
          </cell>
          <cell r="S729">
            <v>7.009594326575713</v>
          </cell>
          <cell r="T729">
            <v>17.239715</v>
          </cell>
        </row>
        <row r="730">
          <cell r="A730" t="str">
            <v>2006s42MCONUKSIC03</v>
          </cell>
          <cell r="B730">
            <v>726</v>
          </cell>
          <cell r="C730">
            <v>2006</v>
          </cell>
          <cell r="D730" t="str">
            <v>s4</v>
          </cell>
          <cell r="E730">
            <v>2</v>
          </cell>
          <cell r="F730" t="str">
            <v>Male</v>
          </cell>
          <cell r="G730" t="str">
            <v>CON</v>
          </cell>
          <cell r="H730" t="str">
            <v>Construction</v>
          </cell>
          <cell r="I730" t="str">
            <v>UK</v>
          </cell>
          <cell r="J730">
            <v>288</v>
          </cell>
          <cell r="K730">
            <v>0</v>
          </cell>
          <cell r="L730">
            <v>9295788.9990402404</v>
          </cell>
          <cell r="M730">
            <v>682763.21664718003</v>
          </cell>
          <cell r="N730">
            <v>10.000003660000001</v>
          </cell>
          <cell r="O730">
            <v>1.2400839699999999</v>
          </cell>
          <cell r="P730" t="str">
            <v>SIC03</v>
          </cell>
          <cell r="Q730">
            <v>239.2</v>
          </cell>
          <cell r="R730">
            <v>13.614952845129423</v>
          </cell>
          <cell r="S730">
            <v>9.1082502018626101</v>
          </cell>
          <cell r="T730">
            <v>24.801670322588659</v>
          </cell>
        </row>
        <row r="731">
          <cell r="A731" t="str">
            <v>2006s42FCONUKSIC03</v>
          </cell>
          <cell r="B731">
            <v>727</v>
          </cell>
          <cell r="C731">
            <v>2006</v>
          </cell>
          <cell r="D731" t="str">
            <v>s4</v>
          </cell>
          <cell r="E731">
            <v>2</v>
          </cell>
          <cell r="F731" t="str">
            <v>Female</v>
          </cell>
          <cell r="G731" t="str">
            <v>CON</v>
          </cell>
          <cell r="H731" t="str">
            <v>Construction</v>
          </cell>
          <cell r="I731" t="str">
            <v>UK</v>
          </cell>
          <cell r="J731">
            <v>612</v>
          </cell>
          <cell r="K731">
            <v>0</v>
          </cell>
          <cell r="L731">
            <v>10947258.755315799</v>
          </cell>
          <cell r="M731">
            <v>1127019.28760522</v>
          </cell>
          <cell r="N731">
            <v>7.9</v>
          </cell>
          <cell r="O731">
            <v>0.25168464000000002</v>
          </cell>
          <cell r="P731" t="str">
            <v>SIC03</v>
          </cell>
          <cell r="Q731">
            <v>482.4</v>
          </cell>
          <cell r="R731">
            <v>9.7134617621118124</v>
          </cell>
          <cell r="S731">
            <v>2.5910910668503111</v>
          </cell>
          <cell r="T731">
            <v>6.3717630379746844</v>
          </cell>
        </row>
        <row r="732">
          <cell r="A732" t="str">
            <v>2006s42MCRIWalesSIC03</v>
          </cell>
          <cell r="B732">
            <v>728</v>
          </cell>
          <cell r="C732">
            <v>2006</v>
          </cell>
          <cell r="D732" t="str">
            <v>s4</v>
          </cell>
          <cell r="E732">
            <v>2</v>
          </cell>
          <cell r="F732" t="str">
            <v>Male</v>
          </cell>
          <cell r="G732" t="str">
            <v>CRI</v>
          </cell>
          <cell r="H732" t="str">
            <v>Creative industries</v>
          </cell>
          <cell r="I732" t="str">
            <v>Wales</v>
          </cell>
          <cell r="J732">
            <v>27</v>
          </cell>
          <cell r="K732">
            <v>0</v>
          </cell>
          <cell r="L732">
            <v>303164.65264314</v>
          </cell>
          <cell r="M732">
            <v>25017.13155228</v>
          </cell>
          <cell r="N732">
            <v>6.0992193600000002</v>
          </cell>
          <cell r="O732">
            <v>6.2092238599999998</v>
          </cell>
          <cell r="P732" t="str">
            <v>SIC03</v>
          </cell>
          <cell r="Q732">
            <v>9.77</v>
          </cell>
          <cell r="R732">
            <v>12.118281906524585</v>
          </cell>
          <cell r="S732">
            <v>51.238483374915553</v>
          </cell>
          <cell r="T732">
            <v>203.60716654073579</v>
          </cell>
        </row>
        <row r="733">
          <cell r="A733" t="str">
            <v>2006s42FCRIWalesSIC03</v>
          </cell>
          <cell r="B733">
            <v>729</v>
          </cell>
          <cell r="C733">
            <v>2006</v>
          </cell>
          <cell r="D733" t="str">
            <v>s4</v>
          </cell>
          <cell r="E733">
            <v>2</v>
          </cell>
          <cell r="F733" t="str">
            <v>Female</v>
          </cell>
          <cell r="G733" t="str">
            <v>CRI</v>
          </cell>
          <cell r="H733" t="str">
            <v>Creative industries</v>
          </cell>
          <cell r="I733" t="str">
            <v>Wales</v>
          </cell>
          <cell r="J733">
            <v>40</v>
          </cell>
          <cell r="K733">
            <v>0</v>
          </cell>
          <cell r="L733">
            <v>247609.75296146001</v>
          </cell>
          <cell r="M733">
            <v>32247.90010065</v>
          </cell>
          <cell r="N733">
            <v>7.1046154799999996</v>
          </cell>
          <cell r="O733">
            <v>0.54443123000000004</v>
          </cell>
          <cell r="P733" t="str">
            <v>SIC03</v>
          </cell>
          <cell r="Q733">
            <v>14.8</v>
          </cell>
          <cell r="R733">
            <v>7.6783217570333857</v>
          </cell>
          <cell r="S733">
            <v>7.0904977315036062</v>
          </cell>
          <cell r="T733">
            <v>15.326127966604608</v>
          </cell>
        </row>
        <row r="734">
          <cell r="A734" t="str">
            <v>2006s42MCRIUKSIC03</v>
          </cell>
          <cell r="B734">
            <v>730</v>
          </cell>
          <cell r="C734">
            <v>2006</v>
          </cell>
          <cell r="D734" t="str">
            <v>s4</v>
          </cell>
          <cell r="E734">
            <v>2</v>
          </cell>
          <cell r="F734" t="str">
            <v>Male</v>
          </cell>
          <cell r="G734" t="str">
            <v>CRI</v>
          </cell>
          <cell r="H734" t="str">
            <v>Creative industries</v>
          </cell>
          <cell r="I734" t="str">
            <v>UK</v>
          </cell>
          <cell r="J734">
            <v>571</v>
          </cell>
          <cell r="K734">
            <v>0</v>
          </cell>
          <cell r="L734">
            <v>9708146.3618790098</v>
          </cell>
          <cell r="M734">
            <v>626461.42598523002</v>
          </cell>
          <cell r="N734">
            <v>7.45</v>
          </cell>
          <cell r="O734">
            <v>2.1269992100000001</v>
          </cell>
          <cell r="P734" t="str">
            <v>SIC03</v>
          </cell>
          <cell r="Q734">
            <v>261.77999999999997</v>
          </cell>
          <cell r="R734">
            <v>15.496798301046388</v>
          </cell>
          <cell r="S734">
            <v>13.725410686002018</v>
          </cell>
          <cell r="T734">
            <v>57.100649932885908</v>
          </cell>
        </row>
        <row r="735">
          <cell r="A735" t="str">
            <v>2006s42FCRIUKSIC03</v>
          </cell>
          <cell r="B735">
            <v>731</v>
          </cell>
          <cell r="C735">
            <v>2006</v>
          </cell>
          <cell r="D735" t="str">
            <v>s4</v>
          </cell>
          <cell r="E735">
            <v>2</v>
          </cell>
          <cell r="F735" t="str">
            <v>Female</v>
          </cell>
          <cell r="G735" t="str">
            <v>CRI</v>
          </cell>
          <cell r="H735" t="str">
            <v>Creative industries</v>
          </cell>
          <cell r="I735" t="str">
            <v>UK</v>
          </cell>
          <cell r="J735">
            <v>1443</v>
          </cell>
          <cell r="K735">
            <v>0</v>
          </cell>
          <cell r="L735">
            <v>16011193.358663499</v>
          </cell>
          <cell r="M735">
            <v>1425266.5561371001</v>
          </cell>
          <cell r="N735">
            <v>8.1300000000000008</v>
          </cell>
          <cell r="O735">
            <v>0.22302224000000001</v>
          </cell>
          <cell r="P735" t="str">
            <v>SIC03</v>
          </cell>
          <cell r="Q735">
            <v>574.71</v>
          </cell>
          <cell r="R735">
            <v>11.233823799288912</v>
          </cell>
          <cell r="S735">
            <v>1.9852745065675419</v>
          </cell>
          <cell r="T735">
            <v>5.4864019680196803</v>
          </cell>
        </row>
        <row r="736">
          <cell r="A736" t="str">
            <v>2006s42MEaEWalesSIC03</v>
          </cell>
          <cell r="B736">
            <v>732</v>
          </cell>
          <cell r="C736">
            <v>2006</v>
          </cell>
          <cell r="D736" t="str">
            <v>s4</v>
          </cell>
          <cell r="E736">
            <v>2</v>
          </cell>
          <cell r="F736" t="str">
            <v>Male</v>
          </cell>
          <cell r="G736" t="str">
            <v>EaE</v>
          </cell>
          <cell r="H736" t="str">
            <v>Energy &amp; environment</v>
          </cell>
          <cell r="I736" t="str">
            <v>Wales</v>
          </cell>
          <cell r="J736">
            <v>24</v>
          </cell>
          <cell r="K736">
            <v>0</v>
          </cell>
          <cell r="L736">
            <v>518896.33322119998</v>
          </cell>
          <cell r="M736">
            <v>68135.339825310002</v>
          </cell>
          <cell r="N736">
            <v>5.6</v>
          </cell>
          <cell r="O736">
            <v>4.5357386000000002</v>
          </cell>
          <cell r="P736" t="str">
            <v>SIC03</v>
          </cell>
          <cell r="Q736">
            <v>24</v>
          </cell>
          <cell r="R736">
            <v>7.6156710240468684</v>
          </cell>
          <cell r="S736">
            <v>59.557963909919096</v>
          </cell>
          <cell r="T736">
            <v>161.9906642857143</v>
          </cell>
        </row>
        <row r="737">
          <cell r="A737" t="str">
            <v>2006s42FEaEWalesSIC03</v>
          </cell>
          <cell r="B737">
            <v>733</v>
          </cell>
          <cell r="C737">
            <v>2006</v>
          </cell>
          <cell r="D737" t="str">
            <v>s4</v>
          </cell>
          <cell r="E737">
            <v>2</v>
          </cell>
          <cell r="F737" t="str">
            <v>Female</v>
          </cell>
          <cell r="G737" t="str">
            <v>EaE</v>
          </cell>
          <cell r="H737" t="str">
            <v>Energy &amp; environment</v>
          </cell>
          <cell r="I737" t="str">
            <v>Wales</v>
          </cell>
          <cell r="J737">
            <v>51</v>
          </cell>
          <cell r="K737">
            <v>0</v>
          </cell>
          <cell r="L737">
            <v>826002.86756394</v>
          </cell>
          <cell r="M737">
            <v>116061.89801357999</v>
          </cell>
          <cell r="N737">
            <v>5.8157891800000003</v>
          </cell>
          <cell r="O737">
            <v>1.0306312399999999</v>
          </cell>
          <cell r="P737" t="str">
            <v>SIC03</v>
          </cell>
          <cell r="Q737">
            <v>51</v>
          </cell>
          <cell r="R737">
            <v>7.1169167633919992</v>
          </cell>
          <cell r="S737">
            <v>14.481428886471759</v>
          </cell>
          <cell r="T737">
            <v>35.442524070310263</v>
          </cell>
        </row>
        <row r="738">
          <cell r="A738" t="str">
            <v>2006s42MEaEUKSIC03</v>
          </cell>
          <cell r="B738">
            <v>734</v>
          </cell>
          <cell r="C738">
            <v>2006</v>
          </cell>
          <cell r="D738" t="str">
            <v>s4</v>
          </cell>
          <cell r="E738">
            <v>2</v>
          </cell>
          <cell r="F738" t="str">
            <v>Male</v>
          </cell>
          <cell r="G738" t="str">
            <v>EaE</v>
          </cell>
          <cell r="H738" t="str">
            <v>Energy &amp; environment</v>
          </cell>
          <cell r="I738" t="str">
            <v>UK</v>
          </cell>
          <cell r="J738">
            <v>718</v>
          </cell>
          <cell r="K738">
            <v>0</v>
          </cell>
          <cell r="L738">
            <v>19120945.299035199</v>
          </cell>
          <cell r="M738">
            <v>1693893.4327325399</v>
          </cell>
          <cell r="N738">
            <v>7</v>
          </cell>
          <cell r="O738">
            <v>0.75750733999999997</v>
          </cell>
          <cell r="P738" t="str">
            <v>SIC03</v>
          </cell>
          <cell r="Q738">
            <v>718</v>
          </cell>
          <cell r="R738">
            <v>11.288163074219989</v>
          </cell>
          <cell r="S738">
            <v>6.7106342725505295</v>
          </cell>
          <cell r="T738">
            <v>21.643066857142855</v>
          </cell>
        </row>
        <row r="739">
          <cell r="A739" t="str">
            <v>2006s42FEaEUKSIC03</v>
          </cell>
          <cell r="B739">
            <v>735</v>
          </cell>
          <cell r="C739">
            <v>2006</v>
          </cell>
          <cell r="D739" t="str">
            <v>s4</v>
          </cell>
          <cell r="E739">
            <v>2</v>
          </cell>
          <cell r="F739" t="str">
            <v>Female</v>
          </cell>
          <cell r="G739" t="str">
            <v>EaE</v>
          </cell>
          <cell r="H739" t="str">
            <v>Energy &amp; environment</v>
          </cell>
          <cell r="I739" t="str">
            <v>UK</v>
          </cell>
          <cell r="J739">
            <v>1685</v>
          </cell>
          <cell r="K739">
            <v>0</v>
          </cell>
          <cell r="L739">
            <v>33388455.268878698</v>
          </cell>
          <cell r="M739">
            <v>3868526.33472744</v>
          </cell>
          <cell r="N739">
            <v>6.4759997599999997</v>
          </cell>
          <cell r="O739">
            <v>0.18296879999999999</v>
          </cell>
          <cell r="P739" t="str">
            <v>SIC03</v>
          </cell>
          <cell r="Q739">
            <v>1685</v>
          </cell>
          <cell r="R739">
            <v>8.6307943593800314</v>
          </cell>
          <cell r="S739">
            <v>2.1199531860140746</v>
          </cell>
          <cell r="T739">
            <v>5.6506734645092083</v>
          </cell>
        </row>
        <row r="740">
          <cell r="A740" t="str">
            <v>2006s42MFPSWalesSIC03</v>
          </cell>
          <cell r="B740">
            <v>736</v>
          </cell>
          <cell r="C740">
            <v>2006</v>
          </cell>
          <cell r="D740" t="str">
            <v>s4</v>
          </cell>
          <cell r="E740">
            <v>2</v>
          </cell>
          <cell r="F740" t="str">
            <v>Male</v>
          </cell>
          <cell r="G740" t="str">
            <v>FPS</v>
          </cell>
          <cell r="H740" t="str">
            <v>Finance and Professional Services</v>
          </cell>
          <cell r="I740" t="str">
            <v>Wales</v>
          </cell>
          <cell r="J740">
            <v>48</v>
          </cell>
          <cell r="K740">
            <v>0</v>
          </cell>
          <cell r="L740">
            <v>1298080.1448222599</v>
          </cell>
          <cell r="M740">
            <v>134536.42785251999</v>
          </cell>
          <cell r="N740">
            <v>6.5</v>
          </cell>
          <cell r="O740">
            <v>2.2505384099999999</v>
          </cell>
          <cell r="P740" t="str">
            <v>SIC03</v>
          </cell>
          <cell r="Q740">
            <v>48</v>
          </cell>
          <cell r="R740">
            <v>9.6485402915946796</v>
          </cell>
          <cell r="S740">
            <v>23.325169839012386</v>
          </cell>
          <cell r="T740">
            <v>69.247335692307686</v>
          </cell>
        </row>
        <row r="741">
          <cell r="A741" t="str">
            <v>2006s42FFPSWalesSIC03</v>
          </cell>
          <cell r="B741">
            <v>737</v>
          </cell>
          <cell r="C741">
            <v>2006</v>
          </cell>
          <cell r="D741" t="str">
            <v>s4</v>
          </cell>
          <cell r="E741">
            <v>2</v>
          </cell>
          <cell r="F741" t="str">
            <v>Female</v>
          </cell>
          <cell r="G741" t="str">
            <v>FPS</v>
          </cell>
          <cell r="H741" t="str">
            <v>Finance and Professional Services</v>
          </cell>
          <cell r="I741" t="str">
            <v>Wales</v>
          </cell>
          <cell r="J741">
            <v>121</v>
          </cell>
          <cell r="K741">
            <v>0</v>
          </cell>
          <cell r="L741">
            <v>2398590.1648961701</v>
          </cell>
          <cell r="M741">
            <v>276616.29835073999</v>
          </cell>
          <cell r="N741">
            <v>6.8724762000000004</v>
          </cell>
          <cell r="O741">
            <v>0.60883220999999998</v>
          </cell>
          <cell r="P741" t="str">
            <v>SIC03</v>
          </cell>
          <cell r="Q741">
            <v>121</v>
          </cell>
          <cell r="R741">
            <v>8.6711816302842717</v>
          </cell>
          <cell r="S741">
            <v>7.0213292254615176</v>
          </cell>
          <cell r="T741">
            <v>17.717986713435252</v>
          </cell>
        </row>
        <row r="742">
          <cell r="A742" t="str">
            <v>2006s42MFPSUKSIC03</v>
          </cell>
          <cell r="B742">
            <v>738</v>
          </cell>
          <cell r="C742">
            <v>2006</v>
          </cell>
          <cell r="D742" t="str">
            <v>s4</v>
          </cell>
          <cell r="E742">
            <v>2</v>
          </cell>
          <cell r="F742" t="str">
            <v>Male</v>
          </cell>
          <cell r="G742" t="str">
            <v>FPS</v>
          </cell>
          <cell r="H742" t="str">
            <v>Finance and Professional Services</v>
          </cell>
          <cell r="I742" t="str">
            <v>UK</v>
          </cell>
          <cell r="J742">
            <v>1378</v>
          </cell>
          <cell r="K742">
            <v>0</v>
          </cell>
          <cell r="L742">
            <v>31677031.331573501</v>
          </cell>
          <cell r="M742">
            <v>3218233.46189661</v>
          </cell>
          <cell r="N742">
            <v>6.9166668700000002</v>
          </cell>
          <cell r="O742">
            <v>0.30739705000000001</v>
          </cell>
          <cell r="P742" t="str">
            <v>SIC03</v>
          </cell>
          <cell r="Q742">
            <v>1378</v>
          </cell>
          <cell r="R742">
            <v>9.8429873738573317</v>
          </cell>
          <cell r="S742">
            <v>3.1230056315670689</v>
          </cell>
          <cell r="T742">
            <v>8.8885891362872584</v>
          </cell>
        </row>
        <row r="743">
          <cell r="A743" t="str">
            <v>2006s42FFPSUKSIC03</v>
          </cell>
          <cell r="B743">
            <v>739</v>
          </cell>
          <cell r="C743">
            <v>2006</v>
          </cell>
          <cell r="D743" t="str">
            <v>s4</v>
          </cell>
          <cell r="E743">
            <v>2</v>
          </cell>
          <cell r="F743" t="str">
            <v>Female</v>
          </cell>
          <cell r="G743" t="str">
            <v>FPS</v>
          </cell>
          <cell r="H743" t="str">
            <v>Finance and Professional Services</v>
          </cell>
          <cell r="I743" t="str">
            <v>UK</v>
          </cell>
          <cell r="J743">
            <v>4172</v>
          </cell>
          <cell r="K743">
            <v>0</v>
          </cell>
          <cell r="L743">
            <v>103243638.21426</v>
          </cell>
          <cell r="M743">
            <v>10116887.711020101</v>
          </cell>
          <cell r="N743">
            <v>7.82</v>
          </cell>
          <cell r="O743">
            <v>0.16054086000000001</v>
          </cell>
          <cell r="P743" t="str">
            <v>SIC03</v>
          </cell>
          <cell r="Q743">
            <v>4172</v>
          </cell>
          <cell r="R743">
            <v>10.205078989045118</v>
          </cell>
          <cell r="S743">
            <v>1.5731466671873522</v>
          </cell>
          <cell r="T743">
            <v>4.1059043478260868</v>
          </cell>
        </row>
        <row r="744">
          <cell r="A744" t="str">
            <v>2006s42MFaFWalesSIC03</v>
          </cell>
          <cell r="B744">
            <v>740</v>
          </cell>
          <cell r="C744">
            <v>2006</v>
          </cell>
          <cell r="D744" t="str">
            <v>s4</v>
          </cell>
          <cell r="E744">
            <v>2</v>
          </cell>
          <cell r="F744" t="str">
            <v>Male</v>
          </cell>
          <cell r="G744" t="str">
            <v>FaF</v>
          </cell>
          <cell r="H744" t="str">
            <v>Food and Farming</v>
          </cell>
          <cell r="I744" t="str">
            <v>Wales</v>
          </cell>
          <cell r="J744">
            <v>10</v>
          </cell>
          <cell r="K744">
            <v>0</v>
          </cell>
          <cell r="L744">
            <v>224730.14032852999</v>
          </cell>
          <cell r="M744">
            <v>31141.160570339998</v>
          </cell>
          <cell r="N744">
            <v>6.2283746300000002</v>
          </cell>
          <cell r="O744">
            <v>1.5900398499999999</v>
          </cell>
          <cell r="P744" t="str">
            <v>SIC03</v>
          </cell>
          <cell r="Q744">
            <v>10</v>
          </cell>
          <cell r="R744">
            <v>7.2164985573007625</v>
          </cell>
          <cell r="S744">
            <v>22.033398016707061</v>
          </cell>
          <cell r="T744">
            <v>51.057938690499093</v>
          </cell>
        </row>
        <row r="745">
          <cell r="A745" t="str">
            <v>2006s42FFaFWalesSIC03</v>
          </cell>
          <cell r="B745">
            <v>741</v>
          </cell>
          <cell r="C745">
            <v>2006</v>
          </cell>
          <cell r="D745" t="str">
            <v>s4</v>
          </cell>
          <cell r="E745">
            <v>2</v>
          </cell>
          <cell r="F745" t="str">
            <v>Female</v>
          </cell>
          <cell r="G745" t="str">
            <v>FaF</v>
          </cell>
          <cell r="H745" t="str">
            <v>Food and Farming</v>
          </cell>
          <cell r="I745" t="str">
            <v>Wales</v>
          </cell>
          <cell r="J745">
            <v>15</v>
          </cell>
          <cell r="K745">
            <v>0</v>
          </cell>
          <cell r="L745">
            <v>315684.53825340001</v>
          </cell>
          <cell r="M745">
            <v>49263.089697629999</v>
          </cell>
          <cell r="N745">
            <v>6</v>
          </cell>
          <cell r="O745">
            <v>0.44706050000000003</v>
          </cell>
          <cell r="P745" t="str">
            <v>SIC03</v>
          </cell>
          <cell r="Q745">
            <v>15</v>
          </cell>
          <cell r="R745">
            <v>6.4081351817563181</v>
          </cell>
          <cell r="S745">
            <v>6.9764523893434989</v>
          </cell>
          <cell r="T745">
            <v>14.902016666666668</v>
          </cell>
        </row>
        <row r="746">
          <cell r="A746" t="str">
            <v>2006s42MFaFUKSIC03</v>
          </cell>
          <cell r="B746">
            <v>742</v>
          </cell>
          <cell r="C746">
            <v>2006</v>
          </cell>
          <cell r="D746" t="str">
            <v>s4</v>
          </cell>
          <cell r="E746">
            <v>2</v>
          </cell>
          <cell r="F746" t="str">
            <v>Male</v>
          </cell>
          <cell r="G746" t="str">
            <v>FaF</v>
          </cell>
          <cell r="H746" t="str">
            <v>Food and Farming</v>
          </cell>
          <cell r="I746" t="str">
            <v>UK</v>
          </cell>
          <cell r="J746">
            <v>179</v>
          </cell>
          <cell r="K746">
            <v>0</v>
          </cell>
          <cell r="L746">
            <v>4972427.2316460498</v>
          </cell>
          <cell r="M746">
            <v>533711.32709401997</v>
          </cell>
          <cell r="N746">
            <v>6.96</v>
          </cell>
          <cell r="O746">
            <v>0.76545647999999999</v>
          </cell>
          <cell r="P746" t="str">
            <v>SIC03</v>
          </cell>
          <cell r="Q746">
            <v>179</v>
          </cell>
          <cell r="R746">
            <v>9.3166979586515204</v>
          </cell>
          <cell r="S746">
            <v>8.2159632457462486</v>
          </cell>
          <cell r="T746">
            <v>21.995875862068964</v>
          </cell>
        </row>
        <row r="747">
          <cell r="A747" t="str">
            <v>2006s42FFaFUKSIC03</v>
          </cell>
          <cell r="B747">
            <v>743</v>
          </cell>
          <cell r="C747">
            <v>2006</v>
          </cell>
          <cell r="D747" t="str">
            <v>s4</v>
          </cell>
          <cell r="E747">
            <v>2</v>
          </cell>
          <cell r="F747" t="str">
            <v>Female</v>
          </cell>
          <cell r="G747" t="str">
            <v>FaF</v>
          </cell>
          <cell r="H747" t="str">
            <v>Food and Farming</v>
          </cell>
          <cell r="I747" t="str">
            <v>UK</v>
          </cell>
          <cell r="J747">
            <v>349</v>
          </cell>
          <cell r="K747">
            <v>0</v>
          </cell>
          <cell r="L747">
            <v>7506042.2411716701</v>
          </cell>
          <cell r="M747">
            <v>978708.60031075997</v>
          </cell>
          <cell r="N747">
            <v>6.31968994</v>
          </cell>
          <cell r="O747">
            <v>0.52528366000000004</v>
          </cell>
          <cell r="P747" t="str">
            <v>SIC03</v>
          </cell>
          <cell r="Q747">
            <v>349</v>
          </cell>
          <cell r="R747">
            <v>7.669333077065378</v>
          </cell>
          <cell r="S747">
            <v>6.849143918013227</v>
          </cell>
          <cell r="T747">
            <v>16.623716194532165</v>
          </cell>
        </row>
        <row r="748">
          <cell r="A748" t="str">
            <v>2006s42MICTWalesSIC03</v>
          </cell>
          <cell r="B748">
            <v>744</v>
          </cell>
          <cell r="C748">
            <v>2006</v>
          </cell>
          <cell r="D748" t="str">
            <v>s4</v>
          </cell>
          <cell r="E748">
            <v>2</v>
          </cell>
          <cell r="F748" t="str">
            <v>Male</v>
          </cell>
          <cell r="G748" t="str">
            <v>ICT</v>
          </cell>
          <cell r="H748" t="str">
            <v>ICT</v>
          </cell>
          <cell r="I748" t="str">
            <v>Wales</v>
          </cell>
          <cell r="J748">
            <v>4</v>
          </cell>
          <cell r="K748">
            <v>0</v>
          </cell>
          <cell r="L748">
            <v>264511.46431279002</v>
          </cell>
          <cell r="M748">
            <v>9538.2284437899998</v>
          </cell>
          <cell r="N748">
            <v>21.613840329999999</v>
          </cell>
          <cell r="O748">
            <v>20.005877099999999</v>
          </cell>
          <cell r="P748" t="str">
            <v>SIC03</v>
          </cell>
          <cell r="Q748">
            <v>4</v>
          </cell>
          <cell r="R748">
            <v>27.731718302994096</v>
          </cell>
          <cell r="S748">
            <v>72.140777147011605</v>
          </cell>
          <cell r="T748">
            <v>185.12098539223362</v>
          </cell>
        </row>
        <row r="749">
          <cell r="A749" t="str">
            <v>2006s42FICTWalesSIC03</v>
          </cell>
          <cell r="B749">
            <v>745</v>
          </cell>
          <cell r="C749">
            <v>2006</v>
          </cell>
          <cell r="D749" t="str">
            <v>s4</v>
          </cell>
          <cell r="E749">
            <v>2</v>
          </cell>
          <cell r="F749" t="str">
            <v>Female</v>
          </cell>
          <cell r="G749" t="str">
            <v>ICT</v>
          </cell>
          <cell r="H749" t="str">
            <v>ICT</v>
          </cell>
          <cell r="I749" t="str">
            <v>Wales</v>
          </cell>
          <cell r="J749">
            <v>7</v>
          </cell>
          <cell r="K749">
            <v>0</v>
          </cell>
          <cell r="L749">
            <v>122720.07562752999</v>
          </cell>
          <cell r="M749">
            <v>13878.96835741</v>
          </cell>
          <cell r="N749">
            <v>7.8734997599999996</v>
          </cell>
          <cell r="O749">
            <v>1.54194648</v>
          </cell>
          <cell r="P749" t="str">
            <v>SIC03</v>
          </cell>
          <cell r="Q749">
            <v>7</v>
          </cell>
          <cell r="R749">
            <v>8.8421612087622918</v>
          </cell>
          <cell r="S749">
            <v>17.438570091574238</v>
          </cell>
          <cell r="T749">
            <v>39.168007290318378</v>
          </cell>
        </row>
        <row r="750">
          <cell r="A750" t="str">
            <v>2006s42MICTUKSIC03</v>
          </cell>
          <cell r="B750">
            <v>746</v>
          </cell>
          <cell r="C750">
            <v>2006</v>
          </cell>
          <cell r="D750" t="str">
            <v>s4</v>
          </cell>
          <cell r="E750">
            <v>2</v>
          </cell>
          <cell r="F750" t="str">
            <v>Male</v>
          </cell>
          <cell r="G750" t="str">
            <v>ICT</v>
          </cell>
          <cell r="H750" t="str">
            <v>ICT</v>
          </cell>
          <cell r="I750" t="str">
            <v>UK</v>
          </cell>
          <cell r="J750">
            <v>120</v>
          </cell>
          <cell r="K750">
            <v>0</v>
          </cell>
          <cell r="L750">
            <v>6144823.9884930998</v>
          </cell>
          <cell r="M750">
            <v>333402.36007285002</v>
          </cell>
          <cell r="N750">
            <v>11.021248780000001</v>
          </cell>
          <cell r="O750">
            <v>3.8647372400000002</v>
          </cell>
          <cell r="P750" t="str">
            <v>SIC03</v>
          </cell>
          <cell r="Q750">
            <v>120</v>
          </cell>
          <cell r="R750">
            <v>18.430655341343193</v>
          </cell>
          <cell r="S750">
            <v>20.969071193744892</v>
          </cell>
          <cell r="T750">
            <v>70.132474407314845</v>
          </cell>
        </row>
        <row r="751">
          <cell r="A751" t="str">
            <v>2006s42FICTUKSIC03</v>
          </cell>
          <cell r="B751">
            <v>747</v>
          </cell>
          <cell r="C751">
            <v>2006</v>
          </cell>
          <cell r="D751" t="str">
            <v>s4</v>
          </cell>
          <cell r="E751">
            <v>2</v>
          </cell>
          <cell r="F751" t="str">
            <v>Female</v>
          </cell>
          <cell r="G751" t="str">
            <v>ICT</v>
          </cell>
          <cell r="H751" t="str">
            <v>ICT</v>
          </cell>
          <cell r="I751" t="str">
            <v>UK</v>
          </cell>
          <cell r="J751">
            <v>214</v>
          </cell>
          <cell r="K751">
            <v>0</v>
          </cell>
          <cell r="L751">
            <v>6916034.8515042299</v>
          </cell>
          <cell r="M751">
            <v>569546.27483507001</v>
          </cell>
          <cell r="N751">
            <v>9.0180371099999999</v>
          </cell>
          <cell r="O751">
            <v>0.56573229000000003</v>
          </cell>
          <cell r="P751" t="str">
            <v>SIC03</v>
          </cell>
          <cell r="Q751">
            <v>214</v>
          </cell>
          <cell r="R751">
            <v>12.143060462483026</v>
          </cell>
          <cell r="S751">
            <v>4.6588937916258919</v>
          </cell>
          <cell r="T751">
            <v>12.546683565377345</v>
          </cell>
        </row>
        <row r="752">
          <cell r="A752" t="str">
            <v>2006s42MINSWalesSIC03</v>
          </cell>
          <cell r="B752">
            <v>748</v>
          </cell>
          <cell r="C752">
            <v>2006</v>
          </cell>
          <cell r="D752" t="str">
            <v>s4</v>
          </cell>
          <cell r="E752">
            <v>2</v>
          </cell>
          <cell r="F752" t="str">
            <v>Male</v>
          </cell>
          <cell r="G752" t="str">
            <v>INS</v>
          </cell>
          <cell r="H752" t="str">
            <v>In A Sector</v>
          </cell>
          <cell r="I752" t="str">
            <v>Wales</v>
          </cell>
          <cell r="J752">
            <v>157</v>
          </cell>
          <cell r="K752">
            <v>0</v>
          </cell>
          <cell r="L752">
            <v>3638541.2601873698</v>
          </cell>
          <cell r="M752">
            <v>393509.04303175001</v>
          </cell>
          <cell r="N752">
            <v>5.7013336199999998</v>
          </cell>
          <cell r="O752">
            <v>1.2045165799999999</v>
          </cell>
          <cell r="P752" t="str">
            <v>SIC03</v>
          </cell>
          <cell r="Q752">
            <v>143.61000000000001</v>
          </cell>
          <cell r="R752">
            <v>9.2463980805996275</v>
          </cell>
          <cell r="S752">
            <v>13.02687348630665</v>
          </cell>
          <cell r="T752">
            <v>42.253853581716903</v>
          </cell>
        </row>
        <row r="753">
          <cell r="A753" t="str">
            <v>2006s42FINSWalesSIC03</v>
          </cell>
          <cell r="B753">
            <v>749</v>
          </cell>
          <cell r="C753">
            <v>2006</v>
          </cell>
          <cell r="D753" t="str">
            <v>s4</v>
          </cell>
          <cell r="E753">
            <v>2</v>
          </cell>
          <cell r="F753" t="str">
            <v>Female</v>
          </cell>
          <cell r="G753" t="str">
            <v>INS</v>
          </cell>
          <cell r="H753" t="str">
            <v>In A Sector</v>
          </cell>
          <cell r="I753" t="str">
            <v>Wales</v>
          </cell>
          <cell r="J753">
            <v>335</v>
          </cell>
          <cell r="K753">
            <v>0</v>
          </cell>
          <cell r="L753">
            <v>5750701.0482745403</v>
          </cell>
          <cell r="M753">
            <v>778019.62550303002</v>
          </cell>
          <cell r="N753">
            <v>6</v>
          </cell>
          <cell r="O753">
            <v>0.25132739999999998</v>
          </cell>
          <cell r="P753" t="str">
            <v>SIC03</v>
          </cell>
          <cell r="Q753">
            <v>313.13</v>
          </cell>
          <cell r="R753">
            <v>7.3914601377264928</v>
          </cell>
          <cell r="S753">
            <v>3.4002402139356556</v>
          </cell>
          <cell r="T753">
            <v>8.37758</v>
          </cell>
        </row>
        <row r="754">
          <cell r="A754" t="str">
            <v>2006s42MINSUKSIC03</v>
          </cell>
          <cell r="B754">
            <v>750</v>
          </cell>
          <cell r="C754">
            <v>2006</v>
          </cell>
          <cell r="D754" t="str">
            <v>s4</v>
          </cell>
          <cell r="E754">
            <v>2</v>
          </cell>
          <cell r="F754" t="str">
            <v>Male</v>
          </cell>
          <cell r="G754" t="str">
            <v>INS</v>
          </cell>
          <cell r="H754" t="str">
            <v>In A Sector</v>
          </cell>
          <cell r="I754" t="str">
            <v>UK</v>
          </cell>
          <cell r="J754">
            <v>4119</v>
          </cell>
          <cell r="K754">
            <v>0</v>
          </cell>
          <cell r="L754">
            <v>95968790.210642904</v>
          </cell>
          <cell r="M754">
            <v>9625799.1839321908</v>
          </cell>
          <cell r="N754">
            <v>6.2982177699999999</v>
          </cell>
          <cell r="O754">
            <v>0.31069309000000001</v>
          </cell>
          <cell r="P754" t="str">
            <v>SIC03</v>
          </cell>
          <cell r="Q754">
            <v>3779.04</v>
          </cell>
          <cell r="R754">
            <v>9.969955572191683</v>
          </cell>
          <cell r="S754">
            <v>3.1162936258872489</v>
          </cell>
          <cell r="T754">
            <v>9.8660637452045421</v>
          </cell>
        </row>
        <row r="755">
          <cell r="A755" t="str">
            <v>2006s42FINSUKSIC03</v>
          </cell>
          <cell r="B755">
            <v>751</v>
          </cell>
          <cell r="C755">
            <v>2006</v>
          </cell>
          <cell r="D755" t="str">
            <v>s4</v>
          </cell>
          <cell r="E755">
            <v>2</v>
          </cell>
          <cell r="F755" t="str">
            <v>Female</v>
          </cell>
          <cell r="G755" t="str">
            <v>INS</v>
          </cell>
          <cell r="H755" t="str">
            <v>In A Sector</v>
          </cell>
          <cell r="I755" t="str">
            <v>UK</v>
          </cell>
          <cell r="J755">
            <v>9709</v>
          </cell>
          <cell r="K755">
            <v>0</v>
          </cell>
          <cell r="L755">
            <v>199976696.74227399</v>
          </cell>
          <cell r="M755">
            <v>22375104.686758801</v>
          </cell>
          <cell r="N755">
            <v>6.7181817600000002</v>
          </cell>
          <cell r="O755">
            <v>8.4452079999999999E-2</v>
          </cell>
          <cell r="P755" t="str">
            <v>SIC03</v>
          </cell>
          <cell r="Q755">
            <v>8998.8799999999992</v>
          </cell>
          <cell r="R755">
            <v>8.9374641836029802</v>
          </cell>
          <cell r="S755">
            <v>0.94492216433089671</v>
          </cell>
          <cell r="T755">
            <v>2.514135015007394</v>
          </cell>
        </row>
        <row r="756">
          <cell r="A756" t="str">
            <v>2006s42MLSCWalesSIC03</v>
          </cell>
          <cell r="B756">
            <v>752</v>
          </cell>
          <cell r="C756">
            <v>2006</v>
          </cell>
          <cell r="D756" t="str">
            <v>s4</v>
          </cell>
          <cell r="E756">
            <v>2</v>
          </cell>
          <cell r="F756" t="str">
            <v>Male</v>
          </cell>
          <cell r="G756" t="str">
            <v>LSC</v>
          </cell>
          <cell r="H756" t="str">
            <v>Life Sciences</v>
          </cell>
          <cell r="I756" t="str">
            <v>Wales</v>
          </cell>
          <cell r="J756">
            <v>1</v>
          </cell>
          <cell r="K756">
            <v>0</v>
          </cell>
          <cell r="L756">
            <v>15565.58624758</v>
          </cell>
          <cell r="M756">
            <v>2845.4899512699999</v>
          </cell>
          <cell r="N756">
            <v>5.47</v>
          </cell>
          <cell r="O756" t="str">
            <v>.</v>
          </cell>
          <cell r="P756" t="str">
            <v>SIC03</v>
          </cell>
          <cell r="Q756">
            <v>1</v>
          </cell>
          <cell r="R756">
            <v>5.4702657588485817</v>
          </cell>
          <cell r="S756">
            <v>100</v>
          </cell>
          <cell r="T756">
            <v>100</v>
          </cell>
        </row>
        <row r="757">
          <cell r="A757" t="str">
            <v>2006s42FLSCWalesSIC03</v>
          </cell>
          <cell r="B757">
            <v>753</v>
          </cell>
          <cell r="C757">
            <v>2006</v>
          </cell>
          <cell r="D757" t="str">
            <v>s4</v>
          </cell>
          <cell r="E757">
            <v>2</v>
          </cell>
          <cell r="F757" t="str">
            <v>Female</v>
          </cell>
          <cell r="G757" t="str">
            <v>LSC</v>
          </cell>
          <cell r="H757" t="str">
            <v>Life Sciences</v>
          </cell>
          <cell r="I757" t="str">
            <v>Wales</v>
          </cell>
          <cell r="J757">
            <v>5</v>
          </cell>
          <cell r="K757">
            <v>0</v>
          </cell>
          <cell r="L757">
            <v>161671.05547932</v>
          </cell>
          <cell r="M757">
            <v>17944.52609612</v>
          </cell>
          <cell r="N757">
            <v>7.31</v>
          </cell>
          <cell r="O757">
            <v>1.6902607700000001</v>
          </cell>
          <cell r="P757" t="str">
            <v>SIC03</v>
          </cell>
          <cell r="Q757">
            <v>5</v>
          </cell>
          <cell r="R757">
            <v>9.0094915080692388</v>
          </cell>
          <cell r="S757">
            <v>18.760889762603572</v>
          </cell>
          <cell r="T757">
            <v>46.24516470588236</v>
          </cell>
        </row>
        <row r="758">
          <cell r="A758" t="str">
            <v>2006s42MLSCUKSIC03</v>
          </cell>
          <cell r="B758">
            <v>754</v>
          </cell>
          <cell r="C758">
            <v>2006</v>
          </cell>
          <cell r="D758" t="str">
            <v>s4</v>
          </cell>
          <cell r="E758">
            <v>2</v>
          </cell>
          <cell r="F758" t="str">
            <v>Male</v>
          </cell>
          <cell r="G758" t="str">
            <v>LSC</v>
          </cell>
          <cell r="H758" t="str">
            <v>Life Sciences</v>
          </cell>
          <cell r="I758" t="str">
            <v>UK</v>
          </cell>
          <cell r="J758">
            <v>23</v>
          </cell>
          <cell r="K758">
            <v>0</v>
          </cell>
          <cell r="L758">
            <v>905929.04370855005</v>
          </cell>
          <cell r="M758">
            <v>70032.394628330003</v>
          </cell>
          <cell r="N758">
            <v>9.9662365699999995</v>
          </cell>
          <cell r="O758">
            <v>1.6591560400000001</v>
          </cell>
          <cell r="P758" t="str">
            <v>SIC03</v>
          </cell>
          <cell r="Q758">
            <v>23</v>
          </cell>
          <cell r="R758">
            <v>12.935857020403486</v>
          </cell>
          <cell r="S758">
            <v>12.826023334851676</v>
          </cell>
          <cell r="T758">
            <v>33.295537956510699</v>
          </cell>
        </row>
        <row r="759">
          <cell r="A759" t="str">
            <v>2006s42FLSCUKSIC03</v>
          </cell>
          <cell r="B759">
            <v>755</v>
          </cell>
          <cell r="C759">
            <v>2006</v>
          </cell>
          <cell r="D759" t="str">
            <v>s4</v>
          </cell>
          <cell r="E759">
            <v>2</v>
          </cell>
          <cell r="F759" t="str">
            <v>Female</v>
          </cell>
          <cell r="G759" t="str">
            <v>LSC</v>
          </cell>
          <cell r="H759" t="str">
            <v>Life Sciences</v>
          </cell>
          <cell r="I759" t="str">
            <v>UK</v>
          </cell>
          <cell r="J759">
            <v>125</v>
          </cell>
          <cell r="K759">
            <v>0</v>
          </cell>
          <cell r="L759">
            <v>4327868.1368918102</v>
          </cell>
          <cell r="M759">
            <v>370317.18479402998</v>
          </cell>
          <cell r="N759">
            <v>9.3241986099999998</v>
          </cell>
          <cell r="O759">
            <v>0.52916465999999995</v>
          </cell>
          <cell r="P759" t="str">
            <v>SIC03</v>
          </cell>
          <cell r="Q759">
            <v>125</v>
          </cell>
          <cell r="R759">
            <v>11.686922223982032</v>
          </cell>
          <cell r="S759">
            <v>4.5278358994648986</v>
          </cell>
          <cell r="T759">
            <v>11.350351534393152</v>
          </cell>
        </row>
        <row r="760">
          <cell r="A760" t="str">
            <v>2006s42MTOTWalesTOT</v>
          </cell>
          <cell r="B760">
            <v>756</v>
          </cell>
          <cell r="C760">
            <v>2006</v>
          </cell>
          <cell r="D760" t="str">
            <v>s4</v>
          </cell>
          <cell r="E760">
            <v>2</v>
          </cell>
          <cell r="F760" t="str">
            <v>Male</v>
          </cell>
          <cell r="G760" t="str">
            <v>TOT</v>
          </cell>
          <cell r="H760" t="str">
            <v>Total</v>
          </cell>
          <cell r="I760" t="str">
            <v>Wales</v>
          </cell>
          <cell r="J760">
            <v>385</v>
          </cell>
          <cell r="K760">
            <v>0</v>
          </cell>
          <cell r="L760">
            <v>8547896.4609870203</v>
          </cell>
          <cell r="M760">
            <v>914444.50348071998</v>
          </cell>
          <cell r="N760">
            <v>6.3125</v>
          </cell>
          <cell r="O760">
            <v>0.73606594000000003</v>
          </cell>
          <cell r="P760" t="str">
            <v>TOT</v>
          </cell>
          <cell r="Q760">
            <v>385</v>
          </cell>
          <cell r="R760">
            <v>9.3476382967479257</v>
          </cell>
          <cell r="S760">
            <v>7.8743519660584198</v>
          </cell>
          <cell r="T760">
            <v>23.320901069306931</v>
          </cell>
        </row>
        <row r="761">
          <cell r="A761" t="str">
            <v>2006s42FTOTWalesTOT</v>
          </cell>
          <cell r="B761">
            <v>757</v>
          </cell>
          <cell r="C761">
            <v>2006</v>
          </cell>
          <cell r="D761" t="str">
            <v>s4</v>
          </cell>
          <cell r="E761">
            <v>2</v>
          </cell>
          <cell r="F761" t="str">
            <v>Female</v>
          </cell>
          <cell r="G761" t="str">
            <v>TOT</v>
          </cell>
          <cell r="H761" t="str">
            <v>Total</v>
          </cell>
          <cell r="I761" t="str">
            <v>Wales</v>
          </cell>
          <cell r="J761">
            <v>1518</v>
          </cell>
          <cell r="K761">
            <v>0</v>
          </cell>
          <cell r="L761">
            <v>32039269.734267902</v>
          </cell>
          <cell r="M761">
            <v>3774105.3344964599</v>
          </cell>
          <cell r="N761">
            <v>6.61333313</v>
          </cell>
          <cell r="O761">
            <v>0.14332684000000001</v>
          </cell>
          <cell r="P761" t="str">
            <v>TOT</v>
          </cell>
          <cell r="Q761">
            <v>1518</v>
          </cell>
          <cell r="R761">
            <v>8.4892356981717825</v>
          </cell>
          <cell r="S761">
            <v>1.6883362071201118</v>
          </cell>
          <cell r="T761">
            <v>4.3344811816549162</v>
          </cell>
        </row>
        <row r="762">
          <cell r="A762" t="str">
            <v>2006s42MTOTUKTOT</v>
          </cell>
          <cell r="B762">
            <v>758</v>
          </cell>
          <cell r="C762">
            <v>2006</v>
          </cell>
          <cell r="D762" t="str">
            <v>s4</v>
          </cell>
          <cell r="E762">
            <v>2</v>
          </cell>
          <cell r="F762" t="str">
            <v>Male</v>
          </cell>
          <cell r="G762" t="str">
            <v>TOT</v>
          </cell>
          <cell r="H762" t="str">
            <v>Total</v>
          </cell>
          <cell r="I762" t="str">
            <v>UK</v>
          </cell>
          <cell r="J762">
            <v>9549</v>
          </cell>
          <cell r="K762">
            <v>0</v>
          </cell>
          <cell r="L762">
            <v>234144001.755871</v>
          </cell>
          <cell r="M762">
            <v>22063673.144866198</v>
          </cell>
          <cell r="N762">
            <v>6.8620001200000003</v>
          </cell>
          <cell r="O762">
            <v>0.18297960999999999</v>
          </cell>
          <cell r="P762" t="str">
            <v>TOT</v>
          </cell>
          <cell r="Q762">
            <v>9549</v>
          </cell>
          <cell r="R762">
            <v>10.612194996659108</v>
          </cell>
          <cell r="S762">
            <v>1.7242390481668022</v>
          </cell>
          <cell r="T762">
            <v>5.3331275663107967</v>
          </cell>
        </row>
        <row r="763">
          <cell r="A763" t="str">
            <v>2006s42FTOTUKTOT</v>
          </cell>
          <cell r="B763">
            <v>759</v>
          </cell>
          <cell r="C763">
            <v>2006</v>
          </cell>
          <cell r="D763" t="str">
            <v>s4</v>
          </cell>
          <cell r="E763">
            <v>2</v>
          </cell>
          <cell r="F763" t="str">
            <v>Female</v>
          </cell>
          <cell r="G763" t="str">
            <v>TOT</v>
          </cell>
          <cell r="H763" t="str">
            <v>Total</v>
          </cell>
          <cell r="I763" t="str">
            <v>UK</v>
          </cell>
          <cell r="J763">
            <v>35140</v>
          </cell>
          <cell r="K763">
            <v>0</v>
          </cell>
          <cell r="L763">
            <v>795870605.57598805</v>
          </cell>
          <cell r="M763">
            <v>86457911.370388702</v>
          </cell>
          <cell r="N763">
            <v>7.0102380399999999</v>
          </cell>
          <cell r="O763">
            <v>4.4565849999999997E-2</v>
          </cell>
          <cell r="P763" t="str">
            <v>TOT</v>
          </cell>
          <cell r="Q763">
            <v>35140</v>
          </cell>
          <cell r="R763">
            <v>9.2052953045147099</v>
          </cell>
          <cell r="S763">
            <v>0.48413275756773178</v>
          </cell>
          <cell r="T763">
            <v>1.2714504056983491</v>
          </cell>
        </row>
        <row r="764">
          <cell r="A764" t="str">
            <v>2006s42MTOUWalesSIC03</v>
          </cell>
          <cell r="B764">
            <v>760</v>
          </cell>
          <cell r="C764">
            <v>2006</v>
          </cell>
          <cell r="D764" t="str">
            <v>s4</v>
          </cell>
          <cell r="E764">
            <v>2</v>
          </cell>
          <cell r="F764" t="str">
            <v>Male</v>
          </cell>
          <cell r="G764" t="str">
            <v>TOU</v>
          </cell>
          <cell r="H764" t="str">
            <v>Tourism</v>
          </cell>
          <cell r="I764" t="str">
            <v>Wales</v>
          </cell>
          <cell r="J764">
            <v>70</v>
          </cell>
          <cell r="K764">
            <v>0</v>
          </cell>
          <cell r="L764">
            <v>716680.91603551002</v>
          </cell>
          <cell r="M764">
            <v>134627.77614872</v>
          </cell>
          <cell r="N764">
            <v>5.0818603500000004</v>
          </cell>
          <cell r="O764">
            <v>0.1958725</v>
          </cell>
          <cell r="P764" t="str">
            <v>SIC03</v>
          </cell>
          <cell r="Q764">
            <v>53.79</v>
          </cell>
          <cell r="R764">
            <v>5.3234253475583682</v>
          </cell>
          <cell r="S764">
            <v>3.6794448538634712</v>
          </cell>
          <cell r="T764">
            <v>7.7086927428062832</v>
          </cell>
        </row>
        <row r="765">
          <cell r="A765" t="str">
            <v>2006s42FTOUWalesSIC03</v>
          </cell>
          <cell r="B765">
            <v>761</v>
          </cell>
          <cell r="C765">
            <v>2006</v>
          </cell>
          <cell r="D765" t="str">
            <v>s4</v>
          </cell>
          <cell r="E765">
            <v>2</v>
          </cell>
          <cell r="F765" t="str">
            <v>Female</v>
          </cell>
          <cell r="G765" t="str">
            <v>TOU</v>
          </cell>
          <cell r="H765" t="str">
            <v>Tourism</v>
          </cell>
          <cell r="I765" t="str">
            <v>Wales</v>
          </cell>
          <cell r="J765">
            <v>137</v>
          </cell>
          <cell r="K765">
            <v>0</v>
          </cell>
          <cell r="L765">
            <v>1854799.4292436601</v>
          </cell>
          <cell r="M765">
            <v>302445.26984376</v>
          </cell>
          <cell r="N765">
            <v>5.36</v>
          </cell>
          <cell r="O765">
            <v>0.18753185999999999</v>
          </cell>
          <cell r="P765" t="str">
            <v>SIC03</v>
          </cell>
          <cell r="Q765">
            <v>116.43</v>
          </cell>
          <cell r="R765">
            <v>6.1326779228580088</v>
          </cell>
          <cell r="S765">
            <v>3.0579114435640311</v>
          </cell>
          <cell r="T765">
            <v>6.9974574626865671</v>
          </cell>
        </row>
        <row r="766">
          <cell r="A766" t="str">
            <v>2006s42MTOUUKSIC03</v>
          </cell>
          <cell r="B766">
            <v>762</v>
          </cell>
          <cell r="C766">
            <v>2006</v>
          </cell>
          <cell r="D766" t="str">
            <v>s4</v>
          </cell>
          <cell r="E766">
            <v>2</v>
          </cell>
          <cell r="F766" t="str">
            <v>Male</v>
          </cell>
          <cell r="G766" t="str">
            <v>TOU</v>
          </cell>
          <cell r="H766" t="str">
            <v>Tourism</v>
          </cell>
          <cell r="I766" t="str">
            <v>UK</v>
          </cell>
          <cell r="J766">
            <v>1733</v>
          </cell>
          <cell r="K766">
            <v>0</v>
          </cell>
          <cell r="L766">
            <v>25540817.403003499</v>
          </cell>
          <cell r="M766">
            <v>3521099.7203709101</v>
          </cell>
          <cell r="N766">
            <v>5.2238653599999996</v>
          </cell>
          <cell r="O766">
            <v>0.53435750000000004</v>
          </cell>
          <cell r="P766" t="str">
            <v>SIC03</v>
          </cell>
          <cell r="Q766">
            <v>1389.82</v>
          </cell>
          <cell r="R766">
            <v>7.2536478462226137</v>
          </cell>
          <cell r="S766">
            <v>7.366741690917217</v>
          </cell>
          <cell r="T766">
            <v>20.458318244251231</v>
          </cell>
        </row>
        <row r="767">
          <cell r="A767" t="str">
            <v>2006s42FTOUUKSIC03</v>
          </cell>
          <cell r="B767">
            <v>763</v>
          </cell>
          <cell r="C767">
            <v>2006</v>
          </cell>
          <cell r="D767" t="str">
            <v>s4</v>
          </cell>
          <cell r="E767">
            <v>2</v>
          </cell>
          <cell r="F767" t="str">
            <v>Female</v>
          </cell>
          <cell r="G767" t="str">
            <v>TOU</v>
          </cell>
          <cell r="H767" t="str">
            <v>Tourism</v>
          </cell>
          <cell r="I767" t="str">
            <v>UK</v>
          </cell>
          <cell r="J767">
            <v>3432</v>
          </cell>
          <cell r="K767">
            <v>0</v>
          </cell>
          <cell r="L767">
            <v>43710277.421715401</v>
          </cell>
          <cell r="M767">
            <v>6897697.5493047396</v>
          </cell>
          <cell r="N767">
            <v>5.35</v>
          </cell>
          <cell r="O767">
            <v>6.3236749999999994E-2</v>
          </cell>
          <cell r="P767" t="str">
            <v>SIC03</v>
          </cell>
          <cell r="Q767">
            <v>2744.25</v>
          </cell>
          <cell r="R767">
            <v>6.3369373779111582</v>
          </cell>
          <cell r="S767">
            <v>0.99790713129699093</v>
          </cell>
          <cell r="T767">
            <v>2.3639906542056077</v>
          </cell>
        </row>
        <row r="768">
          <cell r="A768" t="str">
            <v>2006s42MXXXWalesSIC03</v>
          </cell>
          <cell r="B768">
            <v>764</v>
          </cell>
          <cell r="C768">
            <v>2006</v>
          </cell>
          <cell r="D768" t="str">
            <v>s4</v>
          </cell>
          <cell r="E768">
            <v>2</v>
          </cell>
          <cell r="F768" t="str">
            <v>Male</v>
          </cell>
          <cell r="G768" t="str">
            <v>XXX</v>
          </cell>
          <cell r="H768" t="str">
            <v>Not In A Sector</v>
          </cell>
          <cell r="I768" t="str">
            <v>Wales</v>
          </cell>
          <cell r="J768">
            <v>244</v>
          </cell>
          <cell r="K768">
            <v>0</v>
          </cell>
          <cell r="L768">
            <v>4909355.2007996496</v>
          </cell>
          <cell r="M768">
            <v>520935.46044896002</v>
          </cell>
          <cell r="N768">
            <v>7.0090002399999998</v>
          </cell>
          <cell r="O768">
            <v>0.89818903999999999</v>
          </cell>
          <cell r="P768" t="str">
            <v>SIC03</v>
          </cell>
          <cell r="Q768">
            <v>241.39</v>
          </cell>
          <cell r="R768">
            <v>9.4241140669682935</v>
          </cell>
          <cell r="S768">
            <v>9.5307530619580501</v>
          </cell>
          <cell r="T768">
            <v>25.629590790255129</v>
          </cell>
        </row>
        <row r="769">
          <cell r="A769" t="str">
            <v>2006s42FXXXWalesSIC03</v>
          </cell>
          <cell r="B769">
            <v>765</v>
          </cell>
          <cell r="C769">
            <v>2006</v>
          </cell>
          <cell r="D769" t="str">
            <v>s4</v>
          </cell>
          <cell r="E769">
            <v>2</v>
          </cell>
          <cell r="F769" t="str">
            <v>Female</v>
          </cell>
          <cell r="G769" t="str">
            <v>XXX</v>
          </cell>
          <cell r="H769" t="str">
            <v>Not In A Sector</v>
          </cell>
          <cell r="I769" t="str">
            <v>Wales</v>
          </cell>
          <cell r="J769">
            <v>1209</v>
          </cell>
          <cell r="K769">
            <v>0</v>
          </cell>
          <cell r="L769">
            <v>26288568.685993399</v>
          </cell>
          <cell r="M769">
            <v>2996085.7089934298</v>
          </cell>
          <cell r="N769">
            <v>6.7814733900000004</v>
          </cell>
          <cell r="O769">
            <v>0.16584177</v>
          </cell>
          <cell r="P769" t="str">
            <v>SIC03</v>
          </cell>
          <cell r="Q769">
            <v>1204.8699999999999</v>
          </cell>
          <cell r="R769">
            <v>8.7743046225554586</v>
          </cell>
          <cell r="S769">
            <v>1.8900844811528743</v>
          </cell>
          <cell r="T769">
            <v>4.8910247216939968</v>
          </cell>
        </row>
        <row r="770">
          <cell r="A770" t="str">
            <v>2006s42MXXXUKSIC03</v>
          </cell>
          <cell r="B770">
            <v>766</v>
          </cell>
          <cell r="C770">
            <v>2006</v>
          </cell>
          <cell r="D770" t="str">
            <v>s4</v>
          </cell>
          <cell r="E770">
            <v>2</v>
          </cell>
          <cell r="F770" t="str">
            <v>Male</v>
          </cell>
          <cell r="G770" t="str">
            <v>XXX</v>
          </cell>
          <cell r="H770" t="str">
            <v>Not In A Sector</v>
          </cell>
          <cell r="I770" t="str">
            <v>UK</v>
          </cell>
          <cell r="J770">
            <v>5844</v>
          </cell>
          <cell r="K770">
            <v>0</v>
          </cell>
          <cell r="L770">
            <v>138070014.746097</v>
          </cell>
          <cell r="M770">
            <v>12425252.1390357</v>
          </cell>
          <cell r="N770">
            <v>7.2982464599999997</v>
          </cell>
          <cell r="O770">
            <v>0.2126651</v>
          </cell>
          <cell r="P770" t="str">
            <v>SIC03</v>
          </cell>
          <cell r="Q770">
            <v>5761.97</v>
          </cell>
          <cell r="R770">
            <v>11.112049333174525</v>
          </cell>
          <cell r="S770">
            <v>1.9138242967037402</v>
          </cell>
          <cell r="T770">
            <v>5.8278410071670832</v>
          </cell>
        </row>
        <row r="771">
          <cell r="A771" t="str">
            <v>2006s42FXXXUKSIC03</v>
          </cell>
          <cell r="B771">
            <v>767</v>
          </cell>
          <cell r="C771">
            <v>2006</v>
          </cell>
          <cell r="D771" t="str">
            <v>s4</v>
          </cell>
          <cell r="E771">
            <v>2</v>
          </cell>
          <cell r="F771" t="str">
            <v>Female</v>
          </cell>
          <cell r="G771" t="str">
            <v>XXX</v>
          </cell>
          <cell r="H771" t="str">
            <v>Not In A Sector</v>
          </cell>
          <cell r="I771" t="str">
            <v>UK</v>
          </cell>
          <cell r="J771">
            <v>26254</v>
          </cell>
          <cell r="K771">
            <v>0</v>
          </cell>
          <cell r="L771">
            <v>594796062.99997199</v>
          </cell>
          <cell r="M771">
            <v>63946347.1579336</v>
          </cell>
          <cell r="N771">
            <v>7.13</v>
          </cell>
          <cell r="O771">
            <v>5.1621529999999999E-2</v>
          </cell>
          <cell r="P771" t="str">
            <v>SIC03</v>
          </cell>
          <cell r="Q771">
            <v>26085.119999999999</v>
          </cell>
          <cell r="R771">
            <v>9.30148615887245</v>
          </cell>
          <cell r="S771">
            <v>0.5549815278793867</v>
          </cell>
          <cell r="T771">
            <v>1.4480092566619915</v>
          </cell>
        </row>
        <row r="772">
          <cell r="A772" t="str">
            <v>2007s41MAMMWalesSIC03</v>
          </cell>
          <cell r="B772">
            <v>768</v>
          </cell>
          <cell r="C772">
            <v>2007</v>
          </cell>
          <cell r="D772" t="str">
            <v>s4</v>
          </cell>
          <cell r="E772">
            <v>1</v>
          </cell>
          <cell r="F772" t="str">
            <v>Male</v>
          </cell>
          <cell r="G772" t="str">
            <v>AMM</v>
          </cell>
          <cell r="H772" t="str">
            <v>Advanced materials &amp; manufacturing</v>
          </cell>
          <cell r="I772" t="str">
            <v>Wales</v>
          </cell>
          <cell r="J772">
            <v>352</v>
          </cell>
          <cell r="K772">
            <v>0</v>
          </cell>
          <cell r="L772">
            <v>38771687.821402296</v>
          </cell>
          <cell r="M772">
            <v>2914401.7022779202</v>
          </cell>
          <cell r="N772">
            <v>12.369713129999999</v>
          </cell>
          <cell r="O772">
            <v>0.32359138999999998</v>
          </cell>
          <cell r="P772" t="str">
            <v>SIC03</v>
          </cell>
          <cell r="Q772">
            <v>352</v>
          </cell>
          <cell r="R772">
            <v>13.303481051050042</v>
          </cell>
          <cell r="S772">
            <v>2.4323813350676282</v>
          </cell>
          <cell r="T772">
            <v>5.2319950608264429</v>
          </cell>
        </row>
        <row r="773">
          <cell r="A773" t="str">
            <v>2007s41FAMMWalesSIC03</v>
          </cell>
          <cell r="B773">
            <v>769</v>
          </cell>
          <cell r="C773">
            <v>2007</v>
          </cell>
          <cell r="D773" t="str">
            <v>s4</v>
          </cell>
          <cell r="E773">
            <v>1</v>
          </cell>
          <cell r="F773" t="str">
            <v>Female</v>
          </cell>
          <cell r="G773" t="str">
            <v>AMM</v>
          </cell>
          <cell r="H773" t="str">
            <v>Advanced materials &amp; manufacturing</v>
          </cell>
          <cell r="I773" t="str">
            <v>Wales</v>
          </cell>
          <cell r="J773">
            <v>75</v>
          </cell>
          <cell r="K773">
            <v>0</v>
          </cell>
          <cell r="L773">
            <v>5279105.5047133099</v>
          </cell>
          <cell r="M773">
            <v>588537.59093134</v>
          </cell>
          <cell r="N773">
            <v>8.1764703399999998</v>
          </cell>
          <cell r="O773">
            <v>0.33288079999999998</v>
          </cell>
          <cell r="P773" t="str">
            <v>SIC03</v>
          </cell>
          <cell r="Q773">
            <v>75</v>
          </cell>
          <cell r="R773">
            <v>8.9698697008619472</v>
          </cell>
          <cell r="S773">
            <v>3.7110996157281111</v>
          </cell>
          <cell r="T773">
            <v>8.1424083047551292</v>
          </cell>
        </row>
        <row r="774">
          <cell r="A774" t="str">
            <v>2007s41MAMMUKSIC03</v>
          </cell>
          <cell r="B774">
            <v>770</v>
          </cell>
          <cell r="C774">
            <v>2007</v>
          </cell>
          <cell r="D774" t="str">
            <v>s4</v>
          </cell>
          <cell r="E774">
            <v>1</v>
          </cell>
          <cell r="F774" t="str">
            <v>Male</v>
          </cell>
          <cell r="G774" t="str">
            <v>AMM</v>
          </cell>
          <cell r="H774" t="str">
            <v>Advanced materials &amp; manufacturing</v>
          </cell>
          <cell r="I774" t="str">
            <v>UK</v>
          </cell>
          <cell r="J774">
            <v>6083</v>
          </cell>
          <cell r="K774">
            <v>0</v>
          </cell>
          <cell r="L774">
            <v>736255715.15253603</v>
          </cell>
          <cell r="M774">
            <v>51358445.561284602</v>
          </cell>
          <cell r="N774">
            <v>12.147639160000001</v>
          </cell>
          <cell r="O774">
            <v>0.12096516</v>
          </cell>
          <cell r="P774" t="str">
            <v>SIC03</v>
          </cell>
          <cell r="Q774">
            <v>6083</v>
          </cell>
          <cell r="R774">
            <v>14.335630821886589</v>
          </cell>
          <cell r="S774">
            <v>0.84380772288945449</v>
          </cell>
          <cell r="T774">
            <v>1.9915830295374033</v>
          </cell>
        </row>
        <row r="775">
          <cell r="A775" t="str">
            <v>2007s41FAMMUKSIC03</v>
          </cell>
          <cell r="B775">
            <v>771</v>
          </cell>
          <cell r="C775">
            <v>2007</v>
          </cell>
          <cell r="D775" t="str">
            <v>s4</v>
          </cell>
          <cell r="E775">
            <v>1</v>
          </cell>
          <cell r="F775" t="str">
            <v>Female</v>
          </cell>
          <cell r="G775" t="str">
            <v>AMM</v>
          </cell>
          <cell r="H775" t="str">
            <v>Advanced materials &amp; manufacturing</v>
          </cell>
          <cell r="I775" t="str">
            <v>UK</v>
          </cell>
          <cell r="J775">
            <v>1276</v>
          </cell>
          <cell r="K775">
            <v>0</v>
          </cell>
          <cell r="L775">
            <v>108205951.89493901</v>
          </cell>
          <cell r="M775">
            <v>9604924.2209550701</v>
          </cell>
          <cell r="N775">
            <v>9.4149658200000008</v>
          </cell>
          <cell r="O775">
            <v>0.17659348999999999</v>
          </cell>
          <cell r="P775" t="str">
            <v>SIC03</v>
          </cell>
          <cell r="Q775">
            <v>1276</v>
          </cell>
          <cell r="R775">
            <v>11.265674710776583</v>
          </cell>
          <cell r="S775">
            <v>1.5675358514574647</v>
          </cell>
          <cell r="T775">
            <v>3.7513357642757748</v>
          </cell>
        </row>
        <row r="776">
          <cell r="A776" t="str">
            <v>2007s41MCONWalesSIC03</v>
          </cell>
          <cell r="B776">
            <v>772</v>
          </cell>
          <cell r="C776">
            <v>2007</v>
          </cell>
          <cell r="D776" t="str">
            <v>s4</v>
          </cell>
          <cell r="E776">
            <v>1</v>
          </cell>
          <cell r="F776" t="str">
            <v>Male</v>
          </cell>
          <cell r="G776" t="str">
            <v>CON</v>
          </cell>
          <cell r="H776" t="str">
            <v>Construction</v>
          </cell>
          <cell r="I776" t="str">
            <v>Wales</v>
          </cell>
          <cell r="J776">
            <v>278</v>
          </cell>
          <cell r="K776">
            <v>0</v>
          </cell>
          <cell r="L776">
            <v>21416924.426753499</v>
          </cell>
          <cell r="M776">
            <v>1868895.9370216299</v>
          </cell>
          <cell r="N776">
            <v>10</v>
          </cell>
          <cell r="O776">
            <v>0.34591867999999998</v>
          </cell>
          <cell r="P776" t="str">
            <v>SIC03</v>
          </cell>
          <cell r="Q776">
            <v>248.4</v>
          </cell>
          <cell r="R776">
            <v>11.459666641945098</v>
          </cell>
          <cell r="S776">
            <v>3.0185754159187805</v>
          </cell>
          <cell r="T776">
            <v>6.9183735999999998</v>
          </cell>
        </row>
        <row r="777">
          <cell r="A777" t="str">
            <v>2007s41FCONWalesSIC03</v>
          </cell>
          <cell r="B777">
            <v>773</v>
          </cell>
          <cell r="C777">
            <v>2007</v>
          </cell>
          <cell r="D777" t="str">
            <v>s4</v>
          </cell>
          <cell r="E777">
            <v>1</v>
          </cell>
          <cell r="F777" t="str">
            <v>Female</v>
          </cell>
          <cell r="G777" t="str">
            <v>CON</v>
          </cell>
          <cell r="H777" t="str">
            <v>Construction</v>
          </cell>
          <cell r="I777" t="str">
            <v>Wales</v>
          </cell>
          <cell r="J777">
            <v>42</v>
          </cell>
          <cell r="K777">
            <v>0</v>
          </cell>
          <cell r="L777">
            <v>2158195.2504394902</v>
          </cell>
          <cell r="M777">
            <v>215881.51511651001</v>
          </cell>
          <cell r="N777">
            <v>9.3997924800000003</v>
          </cell>
          <cell r="O777">
            <v>0.64288677000000005</v>
          </cell>
          <cell r="P777" t="str">
            <v>SIC03</v>
          </cell>
          <cell r="Q777">
            <v>37.200000000000003</v>
          </cell>
          <cell r="R777">
            <v>9.997128514105178</v>
          </cell>
          <cell r="S777">
            <v>6.4307142705321469</v>
          </cell>
          <cell r="T777">
            <v>13.678743894992881</v>
          </cell>
        </row>
        <row r="778">
          <cell r="A778" t="str">
            <v>2007s41MCONUKSIC03</v>
          </cell>
          <cell r="B778">
            <v>774</v>
          </cell>
          <cell r="C778">
            <v>2007</v>
          </cell>
          <cell r="D778" t="str">
            <v>s4</v>
          </cell>
          <cell r="E778">
            <v>1</v>
          </cell>
          <cell r="F778" t="str">
            <v>Male</v>
          </cell>
          <cell r="G778" t="str">
            <v>CON</v>
          </cell>
          <cell r="H778" t="str">
            <v>Construction</v>
          </cell>
          <cell r="I778" t="str">
            <v>UK</v>
          </cell>
          <cell r="J778">
            <v>6896</v>
          </cell>
          <cell r="K778">
            <v>0</v>
          </cell>
          <cell r="L778">
            <v>584650499.00853503</v>
          </cell>
          <cell r="M778">
            <v>43581607.715410702</v>
          </cell>
          <cell r="N778">
            <v>11.4633728</v>
          </cell>
          <cell r="O778">
            <v>0.10934232000000001</v>
          </cell>
          <cell r="P778" t="str">
            <v>SIC03</v>
          </cell>
          <cell r="Q778">
            <v>5808</v>
          </cell>
          <cell r="R778">
            <v>13.415074148395846</v>
          </cell>
          <cell r="S778">
            <v>0.81507056010625933</v>
          </cell>
          <cell r="T778">
            <v>1.9076814809686728</v>
          </cell>
        </row>
        <row r="779">
          <cell r="A779" t="str">
            <v>2007s41FCONUKSIC03</v>
          </cell>
          <cell r="B779">
            <v>775</v>
          </cell>
          <cell r="C779">
            <v>2007</v>
          </cell>
          <cell r="D779" t="str">
            <v>s4</v>
          </cell>
          <cell r="E779">
            <v>1</v>
          </cell>
          <cell r="F779" t="str">
            <v>Female</v>
          </cell>
          <cell r="G779" t="str">
            <v>CON</v>
          </cell>
          <cell r="H779" t="str">
            <v>Construction</v>
          </cell>
          <cell r="I779" t="str">
            <v>UK</v>
          </cell>
          <cell r="J779">
            <v>1177</v>
          </cell>
          <cell r="K779">
            <v>0</v>
          </cell>
          <cell r="L779">
            <v>58457821.639111899</v>
          </cell>
          <cell r="M779">
            <v>4859574.1930307597</v>
          </cell>
          <cell r="N779">
            <v>10.08954651</v>
          </cell>
          <cell r="O779">
            <v>0.22014077000000001</v>
          </cell>
          <cell r="P779" t="str">
            <v>SIC03</v>
          </cell>
          <cell r="Q779">
            <v>828.2</v>
          </cell>
          <cell r="R779">
            <v>12.029412314138092</v>
          </cell>
          <cell r="S779">
            <v>1.8300209873201367</v>
          </cell>
          <cell r="T779">
            <v>4.3637396345180237</v>
          </cell>
        </row>
        <row r="780">
          <cell r="A780" t="str">
            <v>2007s41MCRIWalesSIC03</v>
          </cell>
          <cell r="B780">
            <v>776</v>
          </cell>
          <cell r="C780">
            <v>2007</v>
          </cell>
          <cell r="D780" t="str">
            <v>s4</v>
          </cell>
          <cell r="E780">
            <v>1</v>
          </cell>
          <cell r="F780" t="str">
            <v>Male</v>
          </cell>
          <cell r="G780" t="str">
            <v>CRI</v>
          </cell>
          <cell r="H780" t="str">
            <v>Creative industries</v>
          </cell>
          <cell r="I780" t="str">
            <v>Wales</v>
          </cell>
          <cell r="J780">
            <v>112</v>
          </cell>
          <cell r="K780">
            <v>0</v>
          </cell>
          <cell r="L780">
            <v>4135577.9769931398</v>
          </cell>
          <cell r="M780">
            <v>303603.74411824998</v>
          </cell>
          <cell r="N780">
            <v>11.64435303</v>
          </cell>
          <cell r="O780">
            <v>0.68189076000000004</v>
          </cell>
          <cell r="P780" t="str">
            <v>SIC03</v>
          </cell>
          <cell r="Q780">
            <v>51.86</v>
          </cell>
          <cell r="R780">
            <v>13.621630355725726</v>
          </cell>
          <cell r="S780">
            <v>5.0059408616485737</v>
          </cell>
          <cell r="T780">
            <v>11.711956142916771</v>
          </cell>
        </row>
        <row r="781">
          <cell r="A781" t="str">
            <v>2007s41FCRIWalesSIC03</v>
          </cell>
          <cell r="B781">
            <v>777</v>
          </cell>
          <cell r="C781">
            <v>2007</v>
          </cell>
          <cell r="D781" t="str">
            <v>s4</v>
          </cell>
          <cell r="E781">
            <v>1</v>
          </cell>
          <cell r="F781" t="str">
            <v>Female</v>
          </cell>
          <cell r="G781" t="str">
            <v>CRI</v>
          </cell>
          <cell r="H781" t="str">
            <v>Creative industries</v>
          </cell>
          <cell r="I781" t="str">
            <v>Wales</v>
          </cell>
          <cell r="J781">
            <v>52</v>
          </cell>
          <cell r="K781">
            <v>0</v>
          </cell>
          <cell r="L781">
            <v>2037849.22997204</v>
          </cell>
          <cell r="M781">
            <v>156021.90857552001</v>
          </cell>
          <cell r="N781">
            <v>10.46151367</v>
          </cell>
          <cell r="O781">
            <v>2.0539147299999998</v>
          </cell>
          <cell r="P781" t="str">
            <v>SIC03</v>
          </cell>
          <cell r="Q781">
            <v>29.43</v>
          </cell>
          <cell r="R781">
            <v>13.06130176574305</v>
          </cell>
          <cell r="S781">
            <v>15.725191614414506</v>
          </cell>
          <cell r="T781">
            <v>39.266109949077752</v>
          </cell>
        </row>
        <row r="782">
          <cell r="A782" t="str">
            <v>2007s41MCRIUKSIC03</v>
          </cell>
          <cell r="B782">
            <v>778</v>
          </cell>
          <cell r="C782">
            <v>2007</v>
          </cell>
          <cell r="D782" t="str">
            <v>s4</v>
          </cell>
          <cell r="E782">
            <v>1</v>
          </cell>
          <cell r="F782" t="str">
            <v>Male</v>
          </cell>
          <cell r="G782" t="str">
            <v>CRI</v>
          </cell>
          <cell r="H782" t="str">
            <v>Creative industries</v>
          </cell>
          <cell r="I782" t="str">
            <v>UK</v>
          </cell>
          <cell r="J782">
            <v>5044</v>
          </cell>
          <cell r="K782">
            <v>0</v>
          </cell>
          <cell r="L782">
            <v>377723019.27478898</v>
          </cell>
          <cell r="M782">
            <v>18392171.344459999</v>
          </cell>
          <cell r="N782">
            <v>16.95323608</v>
          </cell>
          <cell r="O782">
            <v>0.20697657</v>
          </cell>
          <cell r="P782" t="str">
            <v>SIC03</v>
          </cell>
          <cell r="Q782">
            <v>2888.97</v>
          </cell>
          <cell r="R782">
            <v>20.537162915707878</v>
          </cell>
          <cell r="S782">
            <v>1.0078148128322715</v>
          </cell>
          <cell r="T782">
            <v>2.4417352418536016</v>
          </cell>
        </row>
        <row r="783">
          <cell r="A783" t="str">
            <v>2007s41FCRIUKSIC03</v>
          </cell>
          <cell r="B783">
            <v>779</v>
          </cell>
          <cell r="C783">
            <v>2007</v>
          </cell>
          <cell r="D783" t="str">
            <v>s4</v>
          </cell>
          <cell r="E783">
            <v>1</v>
          </cell>
          <cell r="F783" t="str">
            <v>Female</v>
          </cell>
          <cell r="G783" t="str">
            <v>CRI</v>
          </cell>
          <cell r="H783" t="str">
            <v>Creative industries</v>
          </cell>
          <cell r="I783" t="str">
            <v>UK</v>
          </cell>
          <cell r="J783">
            <v>2663</v>
          </cell>
          <cell r="K783">
            <v>0</v>
          </cell>
          <cell r="L783">
            <v>126184795.64635099</v>
          </cell>
          <cell r="M783">
            <v>8050211.7260412797</v>
          </cell>
          <cell r="N783">
            <v>12.79598633</v>
          </cell>
          <cell r="O783">
            <v>0.20471201999999999</v>
          </cell>
          <cell r="P783" t="str">
            <v>SIC03</v>
          </cell>
          <cell r="Q783">
            <v>1433.25</v>
          </cell>
          <cell r="R783">
            <v>15.674717627383798</v>
          </cell>
          <cell r="S783">
            <v>1.3060013256147418</v>
          </cell>
          <cell r="T783">
            <v>3.1996286135451038</v>
          </cell>
        </row>
        <row r="784">
          <cell r="A784" t="str">
            <v>2007s41MEaEWalesSIC03</v>
          </cell>
          <cell r="B784">
            <v>780</v>
          </cell>
          <cell r="C784">
            <v>2007</v>
          </cell>
          <cell r="D784" t="str">
            <v>s4</v>
          </cell>
          <cell r="E784">
            <v>1</v>
          </cell>
          <cell r="F784" t="str">
            <v>Male</v>
          </cell>
          <cell r="G784" t="str">
            <v>EaE</v>
          </cell>
          <cell r="H784" t="str">
            <v>Energy &amp; environment</v>
          </cell>
          <cell r="I784" t="str">
            <v>Wales</v>
          </cell>
          <cell r="J784">
            <v>322</v>
          </cell>
          <cell r="K784">
            <v>0</v>
          </cell>
          <cell r="L784">
            <v>29454010.754493099</v>
          </cell>
          <cell r="M784">
            <v>2332846.3179810899</v>
          </cell>
          <cell r="N784">
            <v>11.115489500000001</v>
          </cell>
          <cell r="O784">
            <v>0.36117021999999999</v>
          </cell>
          <cell r="P784" t="str">
            <v>SIC03</v>
          </cell>
          <cell r="Q784">
            <v>322</v>
          </cell>
          <cell r="R784">
            <v>12.625782730507263</v>
          </cell>
          <cell r="S784">
            <v>2.8605768664727318</v>
          </cell>
          <cell r="T784">
            <v>6.4985031923245478</v>
          </cell>
        </row>
        <row r="785">
          <cell r="A785" t="str">
            <v>2007s41FEaEWalesSIC03</v>
          </cell>
          <cell r="B785">
            <v>781</v>
          </cell>
          <cell r="C785">
            <v>2007</v>
          </cell>
          <cell r="D785" t="str">
            <v>s4</v>
          </cell>
          <cell r="E785">
            <v>1</v>
          </cell>
          <cell r="F785" t="str">
            <v>Female</v>
          </cell>
          <cell r="G785" t="str">
            <v>EaE</v>
          </cell>
          <cell r="H785" t="str">
            <v>Energy &amp; environment</v>
          </cell>
          <cell r="I785" t="str">
            <v>Wales</v>
          </cell>
          <cell r="J785">
            <v>76</v>
          </cell>
          <cell r="K785">
            <v>0</v>
          </cell>
          <cell r="L785">
            <v>4577416.8815066898</v>
          </cell>
          <cell r="M785">
            <v>464900.25463098002</v>
          </cell>
          <cell r="N785">
            <v>8.0184692399999999</v>
          </cell>
          <cell r="O785">
            <v>0.61408678000000005</v>
          </cell>
          <cell r="P785" t="str">
            <v>SIC03</v>
          </cell>
          <cell r="Q785">
            <v>76</v>
          </cell>
          <cell r="R785">
            <v>9.8460193039473971</v>
          </cell>
          <cell r="S785">
            <v>6.236904083194359</v>
          </cell>
          <cell r="T785">
            <v>15.316808273994203</v>
          </cell>
        </row>
        <row r="786">
          <cell r="A786" t="str">
            <v>2007s41MEaEUKSIC03</v>
          </cell>
          <cell r="B786">
            <v>782</v>
          </cell>
          <cell r="C786">
            <v>2007</v>
          </cell>
          <cell r="D786" t="str">
            <v>s4</v>
          </cell>
          <cell r="E786">
            <v>1</v>
          </cell>
          <cell r="F786" t="str">
            <v>Male</v>
          </cell>
          <cell r="G786" t="str">
            <v>EaE</v>
          </cell>
          <cell r="H786" t="str">
            <v>Energy &amp; environment</v>
          </cell>
          <cell r="I786" t="str">
            <v>UK</v>
          </cell>
          <cell r="J786">
            <v>8989</v>
          </cell>
          <cell r="K786">
            <v>0</v>
          </cell>
          <cell r="L786">
            <v>984163200.65871096</v>
          </cell>
          <cell r="M786">
            <v>63959378.2178462</v>
          </cell>
          <cell r="N786">
            <v>12.75</v>
          </cell>
          <cell r="O786">
            <v>0.11782167</v>
          </cell>
          <cell r="P786" t="str">
            <v>SIC03</v>
          </cell>
          <cell r="Q786">
            <v>8989</v>
          </cell>
          <cell r="R786">
            <v>15.387316576259426</v>
          </cell>
          <cell r="S786">
            <v>0.76570641421508867</v>
          </cell>
          <cell r="T786">
            <v>1.8481830588235295</v>
          </cell>
        </row>
        <row r="787">
          <cell r="A787" t="str">
            <v>2007s41FEaEUKSIC03</v>
          </cell>
          <cell r="B787">
            <v>783</v>
          </cell>
          <cell r="C787">
            <v>2007</v>
          </cell>
          <cell r="D787" t="str">
            <v>s4</v>
          </cell>
          <cell r="E787">
            <v>1</v>
          </cell>
          <cell r="F787" t="str">
            <v>Female</v>
          </cell>
          <cell r="G787" t="str">
            <v>EaE</v>
          </cell>
          <cell r="H787" t="str">
            <v>Energy &amp; environment</v>
          </cell>
          <cell r="I787" t="str">
            <v>UK</v>
          </cell>
          <cell r="J787">
            <v>2679</v>
          </cell>
          <cell r="K787">
            <v>0</v>
          </cell>
          <cell r="L787">
            <v>195445369.131484</v>
          </cell>
          <cell r="M787">
            <v>15704537.9467531</v>
          </cell>
          <cell r="N787">
            <v>10.44763916</v>
          </cell>
          <cell r="O787">
            <v>0.13762557</v>
          </cell>
          <cell r="P787" t="str">
            <v>SIC03</v>
          </cell>
          <cell r="Q787">
            <v>2679</v>
          </cell>
          <cell r="R787">
            <v>12.445152464475541</v>
          </cell>
          <cell r="S787">
            <v>1.1058568417932175</v>
          </cell>
          <cell r="T787">
            <v>2.6345773986321328</v>
          </cell>
        </row>
        <row r="788">
          <cell r="A788" t="str">
            <v>2007s41MFPSWalesSIC03</v>
          </cell>
          <cell r="B788">
            <v>784</v>
          </cell>
          <cell r="C788">
            <v>2007</v>
          </cell>
          <cell r="D788" t="str">
            <v>s4</v>
          </cell>
          <cell r="E788">
            <v>1</v>
          </cell>
          <cell r="F788" t="str">
            <v>Male</v>
          </cell>
          <cell r="G788" t="str">
            <v>FPS</v>
          </cell>
          <cell r="H788" t="str">
            <v>Finance and Professional Services</v>
          </cell>
          <cell r="I788" t="str">
            <v>Wales</v>
          </cell>
          <cell r="J788">
            <v>250</v>
          </cell>
          <cell r="K788">
            <v>0</v>
          </cell>
          <cell r="L788">
            <v>16789904.6973578</v>
          </cell>
          <cell r="M788">
            <v>1389832.7437517899</v>
          </cell>
          <cell r="N788">
            <v>9.4140905799999999</v>
          </cell>
          <cell r="O788">
            <v>0.46033805999999999</v>
          </cell>
          <cell r="P788" t="str">
            <v>SIC03</v>
          </cell>
          <cell r="Q788">
            <v>250</v>
          </cell>
          <cell r="R788">
            <v>12.080521755469814</v>
          </cell>
          <cell r="S788">
            <v>3.8105809444163148</v>
          </cell>
          <cell r="T788">
            <v>9.7797669586476399</v>
          </cell>
        </row>
        <row r="789">
          <cell r="A789" t="str">
            <v>2007s41FFPSWalesSIC03</v>
          </cell>
          <cell r="B789">
            <v>785</v>
          </cell>
          <cell r="C789">
            <v>2007</v>
          </cell>
          <cell r="D789" t="str">
            <v>s4</v>
          </cell>
          <cell r="E789">
            <v>1</v>
          </cell>
          <cell r="F789" t="str">
            <v>Female</v>
          </cell>
          <cell r="G789" t="str">
            <v>FPS</v>
          </cell>
          <cell r="H789" t="str">
            <v>Finance and Professional Services</v>
          </cell>
          <cell r="I789" t="str">
            <v>Wales</v>
          </cell>
          <cell r="J789">
            <v>263</v>
          </cell>
          <cell r="K789">
            <v>0</v>
          </cell>
          <cell r="L789">
            <v>14408917.8293573</v>
          </cell>
          <cell r="M789">
            <v>1305029.13811366</v>
          </cell>
          <cell r="N789">
            <v>8.9440808100000009</v>
          </cell>
          <cell r="O789">
            <v>0.43638186000000001</v>
          </cell>
          <cell r="P789" t="str">
            <v>SIC03</v>
          </cell>
          <cell r="Q789">
            <v>263</v>
          </cell>
          <cell r="R789">
            <v>11.041069818704976</v>
          </cell>
          <cell r="S789">
            <v>3.9523512410066788</v>
          </cell>
          <cell r="T789">
            <v>9.7580035169650934</v>
          </cell>
        </row>
        <row r="790">
          <cell r="A790" t="str">
            <v>2007s41MFPSUKSIC03</v>
          </cell>
          <cell r="B790">
            <v>786</v>
          </cell>
          <cell r="C790">
            <v>2007</v>
          </cell>
          <cell r="D790" t="str">
            <v>s4</v>
          </cell>
          <cell r="E790">
            <v>1</v>
          </cell>
          <cell r="F790" t="str">
            <v>Male</v>
          </cell>
          <cell r="G790" t="str">
            <v>FPS</v>
          </cell>
          <cell r="H790" t="str">
            <v>Finance and Professional Services</v>
          </cell>
          <cell r="I790" t="str">
            <v>UK</v>
          </cell>
          <cell r="J790">
            <v>9797</v>
          </cell>
          <cell r="K790">
            <v>0</v>
          </cell>
          <cell r="L790">
            <v>1099872734.12289</v>
          </cell>
          <cell r="M790">
            <v>56578220.715530001</v>
          </cell>
          <cell r="N790">
            <v>14.30541992</v>
          </cell>
          <cell r="O790">
            <v>0.19699923999999999</v>
          </cell>
          <cell r="P790" t="str">
            <v>SIC03</v>
          </cell>
          <cell r="Q790">
            <v>9797</v>
          </cell>
          <cell r="R790">
            <v>19.439860784115979</v>
          </cell>
          <cell r="S790">
            <v>1.0133778332454169</v>
          </cell>
          <cell r="T790">
            <v>2.754190245398962</v>
          </cell>
        </row>
        <row r="791">
          <cell r="A791" t="str">
            <v>2007s41FFPSUKSIC03</v>
          </cell>
          <cell r="B791">
            <v>787</v>
          </cell>
          <cell r="C791">
            <v>2007</v>
          </cell>
          <cell r="D791" t="str">
            <v>s4</v>
          </cell>
          <cell r="E791">
            <v>1</v>
          </cell>
          <cell r="F791" t="str">
            <v>Female</v>
          </cell>
          <cell r="G791" t="str">
            <v>FPS</v>
          </cell>
          <cell r="H791" t="str">
            <v>Finance and Professional Services</v>
          </cell>
          <cell r="I791" t="str">
            <v>UK</v>
          </cell>
          <cell r="J791">
            <v>7997</v>
          </cell>
          <cell r="K791">
            <v>0</v>
          </cell>
          <cell r="L791">
            <v>565004144.75608301</v>
          </cell>
          <cell r="M791">
            <v>41087329.0259673</v>
          </cell>
          <cell r="N791">
            <v>10.93306396</v>
          </cell>
          <cell r="O791">
            <v>0.11138782999999999</v>
          </cell>
          <cell r="P791" t="str">
            <v>SIC03</v>
          </cell>
          <cell r="Q791">
            <v>7997</v>
          </cell>
          <cell r="R791">
            <v>13.751298956400863</v>
          </cell>
          <cell r="S791">
            <v>0.81001678716432768</v>
          </cell>
          <cell r="T791">
            <v>2.037632458888496</v>
          </cell>
        </row>
        <row r="792">
          <cell r="A792" t="str">
            <v>2007s41MFaFWalesSIC03</v>
          </cell>
          <cell r="B792">
            <v>788</v>
          </cell>
          <cell r="C792">
            <v>2007</v>
          </cell>
          <cell r="D792" t="str">
            <v>s4</v>
          </cell>
          <cell r="E792">
            <v>1</v>
          </cell>
          <cell r="F792" t="str">
            <v>Male</v>
          </cell>
          <cell r="G792" t="str">
            <v>FaF</v>
          </cell>
          <cell r="H792" t="str">
            <v>Food and Farming</v>
          </cell>
          <cell r="I792" t="str">
            <v>Wales</v>
          </cell>
          <cell r="J792">
            <v>84</v>
          </cell>
          <cell r="K792">
            <v>0</v>
          </cell>
          <cell r="L792">
            <v>6467197.1675444199</v>
          </cell>
          <cell r="M792">
            <v>683186.07322821999</v>
          </cell>
          <cell r="N792">
            <v>7.9074999999999998</v>
          </cell>
          <cell r="O792">
            <v>0.47694237</v>
          </cell>
          <cell r="P792" t="str">
            <v>SIC03</v>
          </cell>
          <cell r="Q792">
            <v>84</v>
          </cell>
          <cell r="R792">
            <v>9.4662309742137225</v>
          </cell>
          <cell r="S792">
            <v>5.0383555112822025</v>
          </cell>
          <cell r="T792">
            <v>12.063038128359153</v>
          </cell>
        </row>
        <row r="793">
          <cell r="A793" t="str">
            <v>2007s41FFaFWalesSIC03</v>
          </cell>
          <cell r="B793">
            <v>789</v>
          </cell>
          <cell r="C793">
            <v>2007</v>
          </cell>
          <cell r="D793" t="str">
            <v>s4</v>
          </cell>
          <cell r="E793">
            <v>1</v>
          </cell>
          <cell r="F793" t="str">
            <v>Female</v>
          </cell>
          <cell r="G793" t="str">
            <v>FaF</v>
          </cell>
          <cell r="H793" t="str">
            <v>Food and Farming</v>
          </cell>
          <cell r="I793" t="str">
            <v>Wales</v>
          </cell>
          <cell r="J793">
            <v>21</v>
          </cell>
          <cell r="K793">
            <v>0</v>
          </cell>
          <cell r="L793">
            <v>1550850.23009915</v>
          </cell>
          <cell r="M793">
            <v>174009.60341061</v>
          </cell>
          <cell r="N793">
            <v>7.4408972200000001</v>
          </cell>
          <cell r="O793">
            <v>0.91007815000000003</v>
          </cell>
          <cell r="P793" t="str">
            <v>SIC03</v>
          </cell>
          <cell r="Q793">
            <v>21</v>
          </cell>
          <cell r="R793">
            <v>8.9124404613440369</v>
          </cell>
          <cell r="S793">
            <v>10.211323755230518</v>
          </cell>
          <cell r="T793">
            <v>24.461516483626419</v>
          </cell>
        </row>
        <row r="794">
          <cell r="A794" t="str">
            <v>2007s41MFaFUKSIC03</v>
          </cell>
          <cell r="B794">
            <v>790</v>
          </cell>
          <cell r="C794">
            <v>2007</v>
          </cell>
          <cell r="D794" t="str">
            <v>s4</v>
          </cell>
          <cell r="E794">
            <v>1</v>
          </cell>
          <cell r="F794" t="str">
            <v>Male</v>
          </cell>
          <cell r="G794" t="str">
            <v>FaF</v>
          </cell>
          <cell r="H794" t="str">
            <v>Food and Farming</v>
          </cell>
          <cell r="I794" t="str">
            <v>UK</v>
          </cell>
          <cell r="J794">
            <v>1777</v>
          </cell>
          <cell r="K794">
            <v>0</v>
          </cell>
          <cell r="L794">
            <v>171640373.94545099</v>
          </cell>
          <cell r="M794">
            <v>14706751.443682</v>
          </cell>
          <cell r="N794">
            <v>8.9943591299999994</v>
          </cell>
          <cell r="O794">
            <v>0.31685943</v>
          </cell>
          <cell r="P794" t="str">
            <v>SIC03</v>
          </cell>
          <cell r="Q794">
            <v>1777</v>
          </cell>
          <cell r="R794">
            <v>11.670855702071952</v>
          </cell>
          <cell r="S794">
            <v>2.7149631362826914</v>
          </cell>
          <cell r="T794">
            <v>7.0457366760715514</v>
          </cell>
        </row>
        <row r="795">
          <cell r="A795" t="str">
            <v>2007s41FFaFUKSIC03</v>
          </cell>
          <cell r="B795">
            <v>791</v>
          </cell>
          <cell r="C795">
            <v>2007</v>
          </cell>
          <cell r="D795" t="str">
            <v>s4</v>
          </cell>
          <cell r="E795">
            <v>1</v>
          </cell>
          <cell r="F795" t="str">
            <v>Female</v>
          </cell>
          <cell r="G795" t="str">
            <v>FaF</v>
          </cell>
          <cell r="H795" t="str">
            <v>Food and Farming</v>
          </cell>
          <cell r="I795" t="str">
            <v>UK</v>
          </cell>
          <cell r="J795">
            <v>597</v>
          </cell>
          <cell r="K795">
            <v>0</v>
          </cell>
          <cell r="L795">
            <v>45244266.551706098</v>
          </cell>
          <cell r="M795">
            <v>4732522.5385023197</v>
          </cell>
          <cell r="N795">
            <v>7.8769641100000003</v>
          </cell>
          <cell r="O795">
            <v>0.22734304</v>
          </cell>
          <cell r="P795" t="str">
            <v>SIC03</v>
          </cell>
          <cell r="Q795">
            <v>597</v>
          </cell>
          <cell r="R795">
            <v>9.5602854891050022</v>
          </cell>
          <cell r="S795">
            <v>2.3779942582162676</v>
          </cell>
          <cell r="T795">
            <v>5.7723518052185208</v>
          </cell>
        </row>
        <row r="796">
          <cell r="A796" t="str">
            <v>2007s41MICTWalesSIC03</v>
          </cell>
          <cell r="B796">
            <v>792</v>
          </cell>
          <cell r="C796">
            <v>2007</v>
          </cell>
          <cell r="D796" t="str">
            <v>s4</v>
          </cell>
          <cell r="E796">
            <v>1</v>
          </cell>
          <cell r="F796" t="str">
            <v>Male</v>
          </cell>
          <cell r="G796" t="str">
            <v>ICT</v>
          </cell>
          <cell r="H796" t="str">
            <v>ICT</v>
          </cell>
          <cell r="I796" t="str">
            <v>Wales</v>
          </cell>
          <cell r="J796">
            <v>87</v>
          </cell>
          <cell r="K796">
            <v>0</v>
          </cell>
          <cell r="L796">
            <v>7648353.2084710598</v>
          </cell>
          <cell r="M796">
            <v>557413.91967198998</v>
          </cell>
          <cell r="N796">
            <v>12.05163574</v>
          </cell>
          <cell r="O796">
            <v>0.69843889000000003</v>
          </cell>
          <cell r="P796" t="str">
            <v>SIC03</v>
          </cell>
          <cell r="Q796">
            <v>87</v>
          </cell>
          <cell r="R796">
            <v>13.721137808994312</v>
          </cell>
          <cell r="S796">
            <v>5.0902403264412071</v>
          </cell>
          <cell r="T796">
            <v>11.590773320203255</v>
          </cell>
        </row>
        <row r="797">
          <cell r="A797" t="str">
            <v>2007s41FICTWalesSIC03</v>
          </cell>
          <cell r="B797">
            <v>793</v>
          </cell>
          <cell r="C797">
            <v>2007</v>
          </cell>
          <cell r="D797" t="str">
            <v>s4</v>
          </cell>
          <cell r="E797">
            <v>1</v>
          </cell>
          <cell r="F797" t="str">
            <v>Female</v>
          </cell>
          <cell r="G797" t="str">
            <v>ICT</v>
          </cell>
          <cell r="H797" t="str">
            <v>ICT</v>
          </cell>
          <cell r="I797" t="str">
            <v>Wales</v>
          </cell>
          <cell r="J797">
            <v>44</v>
          </cell>
          <cell r="K797">
            <v>0</v>
          </cell>
          <cell r="L797">
            <v>2746059.8746686699</v>
          </cell>
          <cell r="M797">
            <v>265896.76350833999</v>
          </cell>
          <cell r="N797">
            <v>8.9439385999999992</v>
          </cell>
          <cell r="O797">
            <v>0.58895450000000005</v>
          </cell>
          <cell r="P797" t="str">
            <v>SIC03</v>
          </cell>
          <cell r="Q797">
            <v>44</v>
          </cell>
          <cell r="R797">
            <v>10.327541555738184</v>
          </cell>
          <cell r="S797">
            <v>5.7027560414198035</v>
          </cell>
          <cell r="T797">
            <v>13.169913755892736</v>
          </cell>
        </row>
        <row r="798">
          <cell r="A798" t="str">
            <v>2007s41MICTUKSIC03</v>
          </cell>
          <cell r="B798">
            <v>794</v>
          </cell>
          <cell r="C798">
            <v>2007</v>
          </cell>
          <cell r="D798" t="str">
            <v>s4</v>
          </cell>
          <cell r="E798">
            <v>1</v>
          </cell>
          <cell r="F798" t="str">
            <v>Male</v>
          </cell>
          <cell r="G798" t="str">
            <v>ICT</v>
          </cell>
          <cell r="H798" t="str">
            <v>ICT</v>
          </cell>
          <cell r="I798" t="str">
            <v>UK</v>
          </cell>
          <cell r="J798">
            <v>3181</v>
          </cell>
          <cell r="K798">
            <v>0</v>
          </cell>
          <cell r="L798">
            <v>411402487.19016999</v>
          </cell>
          <cell r="M798">
            <v>20844290.510919701</v>
          </cell>
          <cell r="N798">
            <v>16.335529789999999</v>
          </cell>
          <cell r="O798">
            <v>0.22369567000000001</v>
          </cell>
          <cell r="P798" t="str">
            <v>SIC03</v>
          </cell>
          <cell r="Q798">
            <v>3181</v>
          </cell>
          <cell r="R798">
            <v>19.73693885021649</v>
          </cell>
          <cell r="S798">
            <v>1.1333858390990876</v>
          </cell>
          <cell r="T798">
            <v>2.7387623526840024</v>
          </cell>
        </row>
        <row r="799">
          <cell r="A799" t="str">
            <v>2007s41FICTUKSIC03</v>
          </cell>
          <cell r="B799">
            <v>795</v>
          </cell>
          <cell r="C799">
            <v>2007</v>
          </cell>
          <cell r="D799" t="str">
            <v>s4</v>
          </cell>
          <cell r="E799">
            <v>1</v>
          </cell>
          <cell r="F799" t="str">
            <v>Female</v>
          </cell>
          <cell r="G799" t="str">
            <v>ICT</v>
          </cell>
          <cell r="H799" t="str">
            <v>ICT</v>
          </cell>
          <cell r="I799" t="str">
            <v>UK</v>
          </cell>
          <cell r="J799">
            <v>1004</v>
          </cell>
          <cell r="K799">
            <v>0</v>
          </cell>
          <cell r="L799">
            <v>91669236.529849797</v>
          </cell>
          <cell r="M799">
            <v>5877957.5487495996</v>
          </cell>
          <cell r="N799">
            <v>13.121390379999999</v>
          </cell>
          <cell r="O799">
            <v>0.31414372000000002</v>
          </cell>
          <cell r="P799" t="str">
            <v>SIC03</v>
          </cell>
          <cell r="Q799">
            <v>1004</v>
          </cell>
          <cell r="R799">
            <v>15.595423371056894</v>
          </cell>
          <cell r="S799">
            <v>2.0143327470225048</v>
          </cell>
          <cell r="T799">
            <v>4.788268787106996</v>
          </cell>
        </row>
        <row r="800">
          <cell r="A800" t="str">
            <v>2007s41MINSWalesSIC03</v>
          </cell>
          <cell r="B800">
            <v>796</v>
          </cell>
          <cell r="C800">
            <v>2007</v>
          </cell>
          <cell r="D800" t="str">
            <v>s4</v>
          </cell>
          <cell r="E800">
            <v>1</v>
          </cell>
          <cell r="F800" t="str">
            <v>Male</v>
          </cell>
          <cell r="G800" t="str">
            <v>INS</v>
          </cell>
          <cell r="H800" t="str">
            <v>In A Sector</v>
          </cell>
          <cell r="I800" t="str">
            <v>Wales</v>
          </cell>
          <cell r="J800">
            <v>1260</v>
          </cell>
          <cell r="K800">
            <v>0</v>
          </cell>
          <cell r="L800">
            <v>104953151.862102</v>
          </cell>
          <cell r="M800">
            <v>8698522.8758553304</v>
          </cell>
          <cell r="N800">
            <v>10.50487427</v>
          </cell>
          <cell r="O800">
            <v>0.17621956</v>
          </cell>
          <cell r="P800" t="str">
            <v>SIC03</v>
          </cell>
          <cell r="Q800">
            <v>1207.3699999999999</v>
          </cell>
          <cell r="R800">
            <v>12.065629229236453</v>
          </cell>
          <cell r="S800">
            <v>1.460508661852455</v>
          </cell>
          <cell r="T800">
            <v>3.3550055997005277</v>
          </cell>
        </row>
        <row r="801">
          <cell r="A801" t="str">
            <v>2007s41FINSWalesSIC03</v>
          </cell>
          <cell r="B801">
            <v>797</v>
          </cell>
          <cell r="C801">
            <v>2007</v>
          </cell>
          <cell r="D801" t="str">
            <v>s4</v>
          </cell>
          <cell r="E801">
            <v>1</v>
          </cell>
          <cell r="F801" t="str">
            <v>Female</v>
          </cell>
          <cell r="G801" t="str">
            <v>INS</v>
          </cell>
          <cell r="H801" t="str">
            <v>In A Sector</v>
          </cell>
          <cell r="I801" t="str">
            <v>Wales</v>
          </cell>
          <cell r="J801">
            <v>570</v>
          </cell>
          <cell r="K801">
            <v>0</v>
          </cell>
          <cell r="L801">
            <v>32921819.150366001</v>
          </cell>
          <cell r="M801">
            <v>3308824.7233673399</v>
          </cell>
          <cell r="N801">
            <v>8.4933795199999995</v>
          </cell>
          <cell r="O801">
            <v>0.26654597000000002</v>
          </cell>
          <cell r="P801" t="str">
            <v>SIC03</v>
          </cell>
          <cell r="Q801">
            <v>552.64</v>
          </cell>
          <cell r="R801">
            <v>9.9497017529722669</v>
          </cell>
          <cell r="S801">
            <v>2.678934269767181</v>
          </cell>
          <cell r="T801">
            <v>6.2765585682906115</v>
          </cell>
        </row>
        <row r="802">
          <cell r="A802" t="str">
            <v>2007s41MINSUKSIC03</v>
          </cell>
          <cell r="B802">
            <v>798</v>
          </cell>
          <cell r="C802">
            <v>2007</v>
          </cell>
          <cell r="D802" t="str">
            <v>s4</v>
          </cell>
          <cell r="E802">
            <v>1</v>
          </cell>
          <cell r="F802" t="str">
            <v>Male</v>
          </cell>
          <cell r="G802" t="str">
            <v>INS</v>
          </cell>
          <cell r="H802" t="str">
            <v>In A Sector</v>
          </cell>
          <cell r="I802" t="str">
            <v>UK</v>
          </cell>
          <cell r="J802">
            <v>34374</v>
          </cell>
          <cell r="K802">
            <v>0</v>
          </cell>
          <cell r="L802">
            <v>3643405211.3958802</v>
          </cell>
          <cell r="M802">
            <v>230392900.84821999</v>
          </cell>
          <cell r="N802">
            <v>12.34951416</v>
          </cell>
          <cell r="O802">
            <v>7.9472539999999994E-2</v>
          </cell>
          <cell r="P802" t="str">
            <v>SIC03</v>
          </cell>
          <cell r="Q802">
            <v>32875.410000000003</v>
          </cell>
          <cell r="R802">
            <v>15.81387793626554</v>
          </cell>
          <cell r="S802">
            <v>0.50254934507713478</v>
          </cell>
          <cell r="T802">
            <v>1.2870553281749506</v>
          </cell>
        </row>
        <row r="803">
          <cell r="A803" t="str">
            <v>2007s41FINSUKSIC03</v>
          </cell>
          <cell r="B803">
            <v>799</v>
          </cell>
          <cell r="C803">
            <v>2007</v>
          </cell>
          <cell r="D803" t="str">
            <v>s4</v>
          </cell>
          <cell r="E803">
            <v>1</v>
          </cell>
          <cell r="F803" t="str">
            <v>Female</v>
          </cell>
          <cell r="G803" t="str">
            <v>INS</v>
          </cell>
          <cell r="H803" t="str">
            <v>In A Sector</v>
          </cell>
          <cell r="I803" t="str">
            <v>UK</v>
          </cell>
          <cell r="J803">
            <v>16333</v>
          </cell>
          <cell r="K803">
            <v>0</v>
          </cell>
          <cell r="L803">
            <v>1144871683.9741099</v>
          </cell>
          <cell r="M803">
            <v>91018021.276344106</v>
          </cell>
          <cell r="N803">
            <v>10.120568240000001</v>
          </cell>
          <cell r="O803">
            <v>6.9837049999999998E-2</v>
          </cell>
          <cell r="P803" t="str">
            <v>SIC03</v>
          </cell>
          <cell r="Q803">
            <v>15607.34</v>
          </cell>
          <cell r="R803">
            <v>12.578516517054474</v>
          </cell>
          <cell r="S803">
            <v>0.55520895413471083</v>
          </cell>
          <cell r="T803">
            <v>1.3801013607907848</v>
          </cell>
        </row>
        <row r="804">
          <cell r="A804" t="str">
            <v>2007s41MLSCWalesSIC03</v>
          </cell>
          <cell r="B804">
            <v>800</v>
          </cell>
          <cell r="C804">
            <v>2007</v>
          </cell>
          <cell r="D804" t="str">
            <v>s4</v>
          </cell>
          <cell r="E804">
            <v>1</v>
          </cell>
          <cell r="F804" t="str">
            <v>Male</v>
          </cell>
          <cell r="G804" t="str">
            <v>LSC</v>
          </cell>
          <cell r="H804" t="str">
            <v>Life Sciences</v>
          </cell>
          <cell r="I804" t="str">
            <v>Wales</v>
          </cell>
          <cell r="J804">
            <v>39</v>
          </cell>
          <cell r="K804">
            <v>0</v>
          </cell>
          <cell r="L804">
            <v>4477358.6408577003</v>
          </cell>
          <cell r="M804">
            <v>319410.84709340002</v>
          </cell>
          <cell r="N804">
            <v>13.25575806</v>
          </cell>
          <cell r="O804">
            <v>0.88352558999999997</v>
          </cell>
          <cell r="P804" t="str">
            <v>SIC03</v>
          </cell>
          <cell r="Q804">
            <v>39</v>
          </cell>
          <cell r="R804">
            <v>14.017553510161351</v>
          </cell>
          <cell r="S804">
            <v>6.3029942376145067</v>
          </cell>
          <cell r="T804">
            <v>13.330442302897612</v>
          </cell>
        </row>
        <row r="805">
          <cell r="A805" t="str">
            <v>2007s41FLSCWalesSIC03</v>
          </cell>
          <cell r="B805">
            <v>801</v>
          </cell>
          <cell r="C805">
            <v>2007</v>
          </cell>
          <cell r="D805" t="str">
            <v>s4</v>
          </cell>
          <cell r="E805">
            <v>1</v>
          </cell>
          <cell r="F805" t="str">
            <v>Female</v>
          </cell>
          <cell r="G805" t="str">
            <v>LSC</v>
          </cell>
          <cell r="H805" t="str">
            <v>Life Sciences</v>
          </cell>
          <cell r="I805" t="str">
            <v>Wales</v>
          </cell>
          <cell r="J805">
            <v>17</v>
          </cell>
          <cell r="K805">
            <v>0</v>
          </cell>
          <cell r="L805">
            <v>1155371.3988779199</v>
          </cell>
          <cell r="M805">
            <v>126996.32692101999</v>
          </cell>
          <cell r="N805">
            <v>9.0353808600000001</v>
          </cell>
          <cell r="O805">
            <v>0.42470669999999999</v>
          </cell>
          <cell r="P805" t="str">
            <v>SIC03</v>
          </cell>
          <cell r="Q805">
            <v>17</v>
          </cell>
          <cell r="R805">
            <v>9.0976757114908864</v>
          </cell>
          <cell r="S805">
            <v>4.6682989531443848</v>
          </cell>
          <cell r="T805">
            <v>9.4009695126454247</v>
          </cell>
        </row>
        <row r="806">
          <cell r="A806" t="str">
            <v>2007s41MLSCUKSIC03</v>
          </cell>
          <cell r="B806">
            <v>802</v>
          </cell>
          <cell r="C806">
            <v>2007</v>
          </cell>
          <cell r="D806" t="str">
            <v>s4</v>
          </cell>
          <cell r="E806">
            <v>1</v>
          </cell>
          <cell r="F806" t="str">
            <v>Male</v>
          </cell>
          <cell r="G806" t="str">
            <v>LSC</v>
          </cell>
          <cell r="H806" t="str">
            <v>Life Sciences</v>
          </cell>
          <cell r="I806" t="str">
            <v>UK</v>
          </cell>
          <cell r="J806">
            <v>978</v>
          </cell>
          <cell r="K806">
            <v>0</v>
          </cell>
          <cell r="L806">
            <v>134498318.804887</v>
          </cell>
          <cell r="M806">
            <v>7349246.9692957504</v>
          </cell>
          <cell r="N806">
            <v>15.6912561</v>
          </cell>
          <cell r="O806">
            <v>0.36679843000000001</v>
          </cell>
          <cell r="P806" t="str">
            <v>SIC03</v>
          </cell>
          <cell r="Q806">
            <v>978</v>
          </cell>
          <cell r="R806">
            <v>18.300965985604297</v>
          </cell>
          <cell r="S806">
            <v>2.0042572085458601</v>
          </cell>
          <cell r="T806">
            <v>4.6751952509397894</v>
          </cell>
        </row>
        <row r="807">
          <cell r="A807" t="str">
            <v>2007s41FLSCUKSIC03</v>
          </cell>
          <cell r="B807">
            <v>803</v>
          </cell>
          <cell r="C807">
            <v>2007</v>
          </cell>
          <cell r="D807" t="str">
            <v>s4</v>
          </cell>
          <cell r="E807">
            <v>1</v>
          </cell>
          <cell r="F807" t="str">
            <v>Female</v>
          </cell>
          <cell r="G807" t="str">
            <v>LSC</v>
          </cell>
          <cell r="H807" t="str">
            <v>Life Sciences</v>
          </cell>
          <cell r="I807" t="str">
            <v>UK</v>
          </cell>
          <cell r="J807">
            <v>493</v>
          </cell>
          <cell r="K807">
            <v>0</v>
          </cell>
          <cell r="L807">
            <v>46782639.516216002</v>
          </cell>
          <cell r="M807">
            <v>3285679.3425332299</v>
          </cell>
          <cell r="N807">
            <v>11.97866821</v>
          </cell>
          <cell r="O807">
            <v>0.37654628000000001</v>
          </cell>
          <cell r="P807" t="str">
            <v>SIC03</v>
          </cell>
          <cell r="Q807">
            <v>493</v>
          </cell>
          <cell r="R807">
            <v>14.238346058488775</v>
          </cell>
          <cell r="S807">
            <v>2.6445928372102352</v>
          </cell>
          <cell r="T807">
            <v>6.2869473199976049</v>
          </cell>
        </row>
        <row r="808">
          <cell r="A808" t="str">
            <v>2007s41MTOTWalesTOT</v>
          </cell>
          <cell r="B808">
            <v>804</v>
          </cell>
          <cell r="C808">
            <v>2007</v>
          </cell>
          <cell r="D808" t="str">
            <v>s4</v>
          </cell>
          <cell r="E808">
            <v>1</v>
          </cell>
          <cell r="F808" t="str">
            <v>Male</v>
          </cell>
          <cell r="G808" t="str">
            <v>TOT</v>
          </cell>
          <cell r="H808" t="str">
            <v>Total</v>
          </cell>
          <cell r="I808" t="str">
            <v>Wales</v>
          </cell>
          <cell r="J808">
            <v>2459</v>
          </cell>
          <cell r="K808">
            <v>0</v>
          </cell>
          <cell r="L808">
            <v>226200046.003223</v>
          </cell>
          <cell r="M808">
            <v>18025502.160040598</v>
          </cell>
          <cell r="N808">
            <v>10.50487427</v>
          </cell>
          <cell r="O808">
            <v>0.15500741000000001</v>
          </cell>
          <cell r="P808" t="str">
            <v>TOT</v>
          </cell>
          <cell r="Q808">
            <v>2459</v>
          </cell>
          <cell r="R808">
            <v>12.548890122166425</v>
          </cell>
          <cell r="S808">
            <v>1.235228044002028</v>
          </cell>
          <cell r="T808">
            <v>2.9511521226422066</v>
          </cell>
        </row>
        <row r="809">
          <cell r="A809" t="str">
            <v>2007s41FTOTWalesTOT</v>
          </cell>
          <cell r="B809">
            <v>805</v>
          </cell>
          <cell r="C809">
            <v>2007</v>
          </cell>
          <cell r="D809" t="str">
            <v>s4</v>
          </cell>
          <cell r="E809">
            <v>1</v>
          </cell>
          <cell r="F809" t="str">
            <v>Female</v>
          </cell>
          <cell r="G809" t="str">
            <v>TOT</v>
          </cell>
          <cell r="H809" t="str">
            <v>Total</v>
          </cell>
          <cell r="I809" t="str">
            <v>Wales</v>
          </cell>
          <cell r="J809">
            <v>1732</v>
          </cell>
          <cell r="K809">
            <v>0</v>
          </cell>
          <cell r="L809">
            <v>131626574.888092</v>
          </cell>
          <cell r="M809">
            <v>11744008.6683145</v>
          </cell>
          <cell r="N809">
            <v>9.5206829800000001</v>
          </cell>
          <cell r="O809">
            <v>0.14501067000000001</v>
          </cell>
          <cell r="P809" t="str">
            <v>TOT</v>
          </cell>
          <cell r="Q809">
            <v>1732</v>
          </cell>
          <cell r="R809">
            <v>11.207976646272609</v>
          </cell>
          <cell r="S809">
            <v>1.2938166680444112</v>
          </cell>
          <cell r="T809">
            <v>3.0462241060777346</v>
          </cell>
        </row>
        <row r="810">
          <cell r="A810" t="str">
            <v>2007s41MTOTUKTOT</v>
          </cell>
          <cell r="B810">
            <v>806</v>
          </cell>
          <cell r="C810">
            <v>2007</v>
          </cell>
          <cell r="D810" t="str">
            <v>s4</v>
          </cell>
          <cell r="E810">
            <v>1</v>
          </cell>
          <cell r="F810" t="str">
            <v>Male</v>
          </cell>
          <cell r="G810" t="str">
            <v>TOT</v>
          </cell>
          <cell r="H810" t="str">
            <v>Total</v>
          </cell>
          <cell r="I810" t="str">
            <v>UK</v>
          </cell>
          <cell r="J810">
            <v>59841</v>
          </cell>
          <cell r="K810">
            <v>0</v>
          </cell>
          <cell r="L810">
            <v>6400774126.7367096</v>
          </cell>
          <cell r="M810">
            <v>428083748.26636702</v>
          </cell>
          <cell r="N810">
            <v>11.96789551</v>
          </cell>
          <cell r="O810">
            <v>5.2429759999999999E-2</v>
          </cell>
          <cell r="P810" t="str">
            <v>TOT</v>
          </cell>
          <cell r="Q810">
            <v>59841</v>
          </cell>
          <cell r="R810">
            <v>14.952153994769148</v>
          </cell>
          <cell r="S810">
            <v>0.35065021413197051</v>
          </cell>
          <cell r="T810">
            <v>0.87617342508031304</v>
          </cell>
        </row>
        <row r="811">
          <cell r="A811" t="str">
            <v>2007s41FTOTUKTOT</v>
          </cell>
          <cell r="B811">
            <v>807</v>
          </cell>
          <cell r="C811">
            <v>2007</v>
          </cell>
          <cell r="D811" t="str">
            <v>s4</v>
          </cell>
          <cell r="E811">
            <v>1</v>
          </cell>
          <cell r="F811" t="str">
            <v>Female</v>
          </cell>
          <cell r="G811" t="str">
            <v>TOT</v>
          </cell>
          <cell r="H811" t="str">
            <v>Total</v>
          </cell>
          <cell r="I811" t="str">
            <v>UK</v>
          </cell>
          <cell r="J811">
            <v>39919</v>
          </cell>
          <cell r="K811">
            <v>0</v>
          </cell>
          <cell r="L811">
            <v>3189464690.4463201</v>
          </cell>
          <cell r="M811">
            <v>256837226.69148201</v>
          </cell>
          <cell r="N811">
            <v>10.477524409999999</v>
          </cell>
          <cell r="O811">
            <v>3.8190019999999998E-2</v>
          </cell>
          <cell r="P811" t="str">
            <v>TOT</v>
          </cell>
          <cell r="Q811">
            <v>39919</v>
          </cell>
          <cell r="R811">
            <v>12.418233647560633</v>
          </cell>
          <cell r="S811">
            <v>0.30753182041716398</v>
          </cell>
          <cell r="T811">
            <v>0.72898937774939532</v>
          </cell>
        </row>
        <row r="812">
          <cell r="A812" t="str">
            <v>2007s41MTOUWalesSIC03</v>
          </cell>
          <cell r="B812">
            <v>808</v>
          </cell>
          <cell r="C812">
            <v>2007</v>
          </cell>
          <cell r="D812" t="str">
            <v>s4</v>
          </cell>
          <cell r="E812">
            <v>1</v>
          </cell>
          <cell r="F812" t="str">
            <v>Male</v>
          </cell>
          <cell r="G812" t="str">
            <v>TOU</v>
          </cell>
          <cell r="H812" t="str">
            <v>Tourism</v>
          </cell>
          <cell r="I812" t="str">
            <v>Wales</v>
          </cell>
          <cell r="J812">
            <v>164</v>
          </cell>
          <cell r="K812">
            <v>0</v>
          </cell>
          <cell r="L812">
            <v>7024774.6817392297</v>
          </cell>
          <cell r="M812">
            <v>756112.12895208003</v>
          </cell>
          <cell r="N812">
            <v>7.9743750000000002</v>
          </cell>
          <cell r="O812">
            <v>0.39229470999999999</v>
          </cell>
          <cell r="P812" t="str">
            <v>SIC03</v>
          </cell>
          <cell r="Q812">
            <v>98.49</v>
          </cell>
          <cell r="R812">
            <v>9.290652024687251</v>
          </cell>
          <cell r="S812">
            <v>4.2224669372783419</v>
          </cell>
          <cell r="T812">
            <v>9.8388829218590796</v>
          </cell>
        </row>
        <row r="813">
          <cell r="A813" t="str">
            <v>2007s41FTOUWalesSIC03</v>
          </cell>
          <cell r="B813">
            <v>809</v>
          </cell>
          <cell r="C813">
            <v>2007</v>
          </cell>
          <cell r="D813" t="str">
            <v>s4</v>
          </cell>
          <cell r="E813">
            <v>1</v>
          </cell>
          <cell r="F813" t="str">
            <v>Female</v>
          </cell>
          <cell r="G813" t="str">
            <v>TOU</v>
          </cell>
          <cell r="H813" t="str">
            <v>Tourism</v>
          </cell>
          <cell r="I813" t="str">
            <v>Wales</v>
          </cell>
          <cell r="J813">
            <v>120</v>
          </cell>
          <cell r="K813">
            <v>0</v>
          </cell>
          <cell r="L813">
            <v>4867913.1354759801</v>
          </cell>
          <cell r="M813">
            <v>636732.31660870998</v>
          </cell>
          <cell r="N813">
            <v>6.5</v>
          </cell>
          <cell r="O813">
            <v>0.31796099</v>
          </cell>
          <cell r="P813" t="str">
            <v>SIC03</v>
          </cell>
          <cell r="Q813">
            <v>85.29</v>
          </cell>
          <cell r="R813">
            <v>7.6451485318083057</v>
          </cell>
          <cell r="S813">
            <v>4.1589903541716113</v>
          </cell>
          <cell r="T813">
            <v>9.7834150769230774</v>
          </cell>
        </row>
        <row r="814">
          <cell r="A814" t="str">
            <v>2007s41MTOUUKSIC03</v>
          </cell>
          <cell r="B814">
            <v>810</v>
          </cell>
          <cell r="C814">
            <v>2007</v>
          </cell>
          <cell r="D814" t="str">
            <v>s4</v>
          </cell>
          <cell r="E814">
            <v>1</v>
          </cell>
          <cell r="F814" t="str">
            <v>Male</v>
          </cell>
          <cell r="G814" t="str">
            <v>TOU</v>
          </cell>
          <cell r="H814" t="str">
            <v>Tourism</v>
          </cell>
          <cell r="I814" t="str">
            <v>UK</v>
          </cell>
          <cell r="J814">
            <v>5126</v>
          </cell>
          <cell r="K814">
            <v>0</v>
          </cell>
          <cell r="L814">
            <v>277089747.395531</v>
          </cell>
          <cell r="M814">
            <v>23861372.5749126</v>
          </cell>
          <cell r="N814">
            <v>8.5848571800000002</v>
          </cell>
          <cell r="O814">
            <v>0.26114251999999999</v>
          </cell>
          <cell r="P814" t="str">
            <v>SIC03</v>
          </cell>
          <cell r="Q814">
            <v>3163.26</v>
          </cell>
          <cell r="R814">
            <v>11.612481491817364</v>
          </cell>
          <cell r="S814">
            <v>2.2488089232608193</v>
          </cell>
          <cell r="T814">
            <v>6.0837941627818664</v>
          </cell>
        </row>
        <row r="815">
          <cell r="A815" t="str">
            <v>2007s41FTOUUKSIC03</v>
          </cell>
          <cell r="B815">
            <v>811</v>
          </cell>
          <cell r="C815">
            <v>2007</v>
          </cell>
          <cell r="D815" t="str">
            <v>s4</v>
          </cell>
          <cell r="E815">
            <v>1</v>
          </cell>
          <cell r="F815" t="str">
            <v>Female</v>
          </cell>
          <cell r="G815" t="str">
            <v>TOU</v>
          </cell>
          <cell r="H815" t="str">
            <v>Tourism</v>
          </cell>
          <cell r="I815" t="str">
            <v>UK</v>
          </cell>
          <cell r="J815">
            <v>3429</v>
          </cell>
          <cell r="K815">
            <v>0</v>
          </cell>
          <cell r="L815">
            <v>148675671.75494501</v>
          </cell>
          <cell r="M815">
            <v>16264039.789747201</v>
          </cell>
          <cell r="N815">
            <v>7.39</v>
          </cell>
          <cell r="O815">
            <v>0.10117776000000001</v>
          </cell>
          <cell r="P815" t="str">
            <v>SIC03</v>
          </cell>
          <cell r="Q815">
            <v>2349.04</v>
          </cell>
          <cell r="R815">
            <v>9.1413740790691911</v>
          </cell>
          <cell r="S815">
            <v>1.106811285971379</v>
          </cell>
          <cell r="T815">
            <v>2.7382343707713126</v>
          </cell>
        </row>
        <row r="816">
          <cell r="A816" t="str">
            <v>2007s41MXXXWalesSIC03</v>
          </cell>
          <cell r="B816">
            <v>812</v>
          </cell>
          <cell r="C816">
            <v>2007</v>
          </cell>
          <cell r="D816" t="str">
            <v>s4</v>
          </cell>
          <cell r="E816">
            <v>1</v>
          </cell>
          <cell r="F816" t="str">
            <v>Male</v>
          </cell>
          <cell r="G816" t="str">
            <v>XXX</v>
          </cell>
          <cell r="H816" t="str">
            <v>Not In A Sector</v>
          </cell>
          <cell r="I816" t="str">
            <v>Wales</v>
          </cell>
          <cell r="J816">
            <v>1270</v>
          </cell>
          <cell r="K816">
            <v>0</v>
          </cell>
          <cell r="L816">
            <v>121152000.48230299</v>
          </cell>
          <cell r="M816">
            <v>9321409.1402674504</v>
          </cell>
          <cell r="N816">
            <v>10.50123657</v>
          </cell>
          <cell r="O816">
            <v>0.24654013999999999</v>
          </cell>
          <cell r="P816" t="str">
            <v>SIC03</v>
          </cell>
          <cell r="Q816">
            <v>1250.6300000000001</v>
          </cell>
          <cell r="R816">
            <v>12.997176570540159</v>
          </cell>
          <cell r="S816">
            <v>1.8968745916618248</v>
          </cell>
          <cell r="T816">
            <v>4.6954496902644296</v>
          </cell>
        </row>
        <row r="817">
          <cell r="A817" t="str">
            <v>2007s41FXXXWalesSIC03</v>
          </cell>
          <cell r="B817">
            <v>813</v>
          </cell>
          <cell r="C817">
            <v>2007</v>
          </cell>
          <cell r="D817" t="str">
            <v>s4</v>
          </cell>
          <cell r="E817">
            <v>1</v>
          </cell>
          <cell r="F817" t="str">
            <v>Female</v>
          </cell>
          <cell r="G817" t="str">
            <v>XXX</v>
          </cell>
          <cell r="H817" t="str">
            <v>Not In A Sector</v>
          </cell>
          <cell r="I817" t="str">
            <v>Wales</v>
          </cell>
          <cell r="J817">
            <v>1185</v>
          </cell>
          <cell r="K817">
            <v>0</v>
          </cell>
          <cell r="L817">
            <v>98704755.737726793</v>
          </cell>
          <cell r="M817">
            <v>8435183.9449472092</v>
          </cell>
          <cell r="N817">
            <v>10.17538879</v>
          </cell>
          <cell r="O817">
            <v>0.16928673999999999</v>
          </cell>
          <cell r="P817" t="str">
            <v>SIC03</v>
          </cell>
          <cell r="Q817">
            <v>1179.3699999999999</v>
          </cell>
          <cell r="R817">
            <v>11.701553443520611</v>
          </cell>
          <cell r="S817">
            <v>1.4467031306320914</v>
          </cell>
          <cell r="T817">
            <v>3.327376348830402</v>
          </cell>
        </row>
        <row r="818">
          <cell r="A818" t="str">
            <v>2007s41MXXXUKSIC03</v>
          </cell>
          <cell r="B818">
            <v>814</v>
          </cell>
          <cell r="C818">
            <v>2007</v>
          </cell>
          <cell r="D818" t="str">
            <v>s4</v>
          </cell>
          <cell r="E818">
            <v>1</v>
          </cell>
          <cell r="F818" t="str">
            <v>Male</v>
          </cell>
          <cell r="G818" t="str">
            <v>XXX</v>
          </cell>
          <cell r="H818" t="str">
            <v>Not In A Sector</v>
          </cell>
          <cell r="I818" t="str">
            <v>UK</v>
          </cell>
          <cell r="J818">
            <v>27577</v>
          </cell>
          <cell r="K818">
            <v>0</v>
          </cell>
          <cell r="L818">
            <v>2756932665.84694</v>
          </cell>
          <cell r="M818">
            <v>197661964.42958099</v>
          </cell>
          <cell r="N818">
            <v>11.49425293</v>
          </cell>
          <cell r="O818">
            <v>6.0597520000000002E-2</v>
          </cell>
          <cell r="P818" t="str">
            <v>SIC03</v>
          </cell>
          <cell r="Q818">
            <v>26960.59</v>
          </cell>
          <cell r="R818">
            <v>13.947714593462539</v>
          </cell>
          <cell r="S818">
            <v>0.43446200159847537</v>
          </cell>
          <cell r="T818">
            <v>1.0543968428229116</v>
          </cell>
        </row>
        <row r="819">
          <cell r="A819" t="str">
            <v>2007s41FXXXUKSIC03</v>
          </cell>
          <cell r="B819">
            <v>815</v>
          </cell>
          <cell r="C819">
            <v>2007</v>
          </cell>
          <cell r="D819" t="str">
            <v>s4</v>
          </cell>
          <cell r="E819">
            <v>1</v>
          </cell>
          <cell r="F819" t="str">
            <v>Female</v>
          </cell>
          <cell r="G819" t="str">
            <v>XXX</v>
          </cell>
          <cell r="H819" t="str">
            <v>Not In A Sector</v>
          </cell>
          <cell r="I819" t="str">
            <v>UK</v>
          </cell>
          <cell r="J819">
            <v>24600</v>
          </cell>
          <cell r="K819">
            <v>0</v>
          </cell>
          <cell r="L819">
            <v>2043052084.0014901</v>
          </cell>
          <cell r="M819">
            <v>165732837.98269999</v>
          </cell>
          <cell r="N819">
            <v>10.69981323</v>
          </cell>
          <cell r="O819">
            <v>4.3459739999999997E-2</v>
          </cell>
          <cell r="P819" t="str">
            <v>SIC03</v>
          </cell>
          <cell r="Q819">
            <v>24297.66</v>
          </cell>
          <cell r="R819">
            <v>12.327382484180678</v>
          </cell>
          <cell r="S819">
            <v>0.352546374348086</v>
          </cell>
          <cell r="T819">
            <v>0.81234576839431427</v>
          </cell>
        </row>
        <row r="820">
          <cell r="A820" t="str">
            <v>2007s42MAMMWalesSIC03</v>
          </cell>
          <cell r="B820">
            <v>816</v>
          </cell>
          <cell r="C820">
            <v>2007</v>
          </cell>
          <cell r="D820" t="str">
            <v>s4</v>
          </cell>
          <cell r="E820">
            <v>2</v>
          </cell>
          <cell r="F820" t="str">
            <v>Male</v>
          </cell>
          <cell r="G820" t="str">
            <v>AMM</v>
          </cell>
          <cell r="H820" t="str">
            <v>Advanced materials &amp; manufacturing</v>
          </cell>
          <cell r="I820" t="str">
            <v>Wales</v>
          </cell>
          <cell r="J820">
            <v>24</v>
          </cell>
          <cell r="K820">
            <v>0</v>
          </cell>
          <cell r="L820">
            <v>2233365.2713170899</v>
          </cell>
          <cell r="M820">
            <v>133848.59824322001</v>
          </cell>
          <cell r="N820">
            <v>16.475089109999999</v>
          </cell>
          <cell r="O820">
            <v>1.3361273199999999</v>
          </cell>
          <cell r="P820" t="str">
            <v>SIC03</v>
          </cell>
          <cell r="Q820">
            <v>24</v>
          </cell>
          <cell r="R820">
            <v>16.685757644310772</v>
          </cell>
          <cell r="S820">
            <v>8.0075915549185144</v>
          </cell>
          <cell r="T820">
            <v>16.21997078230067</v>
          </cell>
        </row>
        <row r="821">
          <cell r="A821" t="str">
            <v>2007s42FAMMWalesSIC03</v>
          </cell>
          <cell r="B821">
            <v>817</v>
          </cell>
          <cell r="C821">
            <v>2007</v>
          </cell>
          <cell r="D821" t="str">
            <v>s4</v>
          </cell>
          <cell r="E821">
            <v>2</v>
          </cell>
          <cell r="F821" t="str">
            <v>Female</v>
          </cell>
          <cell r="G821" t="str">
            <v>AMM</v>
          </cell>
          <cell r="H821" t="str">
            <v>Advanced materials &amp; manufacturing</v>
          </cell>
          <cell r="I821" t="str">
            <v>Wales</v>
          </cell>
          <cell r="J821">
            <v>19</v>
          </cell>
          <cell r="K821">
            <v>0</v>
          </cell>
          <cell r="L821">
            <v>787342.65447096003</v>
          </cell>
          <cell r="M821">
            <v>82642.798488479995</v>
          </cell>
          <cell r="N821">
            <v>7.21</v>
          </cell>
          <cell r="O821">
            <v>1.78486542</v>
          </cell>
          <cell r="P821" t="str">
            <v>SIC03</v>
          </cell>
          <cell r="Q821">
            <v>19</v>
          </cell>
          <cell r="R821">
            <v>9.527057031844242</v>
          </cell>
          <cell r="S821">
            <v>18.734698596157003</v>
          </cell>
          <cell r="T821">
            <v>49.51082995839112</v>
          </cell>
        </row>
        <row r="822">
          <cell r="A822" t="str">
            <v>2007s42MAMMUKSIC03</v>
          </cell>
          <cell r="B822">
            <v>818</v>
          </cell>
          <cell r="C822">
            <v>2007</v>
          </cell>
          <cell r="D822" t="str">
            <v>s4</v>
          </cell>
          <cell r="E822">
            <v>2</v>
          </cell>
          <cell r="F822" t="str">
            <v>Male</v>
          </cell>
          <cell r="G822" t="str">
            <v>AMM</v>
          </cell>
          <cell r="H822" t="str">
            <v>Advanced materials &amp; manufacturing</v>
          </cell>
          <cell r="I822" t="str">
            <v>UK</v>
          </cell>
          <cell r="J822">
            <v>213</v>
          </cell>
          <cell r="K822">
            <v>0</v>
          </cell>
          <cell r="L822">
            <v>15489562.25011</v>
          </cell>
          <cell r="M822">
            <v>957113.26673913002</v>
          </cell>
          <cell r="N822">
            <v>13.79349976</v>
          </cell>
          <cell r="O822">
            <v>1.40195622</v>
          </cell>
          <cell r="P822" t="str">
            <v>SIC03</v>
          </cell>
          <cell r="Q822">
            <v>213</v>
          </cell>
          <cell r="R822">
            <v>16.183625061308259</v>
          </cell>
          <cell r="S822">
            <v>8.6628070947577189</v>
          </cell>
          <cell r="T822">
            <v>20.327781119996192</v>
          </cell>
        </row>
        <row r="823">
          <cell r="A823" t="str">
            <v>2007s42FAMMUKSIC03</v>
          </cell>
          <cell r="B823">
            <v>819</v>
          </cell>
          <cell r="C823">
            <v>2007</v>
          </cell>
          <cell r="D823" t="str">
            <v>s4</v>
          </cell>
          <cell r="E823">
            <v>2</v>
          </cell>
          <cell r="F823" t="str">
            <v>Female</v>
          </cell>
          <cell r="G823" t="str">
            <v>AMM</v>
          </cell>
          <cell r="H823" t="str">
            <v>Advanced materials &amp; manufacturing</v>
          </cell>
          <cell r="I823" t="str">
            <v>UK</v>
          </cell>
          <cell r="J823">
            <v>313</v>
          </cell>
          <cell r="K823">
            <v>0</v>
          </cell>
          <cell r="L823">
            <v>12422440.693585699</v>
          </cell>
          <cell r="M823">
            <v>1215907.3638555901</v>
          </cell>
          <cell r="N823">
            <v>8.3333343499999994</v>
          </cell>
          <cell r="O823">
            <v>0.45180980999999998</v>
          </cell>
          <cell r="P823" t="str">
            <v>SIC03</v>
          </cell>
          <cell r="Q823">
            <v>313</v>
          </cell>
          <cell r="R823">
            <v>10.216601250110594</v>
          </cell>
          <cell r="S823">
            <v>4.4223103059357349</v>
          </cell>
          <cell r="T823">
            <v>10.843434117101038</v>
          </cell>
        </row>
        <row r="824">
          <cell r="A824" t="str">
            <v>2007s42MCONWalesSIC03</v>
          </cell>
          <cell r="B824">
            <v>820</v>
          </cell>
          <cell r="C824">
            <v>2007</v>
          </cell>
          <cell r="D824" t="str">
            <v>s4</v>
          </cell>
          <cell r="E824">
            <v>2</v>
          </cell>
          <cell r="F824" t="str">
            <v>Male</v>
          </cell>
          <cell r="G824" t="str">
            <v>CON</v>
          </cell>
          <cell r="H824" t="str">
            <v>Construction</v>
          </cell>
          <cell r="I824" t="str">
            <v>Wales</v>
          </cell>
          <cell r="J824">
            <v>16</v>
          </cell>
          <cell r="K824">
            <v>0</v>
          </cell>
          <cell r="L824">
            <v>629027.89174851996</v>
          </cell>
          <cell r="M824">
            <v>50203.124587890001</v>
          </cell>
          <cell r="N824">
            <v>9.8800000000000008</v>
          </cell>
          <cell r="O824">
            <v>3.7317532099999999</v>
          </cell>
          <cell r="P824" t="str">
            <v>SIC03</v>
          </cell>
          <cell r="Q824">
            <v>13.6</v>
          </cell>
          <cell r="R824">
            <v>12.529656209889655</v>
          </cell>
          <cell r="S824">
            <v>29.783364742717584</v>
          </cell>
          <cell r="T824">
            <v>75.541562955465579</v>
          </cell>
        </row>
        <row r="825">
          <cell r="A825" t="str">
            <v>2007s42FCONWalesSIC03</v>
          </cell>
          <cell r="B825">
            <v>821</v>
          </cell>
          <cell r="C825">
            <v>2007</v>
          </cell>
          <cell r="D825" t="str">
            <v>s4</v>
          </cell>
          <cell r="E825">
            <v>2</v>
          </cell>
          <cell r="F825" t="str">
            <v>Female</v>
          </cell>
          <cell r="G825" t="str">
            <v>CON</v>
          </cell>
          <cell r="H825" t="str">
            <v>Construction</v>
          </cell>
          <cell r="I825" t="str">
            <v>Wales</v>
          </cell>
          <cell r="J825">
            <v>16</v>
          </cell>
          <cell r="K825">
            <v>0</v>
          </cell>
          <cell r="L825">
            <v>256508.30220753001</v>
          </cell>
          <cell r="M825">
            <v>37273.724942790002</v>
          </cell>
          <cell r="N825">
            <v>6</v>
          </cell>
          <cell r="O825">
            <v>0.55720760999999996</v>
          </cell>
          <cell r="P825" t="str">
            <v>SIC03</v>
          </cell>
          <cell r="Q825">
            <v>15.2</v>
          </cell>
          <cell r="R825">
            <v>6.8817458572019481</v>
          </cell>
          <cell r="S825">
            <v>8.0968931658071313</v>
          </cell>
          <cell r="T825">
            <v>18.573587</v>
          </cell>
        </row>
        <row r="826">
          <cell r="A826" t="str">
            <v>2007s42MCONUKSIC03</v>
          </cell>
          <cell r="B826">
            <v>822</v>
          </cell>
          <cell r="C826">
            <v>2007</v>
          </cell>
          <cell r="D826" t="str">
            <v>s4</v>
          </cell>
          <cell r="E826">
            <v>2</v>
          </cell>
          <cell r="F826" t="str">
            <v>Male</v>
          </cell>
          <cell r="G826" t="str">
            <v>CON</v>
          </cell>
          <cell r="H826" t="str">
            <v>Construction</v>
          </cell>
          <cell r="I826" t="str">
            <v>UK</v>
          </cell>
          <cell r="J826">
            <v>325</v>
          </cell>
          <cell r="K826">
            <v>0</v>
          </cell>
          <cell r="L826">
            <v>13566024.265551301</v>
          </cell>
          <cell r="M826">
            <v>911422.28771755996</v>
          </cell>
          <cell r="N826">
            <v>11.33333374</v>
          </cell>
          <cell r="O826">
            <v>1.25663689</v>
          </cell>
          <cell r="P826" t="str">
            <v>SIC03</v>
          </cell>
          <cell r="Q826">
            <v>265.8</v>
          </cell>
          <cell r="R826">
            <v>14.884455261154715</v>
          </cell>
          <cell r="S826">
            <v>8.442612564260628</v>
          </cell>
          <cell r="T826">
            <v>22.175944321921996</v>
          </cell>
        </row>
        <row r="827">
          <cell r="A827" t="str">
            <v>2007s42FCONUKSIC03</v>
          </cell>
          <cell r="B827">
            <v>823</v>
          </cell>
          <cell r="C827">
            <v>2007</v>
          </cell>
          <cell r="D827" t="str">
            <v>s4</v>
          </cell>
          <cell r="E827">
            <v>2</v>
          </cell>
          <cell r="F827" t="str">
            <v>Female</v>
          </cell>
          <cell r="G827" t="str">
            <v>CON</v>
          </cell>
          <cell r="H827" t="str">
            <v>Construction</v>
          </cell>
          <cell r="I827" t="str">
            <v>UK</v>
          </cell>
          <cell r="J827">
            <v>595</v>
          </cell>
          <cell r="K827">
            <v>0</v>
          </cell>
          <cell r="L827">
            <v>11826960.0761874</v>
          </cell>
          <cell r="M827">
            <v>1212260.6696939501</v>
          </cell>
          <cell r="N827">
            <v>8.1475384500000008</v>
          </cell>
          <cell r="O827">
            <v>0.23664778</v>
          </cell>
          <cell r="P827" t="str">
            <v>SIC03</v>
          </cell>
          <cell r="Q827">
            <v>455.8</v>
          </cell>
          <cell r="R827">
            <v>9.7561195969289844</v>
          </cell>
          <cell r="S827">
            <v>2.4256342662557313</v>
          </cell>
          <cell r="T827">
            <v>5.8090619995785344</v>
          </cell>
        </row>
        <row r="828">
          <cell r="A828" t="str">
            <v>2007s42MCRIWalesSIC03</v>
          </cell>
          <cell r="B828">
            <v>824</v>
          </cell>
          <cell r="C828">
            <v>2007</v>
          </cell>
          <cell r="D828" t="str">
            <v>s4</v>
          </cell>
          <cell r="E828">
            <v>2</v>
          </cell>
          <cell r="F828" t="str">
            <v>Male</v>
          </cell>
          <cell r="G828" t="str">
            <v>CRI</v>
          </cell>
          <cell r="H828" t="str">
            <v>Creative industries</v>
          </cell>
          <cell r="I828" t="str">
            <v>Wales</v>
          </cell>
          <cell r="J828">
            <v>11</v>
          </cell>
          <cell r="K828">
            <v>0</v>
          </cell>
          <cell r="L828">
            <v>45041.007372790002</v>
          </cell>
          <cell r="M828">
            <v>3238.0735840399998</v>
          </cell>
          <cell r="N828">
            <v>9.3749987800000003</v>
          </cell>
          <cell r="O828">
            <v>9.9968204099999998</v>
          </cell>
          <cell r="P828" t="str">
            <v>SIC03</v>
          </cell>
          <cell r="Q828">
            <v>2.44</v>
          </cell>
          <cell r="R828">
            <v>13.909815883984436</v>
          </cell>
          <cell r="S828">
            <v>71.868819065464379</v>
          </cell>
          <cell r="T828">
            <v>213.26552983295426</v>
          </cell>
        </row>
        <row r="829">
          <cell r="A829" t="str">
            <v>2007s42FCRIWalesSIC03</v>
          </cell>
          <cell r="B829">
            <v>825</v>
          </cell>
          <cell r="C829">
            <v>2007</v>
          </cell>
          <cell r="D829" t="str">
            <v>s4</v>
          </cell>
          <cell r="E829">
            <v>2</v>
          </cell>
          <cell r="F829" t="str">
            <v>Female</v>
          </cell>
          <cell r="G829" t="str">
            <v>CRI</v>
          </cell>
          <cell r="H829" t="str">
            <v>Creative industries</v>
          </cell>
          <cell r="I829" t="str">
            <v>Wales</v>
          </cell>
          <cell r="J829">
            <v>39</v>
          </cell>
          <cell r="K829">
            <v>0</v>
          </cell>
          <cell r="L829">
            <v>352178.72120048001</v>
          </cell>
          <cell r="M829">
            <v>41165.650543080003</v>
          </cell>
          <cell r="N829">
            <v>6.8079589800000004</v>
          </cell>
          <cell r="O829">
            <v>0.94563231000000003</v>
          </cell>
          <cell r="P829" t="str">
            <v>SIC03</v>
          </cell>
          <cell r="Q829">
            <v>15.33</v>
          </cell>
          <cell r="R829">
            <v>8.5551598615433928</v>
          </cell>
          <cell r="S829">
            <v>11.053356398993149</v>
          </cell>
          <cell r="T829">
            <v>27.78019999174554</v>
          </cell>
        </row>
        <row r="830">
          <cell r="A830" t="str">
            <v>2007s42MCRIUKSIC03</v>
          </cell>
          <cell r="B830">
            <v>826</v>
          </cell>
          <cell r="C830">
            <v>2007</v>
          </cell>
          <cell r="D830" t="str">
            <v>s4</v>
          </cell>
          <cell r="E830">
            <v>2</v>
          </cell>
          <cell r="F830" t="str">
            <v>Male</v>
          </cell>
          <cell r="G830" t="str">
            <v>CRI</v>
          </cell>
          <cell r="H830" t="str">
            <v>Creative industries</v>
          </cell>
          <cell r="I830" t="str">
            <v>UK</v>
          </cell>
          <cell r="J830">
            <v>496</v>
          </cell>
          <cell r="K830">
            <v>0</v>
          </cell>
          <cell r="L830">
            <v>8614016.0450876206</v>
          </cell>
          <cell r="M830">
            <v>595559.22045753</v>
          </cell>
          <cell r="N830">
            <v>9.5816033899999997</v>
          </cell>
          <cell r="O830">
            <v>0.72466538999999996</v>
          </cell>
          <cell r="P830" t="str">
            <v>SIC03</v>
          </cell>
          <cell r="Q830">
            <v>227.74</v>
          </cell>
          <cell r="R830">
            <v>14.463743905215713</v>
          </cell>
          <cell r="S830">
            <v>5.0102200007750497</v>
          </cell>
          <cell r="T830">
            <v>15.126182132654522</v>
          </cell>
        </row>
        <row r="831">
          <cell r="A831" t="str">
            <v>2007s42FCRIUKSIC03</v>
          </cell>
          <cell r="B831">
            <v>827</v>
          </cell>
          <cell r="C831">
            <v>2007</v>
          </cell>
          <cell r="D831" t="str">
            <v>s4</v>
          </cell>
          <cell r="E831">
            <v>2</v>
          </cell>
          <cell r="F831" t="str">
            <v>Female</v>
          </cell>
          <cell r="G831" t="str">
            <v>CRI</v>
          </cell>
          <cell r="H831" t="str">
            <v>Creative industries</v>
          </cell>
          <cell r="I831" t="str">
            <v>UK</v>
          </cell>
          <cell r="J831">
            <v>1308</v>
          </cell>
          <cell r="K831">
            <v>0</v>
          </cell>
          <cell r="L831">
            <v>16215403.780429101</v>
          </cell>
          <cell r="M831">
            <v>1366602.55021255</v>
          </cell>
          <cell r="N831">
            <v>8</v>
          </cell>
          <cell r="O831">
            <v>0.24497916</v>
          </cell>
          <cell r="P831" t="str">
            <v>SIC03</v>
          </cell>
          <cell r="Q831">
            <v>536.86</v>
          </cell>
          <cell r="R831">
            <v>11.865486258537343</v>
          </cell>
          <cell r="S831">
            <v>2.0646364983460739</v>
          </cell>
          <cell r="T831">
            <v>6.124479</v>
          </cell>
        </row>
        <row r="832">
          <cell r="A832" t="str">
            <v>2007s42MEaEWalesSIC03</v>
          </cell>
          <cell r="B832">
            <v>828</v>
          </cell>
          <cell r="C832">
            <v>2007</v>
          </cell>
          <cell r="D832" t="str">
            <v>s4</v>
          </cell>
          <cell r="E832">
            <v>2</v>
          </cell>
          <cell r="F832" t="str">
            <v>Male</v>
          </cell>
          <cell r="G832" t="str">
            <v>EaE</v>
          </cell>
          <cell r="H832" t="str">
            <v>Energy &amp; environment</v>
          </cell>
          <cell r="I832" t="str">
            <v>Wales</v>
          </cell>
          <cell r="J832">
            <v>24</v>
          </cell>
          <cell r="K832">
            <v>0</v>
          </cell>
          <cell r="L832">
            <v>851825.39035563997</v>
          </cell>
          <cell r="M832">
            <v>74124.28985565</v>
          </cell>
          <cell r="N832">
            <v>10</v>
          </cell>
          <cell r="O832">
            <v>4.3098257200000001</v>
          </cell>
          <cell r="P832" t="str">
            <v>SIC03</v>
          </cell>
          <cell r="Q832">
            <v>24</v>
          </cell>
          <cell r="R832">
            <v>11.491852293148289</v>
          </cell>
          <cell r="S832">
            <v>37.503316350225099</v>
          </cell>
          <cell r="T832">
            <v>86.196514399999998</v>
          </cell>
        </row>
        <row r="833">
          <cell r="A833" t="str">
            <v>2007s42FEaEWalesSIC03</v>
          </cell>
          <cell r="B833">
            <v>829</v>
          </cell>
          <cell r="C833">
            <v>2007</v>
          </cell>
          <cell r="D833" t="str">
            <v>s4</v>
          </cell>
          <cell r="E833">
            <v>2</v>
          </cell>
          <cell r="F833" t="str">
            <v>Female</v>
          </cell>
          <cell r="G833" t="str">
            <v>EaE</v>
          </cell>
          <cell r="H833" t="str">
            <v>Energy &amp; environment</v>
          </cell>
          <cell r="I833" t="str">
            <v>Wales</v>
          </cell>
          <cell r="J833">
            <v>49</v>
          </cell>
          <cell r="K833">
            <v>0</v>
          </cell>
          <cell r="L833">
            <v>886334.91558153997</v>
          </cell>
          <cell r="M833">
            <v>114203.08578774</v>
          </cell>
          <cell r="N833">
            <v>6.4831054699999999</v>
          </cell>
          <cell r="O833">
            <v>1.16683895</v>
          </cell>
          <cell r="P833" t="str">
            <v>SIC03</v>
          </cell>
          <cell r="Q833">
            <v>49</v>
          </cell>
          <cell r="R833">
            <v>7.7610417395279381</v>
          </cell>
          <cell r="S833">
            <v>15.034566095130581</v>
          </cell>
          <cell r="T833">
            <v>35.996297003016366</v>
          </cell>
        </row>
        <row r="834">
          <cell r="A834" t="str">
            <v>2007s42MEaEUKSIC03</v>
          </cell>
          <cell r="B834">
            <v>830</v>
          </cell>
          <cell r="C834">
            <v>2007</v>
          </cell>
          <cell r="D834" t="str">
            <v>s4</v>
          </cell>
          <cell r="E834">
            <v>2</v>
          </cell>
          <cell r="F834" t="str">
            <v>Male</v>
          </cell>
          <cell r="G834" t="str">
            <v>EaE</v>
          </cell>
          <cell r="H834" t="str">
            <v>Energy &amp; environment</v>
          </cell>
          <cell r="I834" t="str">
            <v>UK</v>
          </cell>
          <cell r="J834">
            <v>737</v>
          </cell>
          <cell r="K834">
            <v>0</v>
          </cell>
          <cell r="L834">
            <v>24519991.744970899</v>
          </cell>
          <cell r="M834">
            <v>1876098.18545398</v>
          </cell>
          <cell r="N834">
            <v>8.1201025399999995</v>
          </cell>
          <cell r="O834">
            <v>0.72800310000000001</v>
          </cell>
          <cell r="P834" t="str">
            <v>SIC03</v>
          </cell>
          <cell r="Q834">
            <v>737</v>
          </cell>
          <cell r="R834">
            <v>13.069674036829543</v>
          </cell>
          <cell r="S834">
            <v>5.5701702884749213</v>
          </cell>
          <cell r="T834">
            <v>17.930884404816887</v>
          </cell>
        </row>
        <row r="835">
          <cell r="A835" t="str">
            <v>2007s42FEaEUKSIC03</v>
          </cell>
          <cell r="B835">
            <v>831</v>
          </cell>
          <cell r="C835">
            <v>2007</v>
          </cell>
          <cell r="D835" t="str">
            <v>s4</v>
          </cell>
          <cell r="E835">
            <v>2</v>
          </cell>
          <cell r="F835" t="str">
            <v>Female</v>
          </cell>
          <cell r="G835" t="str">
            <v>EaE</v>
          </cell>
          <cell r="H835" t="str">
            <v>Energy &amp; environment</v>
          </cell>
          <cell r="I835" t="str">
            <v>UK</v>
          </cell>
          <cell r="J835">
            <v>1700</v>
          </cell>
          <cell r="K835">
            <v>0</v>
          </cell>
          <cell r="L835">
            <v>37404400.268452697</v>
          </cell>
          <cell r="M835">
            <v>4032526.0484163002</v>
          </cell>
          <cell r="N835">
            <v>6.6961108400000002</v>
          </cell>
          <cell r="O835">
            <v>0.24692632</v>
          </cell>
          <cell r="P835" t="str">
            <v>SIC03</v>
          </cell>
          <cell r="Q835">
            <v>1700</v>
          </cell>
          <cell r="R835">
            <v>9.2756748051615396</v>
          </cell>
          <cell r="S835">
            <v>2.6620847020487983</v>
          </cell>
          <cell r="T835">
            <v>7.3752160291301276</v>
          </cell>
        </row>
        <row r="836">
          <cell r="A836" t="str">
            <v>2007s42MFPSWalesSIC03</v>
          </cell>
          <cell r="B836">
            <v>832</v>
          </cell>
          <cell r="C836">
            <v>2007</v>
          </cell>
          <cell r="D836" t="str">
            <v>s4</v>
          </cell>
          <cell r="E836">
            <v>2</v>
          </cell>
          <cell r="F836" t="str">
            <v>Male</v>
          </cell>
          <cell r="G836" t="str">
            <v>FPS</v>
          </cell>
          <cell r="H836" t="str">
            <v>Finance and Professional Services</v>
          </cell>
          <cell r="I836" t="str">
            <v>Wales</v>
          </cell>
          <cell r="J836">
            <v>35</v>
          </cell>
          <cell r="K836">
            <v>0</v>
          </cell>
          <cell r="L836">
            <v>648029.05092385004</v>
          </cell>
          <cell r="M836">
            <v>76797.805055999997</v>
          </cell>
          <cell r="N836">
            <v>6.68</v>
          </cell>
          <cell r="O836">
            <v>2.8618370299999998</v>
          </cell>
          <cell r="P836" t="str">
            <v>SIC03</v>
          </cell>
          <cell r="Q836">
            <v>35</v>
          </cell>
          <cell r="R836">
            <v>8.4381194286909036</v>
          </cell>
          <cell r="S836">
            <v>33.915578633188268</v>
          </cell>
          <cell r="T836">
            <v>85.683743413173659</v>
          </cell>
        </row>
        <row r="837">
          <cell r="A837" t="str">
            <v>2007s42FFPSWalesSIC03</v>
          </cell>
          <cell r="B837">
            <v>833</v>
          </cell>
          <cell r="C837">
            <v>2007</v>
          </cell>
          <cell r="D837" t="str">
            <v>s4</v>
          </cell>
          <cell r="E837">
            <v>2</v>
          </cell>
          <cell r="F837" t="str">
            <v>Female</v>
          </cell>
          <cell r="G837" t="str">
            <v>FPS</v>
          </cell>
          <cell r="H837" t="str">
            <v>Finance and Professional Services</v>
          </cell>
          <cell r="I837" t="str">
            <v>Wales</v>
          </cell>
          <cell r="J837">
            <v>119</v>
          </cell>
          <cell r="K837">
            <v>0</v>
          </cell>
          <cell r="L837">
            <v>2640036.5133225899</v>
          </cell>
          <cell r="M837">
            <v>277085.24131186999</v>
          </cell>
          <cell r="N837">
            <v>7.3402789300000002</v>
          </cell>
          <cell r="O837">
            <v>0.68897852999999998</v>
          </cell>
          <cell r="P837" t="str">
            <v>SIC03</v>
          </cell>
          <cell r="Q837">
            <v>119</v>
          </cell>
          <cell r="R837">
            <v>9.527885717850733</v>
          </cell>
          <cell r="S837">
            <v>7.2311796174169203</v>
          </cell>
          <cell r="T837">
            <v>18.772543565997701</v>
          </cell>
        </row>
        <row r="838">
          <cell r="A838" t="str">
            <v>2007s42MFPSUKSIC03</v>
          </cell>
          <cell r="B838">
            <v>834</v>
          </cell>
          <cell r="C838">
            <v>2007</v>
          </cell>
          <cell r="D838" t="str">
            <v>s4</v>
          </cell>
          <cell r="E838">
            <v>2</v>
          </cell>
          <cell r="F838" t="str">
            <v>Male</v>
          </cell>
          <cell r="G838" t="str">
            <v>FPS</v>
          </cell>
          <cell r="H838" t="str">
            <v>Finance and Professional Services</v>
          </cell>
          <cell r="I838" t="str">
            <v>UK</v>
          </cell>
          <cell r="J838">
            <v>1319</v>
          </cell>
          <cell r="K838">
            <v>0</v>
          </cell>
          <cell r="L838">
            <v>34998429.955044299</v>
          </cell>
          <cell r="M838">
            <v>3155464.2303393199</v>
          </cell>
          <cell r="N838">
            <v>7</v>
          </cell>
          <cell r="O838">
            <v>0.42898708000000002</v>
          </cell>
          <cell r="P838" t="str">
            <v>SIC03</v>
          </cell>
          <cell r="Q838">
            <v>1319</v>
          </cell>
          <cell r="R838">
            <v>11.091372742729767</v>
          </cell>
          <cell r="S838">
            <v>3.8677546048679576</v>
          </cell>
          <cell r="T838">
            <v>12.256773714285716</v>
          </cell>
        </row>
        <row r="839">
          <cell r="A839" t="str">
            <v>2007s42FFPSUKSIC03</v>
          </cell>
          <cell r="B839">
            <v>835</v>
          </cell>
          <cell r="C839">
            <v>2007</v>
          </cell>
          <cell r="D839" t="str">
            <v>s4</v>
          </cell>
          <cell r="E839">
            <v>2</v>
          </cell>
          <cell r="F839" t="str">
            <v>Female</v>
          </cell>
          <cell r="G839" t="str">
            <v>FPS</v>
          </cell>
          <cell r="H839" t="str">
            <v>Finance and Professional Services</v>
          </cell>
          <cell r="I839" t="str">
            <v>UK</v>
          </cell>
          <cell r="J839">
            <v>4115</v>
          </cell>
          <cell r="K839">
            <v>0</v>
          </cell>
          <cell r="L839">
            <v>107491258.31179599</v>
          </cell>
          <cell r="M839">
            <v>10059020.928841701</v>
          </cell>
          <cell r="N839">
            <v>8.0894329799999998</v>
          </cell>
          <cell r="O839">
            <v>0.16326466000000001</v>
          </cell>
          <cell r="P839" t="str">
            <v>SIC03</v>
          </cell>
          <cell r="Q839">
            <v>4115</v>
          </cell>
          <cell r="R839">
            <v>10.686055737650568</v>
          </cell>
          <cell r="S839">
            <v>1.5278290138873571</v>
          </cell>
          <cell r="T839">
            <v>4.0364920607822379</v>
          </cell>
        </row>
        <row r="840">
          <cell r="A840" t="str">
            <v>2007s42MFaFWalesSIC03</v>
          </cell>
          <cell r="B840">
            <v>836</v>
          </cell>
          <cell r="C840">
            <v>2007</v>
          </cell>
          <cell r="D840" t="str">
            <v>s4</v>
          </cell>
          <cell r="E840">
            <v>2</v>
          </cell>
          <cell r="F840" t="str">
            <v>Male</v>
          </cell>
          <cell r="G840" t="str">
            <v>FaF</v>
          </cell>
          <cell r="H840" t="str">
            <v>Food and Farming</v>
          </cell>
          <cell r="I840" t="str">
            <v>Wales</v>
          </cell>
          <cell r="J840">
            <v>10</v>
          </cell>
          <cell r="K840">
            <v>0</v>
          </cell>
          <cell r="L840">
            <v>472945.34025925997</v>
          </cell>
          <cell r="M840">
            <v>42260.2197552</v>
          </cell>
          <cell r="N840">
            <v>9.3836022900000007</v>
          </cell>
          <cell r="O840">
            <v>1.69113143</v>
          </cell>
          <cell r="P840" t="str">
            <v>SIC03</v>
          </cell>
          <cell r="Q840">
            <v>10</v>
          </cell>
          <cell r="R840">
            <v>11.191265521071157</v>
          </cell>
          <cell r="S840">
            <v>15.111172430105436</v>
          </cell>
          <cell r="T840">
            <v>36.044396975396531</v>
          </cell>
        </row>
        <row r="841">
          <cell r="A841" t="str">
            <v>2007s42FFaFWalesSIC03</v>
          </cell>
          <cell r="B841">
            <v>837</v>
          </cell>
          <cell r="C841">
            <v>2007</v>
          </cell>
          <cell r="D841" t="str">
            <v>s4</v>
          </cell>
          <cell r="E841">
            <v>2</v>
          </cell>
          <cell r="F841" t="str">
            <v>Female</v>
          </cell>
          <cell r="G841" t="str">
            <v>FaF</v>
          </cell>
          <cell r="H841" t="str">
            <v>Food and Farming</v>
          </cell>
          <cell r="I841" t="str">
            <v>Wales</v>
          </cell>
          <cell r="J841">
            <v>10</v>
          </cell>
          <cell r="K841">
            <v>0</v>
          </cell>
          <cell r="L841">
            <v>262501.47093874001</v>
          </cell>
          <cell r="M841">
            <v>40857.707217249997</v>
          </cell>
          <cell r="N841">
            <v>5.7946667500000002</v>
          </cell>
          <cell r="O841">
            <v>0.53707872000000001</v>
          </cell>
          <cell r="P841" t="str">
            <v>SIC03</v>
          </cell>
          <cell r="Q841">
            <v>10</v>
          </cell>
          <cell r="R841">
            <v>6.4247724313789369</v>
          </cell>
          <cell r="S841">
            <v>8.3594979547739054</v>
          </cell>
          <cell r="T841">
            <v>18.537001113998489</v>
          </cell>
        </row>
        <row r="842">
          <cell r="A842" t="str">
            <v>2007s42MFaFUKSIC03</v>
          </cell>
          <cell r="B842">
            <v>838</v>
          </cell>
          <cell r="C842">
            <v>2007</v>
          </cell>
          <cell r="D842" t="str">
            <v>s4</v>
          </cell>
          <cell r="E842">
            <v>2</v>
          </cell>
          <cell r="F842" t="str">
            <v>Male</v>
          </cell>
          <cell r="G842" t="str">
            <v>FaF</v>
          </cell>
          <cell r="H842" t="str">
            <v>Food and Farming</v>
          </cell>
          <cell r="I842" t="str">
            <v>UK</v>
          </cell>
          <cell r="J842">
            <v>122</v>
          </cell>
          <cell r="K842">
            <v>0</v>
          </cell>
          <cell r="L842">
            <v>4508285.2824041797</v>
          </cell>
          <cell r="M842">
            <v>501392.17916136998</v>
          </cell>
          <cell r="N842">
            <v>7.05</v>
          </cell>
          <cell r="O842">
            <v>0.78140069999999995</v>
          </cell>
          <cell r="P842" t="str">
            <v>SIC03</v>
          </cell>
          <cell r="Q842">
            <v>122</v>
          </cell>
          <cell r="R842">
            <v>8.9915349097481947</v>
          </cell>
          <cell r="S842">
            <v>8.6904038948104674</v>
          </cell>
          <cell r="T842">
            <v>22.167395744680853</v>
          </cell>
        </row>
        <row r="843">
          <cell r="A843" t="str">
            <v>2007s42FFaFUKSIC03</v>
          </cell>
          <cell r="B843">
            <v>839</v>
          </cell>
          <cell r="C843">
            <v>2007</v>
          </cell>
          <cell r="D843" t="str">
            <v>s4</v>
          </cell>
          <cell r="E843">
            <v>2</v>
          </cell>
          <cell r="F843" t="str">
            <v>Female</v>
          </cell>
          <cell r="G843" t="str">
            <v>FaF</v>
          </cell>
          <cell r="H843" t="str">
            <v>Food and Farming</v>
          </cell>
          <cell r="I843" t="str">
            <v>UK</v>
          </cell>
          <cell r="J843">
            <v>238</v>
          </cell>
          <cell r="K843">
            <v>0</v>
          </cell>
          <cell r="L843">
            <v>6848201.2604586296</v>
          </cell>
          <cell r="M843">
            <v>878601.80129569001</v>
          </cell>
          <cell r="N843">
            <v>6.56</v>
          </cell>
          <cell r="O843">
            <v>0.22902486</v>
          </cell>
          <cell r="P843" t="str">
            <v>SIC03</v>
          </cell>
          <cell r="Q843">
            <v>238</v>
          </cell>
          <cell r="R843">
            <v>7.794431163650545</v>
          </cell>
          <cell r="S843">
            <v>2.9383139730332228</v>
          </cell>
          <cell r="T843">
            <v>6.9824652439024391</v>
          </cell>
        </row>
        <row r="844">
          <cell r="A844" t="str">
            <v>2007s42FICTWalesSIC03</v>
          </cell>
          <cell r="B844">
            <v>840</v>
          </cell>
          <cell r="C844">
            <v>2007</v>
          </cell>
          <cell r="D844" t="str">
            <v>s4</v>
          </cell>
          <cell r="E844">
            <v>2</v>
          </cell>
          <cell r="F844" t="str">
            <v>Female</v>
          </cell>
          <cell r="G844" t="str">
            <v>ICT</v>
          </cell>
          <cell r="H844" t="str">
            <v>ICT</v>
          </cell>
          <cell r="I844" t="str">
            <v>Wales</v>
          </cell>
          <cell r="J844">
            <v>8</v>
          </cell>
          <cell r="K844">
            <v>0</v>
          </cell>
          <cell r="L844">
            <v>150488.65932840999</v>
          </cell>
          <cell r="M844">
            <v>17828.371906299999</v>
          </cell>
          <cell r="N844">
            <v>7.3593426500000003</v>
          </cell>
          <cell r="O844">
            <v>1.3694257999999999</v>
          </cell>
          <cell r="P844" t="str">
            <v>SIC03</v>
          </cell>
          <cell r="Q844">
            <v>8</v>
          </cell>
          <cell r="R844">
            <v>8.4409647790234796</v>
          </cell>
          <cell r="S844">
            <v>16.223569649326581</v>
          </cell>
          <cell r="T844">
            <v>37.215981511609598</v>
          </cell>
        </row>
        <row r="845">
          <cell r="A845" t="str">
            <v>2007s42MICTUKSIC03</v>
          </cell>
          <cell r="B845">
            <v>841</v>
          </cell>
          <cell r="C845">
            <v>2007</v>
          </cell>
          <cell r="D845" t="str">
            <v>s4</v>
          </cell>
          <cell r="E845">
            <v>2</v>
          </cell>
          <cell r="F845" t="str">
            <v>Male</v>
          </cell>
          <cell r="G845" t="str">
            <v>ICT</v>
          </cell>
          <cell r="H845" t="str">
            <v>ICT</v>
          </cell>
          <cell r="I845" t="str">
            <v>UK</v>
          </cell>
          <cell r="J845">
            <v>107</v>
          </cell>
          <cell r="K845">
            <v>0</v>
          </cell>
          <cell r="L845">
            <v>5135930.2588609699</v>
          </cell>
          <cell r="M845">
            <v>299319.06985888002</v>
          </cell>
          <cell r="N845">
            <v>14</v>
          </cell>
          <cell r="O845">
            <v>1.9643209500000001</v>
          </cell>
          <cell r="P845" t="str">
            <v>SIC03</v>
          </cell>
          <cell r="Q845">
            <v>107</v>
          </cell>
          <cell r="R845">
            <v>17.15871381426652</v>
          </cell>
          <cell r="S845">
            <v>11.447949836232924</v>
          </cell>
          <cell r="T845">
            <v>28.061727857142859</v>
          </cell>
        </row>
        <row r="846">
          <cell r="A846" t="str">
            <v>2007s42FICTUKSIC03</v>
          </cell>
          <cell r="B846">
            <v>842</v>
          </cell>
          <cell r="C846">
            <v>2007</v>
          </cell>
          <cell r="D846" t="str">
            <v>s4</v>
          </cell>
          <cell r="E846">
            <v>2</v>
          </cell>
          <cell r="F846" t="str">
            <v>Female</v>
          </cell>
          <cell r="G846" t="str">
            <v>ICT</v>
          </cell>
          <cell r="H846" t="str">
            <v>ICT</v>
          </cell>
          <cell r="I846" t="str">
            <v>UK</v>
          </cell>
          <cell r="J846">
            <v>220</v>
          </cell>
          <cell r="K846">
            <v>0</v>
          </cell>
          <cell r="L846">
            <v>7946281.72342146</v>
          </cell>
          <cell r="M846">
            <v>609582.58587118005</v>
          </cell>
          <cell r="N846">
            <v>9.8372094699999995</v>
          </cell>
          <cell r="O846">
            <v>0.73972327999999998</v>
          </cell>
          <cell r="P846" t="str">
            <v>SIC03</v>
          </cell>
          <cell r="Q846">
            <v>220</v>
          </cell>
          <cell r="R846">
            <v>13.035611429196415</v>
          </cell>
          <cell r="S846">
            <v>5.6746343201302407</v>
          </cell>
          <cell r="T846">
            <v>15.039291015524142</v>
          </cell>
        </row>
        <row r="847">
          <cell r="A847" t="str">
            <v>2007s42MINSWalesSIC03</v>
          </cell>
          <cell r="B847">
            <v>843</v>
          </cell>
          <cell r="C847">
            <v>2007</v>
          </cell>
          <cell r="D847" t="str">
            <v>s4</v>
          </cell>
          <cell r="E847">
            <v>2</v>
          </cell>
          <cell r="F847" t="str">
            <v>Male</v>
          </cell>
          <cell r="G847" t="str">
            <v>INS</v>
          </cell>
          <cell r="H847" t="str">
            <v>In A Sector</v>
          </cell>
          <cell r="I847" t="str">
            <v>Wales</v>
          </cell>
          <cell r="J847">
            <v>144</v>
          </cell>
          <cell r="K847">
            <v>0</v>
          </cell>
          <cell r="L847">
            <v>5187286.4715861604</v>
          </cell>
          <cell r="M847">
            <v>481867.38107468002</v>
          </cell>
          <cell r="N847">
            <v>6.7887500000000003</v>
          </cell>
          <cell r="O847">
            <v>1.01967495</v>
          </cell>
          <cell r="P847" t="str">
            <v>SIC03</v>
          </cell>
          <cell r="Q847">
            <v>138.52000000000001</v>
          </cell>
          <cell r="R847">
            <v>10.764967033081312</v>
          </cell>
          <cell r="S847">
            <v>9.4721604522009688</v>
          </cell>
          <cell r="T847">
            <v>30.040138464371203</v>
          </cell>
        </row>
        <row r="848">
          <cell r="A848" t="str">
            <v>2007s42FINSWalesSIC03</v>
          </cell>
          <cell r="B848">
            <v>844</v>
          </cell>
          <cell r="C848">
            <v>2007</v>
          </cell>
          <cell r="D848" t="str">
            <v>s4</v>
          </cell>
          <cell r="E848">
            <v>2</v>
          </cell>
          <cell r="F848" t="str">
            <v>Female</v>
          </cell>
          <cell r="G848" t="str">
            <v>INS</v>
          </cell>
          <cell r="H848" t="str">
            <v>In A Sector</v>
          </cell>
          <cell r="I848" t="str">
            <v>Wales</v>
          </cell>
          <cell r="J848">
            <v>312</v>
          </cell>
          <cell r="K848">
            <v>0</v>
          </cell>
          <cell r="L848">
            <v>6500825.2424505204</v>
          </cell>
          <cell r="M848">
            <v>831458.29645873001</v>
          </cell>
          <cell r="N848">
            <v>6.1362609900000002</v>
          </cell>
          <cell r="O848">
            <v>0.31703828000000001</v>
          </cell>
          <cell r="P848" t="str">
            <v>SIC03</v>
          </cell>
          <cell r="Q848">
            <v>292.81</v>
          </cell>
          <cell r="R848">
            <v>7.8185824474158618</v>
          </cell>
          <cell r="S848">
            <v>4.0549330026542734</v>
          </cell>
          <cell r="T848">
            <v>10.333272346683547</v>
          </cell>
        </row>
        <row r="849">
          <cell r="A849" t="str">
            <v>2007s42MINSUKSIC03</v>
          </cell>
          <cell r="B849">
            <v>845</v>
          </cell>
          <cell r="C849">
            <v>2007</v>
          </cell>
          <cell r="D849" t="str">
            <v>s4</v>
          </cell>
          <cell r="E849">
            <v>2</v>
          </cell>
          <cell r="F849" t="str">
            <v>Male</v>
          </cell>
          <cell r="G849" t="str">
            <v>INS</v>
          </cell>
          <cell r="H849" t="str">
            <v>In A Sector</v>
          </cell>
          <cell r="I849" t="str">
            <v>UK</v>
          </cell>
          <cell r="J849">
            <v>3689</v>
          </cell>
          <cell r="K849">
            <v>0</v>
          </cell>
          <cell r="L849">
            <v>107274841.30752701</v>
          </cell>
          <cell r="M849">
            <v>9938874.4616621807</v>
          </cell>
          <cell r="N849">
            <v>6.6566729699999998</v>
          </cell>
          <cell r="O849">
            <v>0.26554701000000003</v>
          </cell>
          <cell r="P849" t="str">
            <v>SIC03</v>
          </cell>
          <cell r="Q849">
            <v>3372.17</v>
          </cell>
          <cell r="R849">
            <v>10.793459734432174</v>
          </cell>
          <cell r="S849">
            <v>2.4602584948075505</v>
          </cell>
          <cell r="T849">
            <v>7.9783703119187495</v>
          </cell>
        </row>
        <row r="850">
          <cell r="A850" t="str">
            <v>2007s42FINSUKSIC03</v>
          </cell>
          <cell r="B850">
            <v>846</v>
          </cell>
          <cell r="C850">
            <v>2007</v>
          </cell>
          <cell r="D850" t="str">
            <v>s4</v>
          </cell>
          <cell r="E850">
            <v>2</v>
          </cell>
          <cell r="F850" t="str">
            <v>Female</v>
          </cell>
          <cell r="G850" t="str">
            <v>INS</v>
          </cell>
          <cell r="H850" t="str">
            <v>In A Sector</v>
          </cell>
          <cell r="I850" t="str">
            <v>UK</v>
          </cell>
          <cell r="J850">
            <v>8810</v>
          </cell>
          <cell r="K850">
            <v>0</v>
          </cell>
          <cell r="L850">
            <v>210070264.733446</v>
          </cell>
          <cell r="M850">
            <v>22498695.018451799</v>
          </cell>
          <cell r="N850">
            <v>6.9513116500000001</v>
          </cell>
          <cell r="O850">
            <v>8.843202E-2</v>
          </cell>
          <cell r="P850" t="str">
            <v>SIC03</v>
          </cell>
          <cell r="Q850">
            <v>8218.85</v>
          </cell>
          <cell r="R850">
            <v>9.3369977485877111</v>
          </cell>
          <cell r="S850">
            <v>0.94711407650682999</v>
          </cell>
          <cell r="T850">
            <v>2.5443261488642936</v>
          </cell>
        </row>
        <row r="851">
          <cell r="A851" t="str">
            <v>2007s42MLSCWalesSIC03</v>
          </cell>
          <cell r="B851">
            <v>847</v>
          </cell>
          <cell r="C851">
            <v>2007</v>
          </cell>
          <cell r="D851" t="str">
            <v>s4</v>
          </cell>
          <cell r="E851">
            <v>2</v>
          </cell>
          <cell r="F851" t="str">
            <v>Male</v>
          </cell>
          <cell r="G851" t="str">
            <v>LSC</v>
          </cell>
          <cell r="H851" t="str">
            <v>Life Sciences</v>
          </cell>
          <cell r="I851" t="str">
            <v>Wales</v>
          </cell>
          <cell r="J851">
            <v>1</v>
          </cell>
          <cell r="K851">
            <v>0</v>
          </cell>
          <cell r="L851">
            <v>10793.130828089999</v>
          </cell>
          <cell r="M851">
            <v>1078.66495831</v>
          </cell>
          <cell r="N851">
            <v>10.006723020000001</v>
          </cell>
          <cell r="O851" t="str">
            <v>.</v>
          </cell>
          <cell r="P851" t="str">
            <v>SIC03</v>
          </cell>
          <cell r="Q851">
            <v>1</v>
          </cell>
          <cell r="R851">
            <v>10.006008580273297</v>
          </cell>
          <cell r="S851">
            <v>100</v>
          </cell>
          <cell r="T851">
            <v>100</v>
          </cell>
        </row>
        <row r="852">
          <cell r="A852" t="str">
            <v>2007s42FLSCWalesSIC03</v>
          </cell>
          <cell r="B852">
            <v>848</v>
          </cell>
          <cell r="C852">
            <v>2007</v>
          </cell>
          <cell r="D852" t="str">
            <v>s4</v>
          </cell>
          <cell r="E852">
            <v>2</v>
          </cell>
          <cell r="F852" t="str">
            <v>Female</v>
          </cell>
          <cell r="G852" t="str">
            <v>LSC</v>
          </cell>
          <cell r="H852" t="str">
            <v>Life Sciences</v>
          </cell>
          <cell r="I852" t="str">
            <v>Wales</v>
          </cell>
          <cell r="J852">
            <v>5</v>
          </cell>
          <cell r="K852">
            <v>0</v>
          </cell>
          <cell r="L852">
            <v>326600.40444006998</v>
          </cell>
          <cell r="M852">
            <v>25428.369695009998</v>
          </cell>
          <cell r="N852">
            <v>10.569230960000001</v>
          </cell>
          <cell r="O852">
            <v>5.1054272100000002</v>
          </cell>
          <cell r="P852" t="str">
            <v>SIC03</v>
          </cell>
          <cell r="Q852">
            <v>5</v>
          </cell>
          <cell r="R852">
            <v>12.843938025022551</v>
          </cell>
          <cell r="S852">
            <v>39.749702934206091</v>
          </cell>
          <cell r="T852">
            <v>96.609246771536164</v>
          </cell>
        </row>
        <row r="853">
          <cell r="A853" t="str">
            <v>2007s42MLSCUKSIC03</v>
          </cell>
          <cell r="B853">
            <v>849</v>
          </cell>
          <cell r="C853">
            <v>2007</v>
          </cell>
          <cell r="D853" t="str">
            <v>s4</v>
          </cell>
          <cell r="E853">
            <v>2</v>
          </cell>
          <cell r="F853" t="str">
            <v>Male</v>
          </cell>
          <cell r="G853" t="str">
            <v>LSC</v>
          </cell>
          <cell r="H853" t="str">
            <v>Life Sciences</v>
          </cell>
          <cell r="I853" t="str">
            <v>UK</v>
          </cell>
          <cell r="J853">
            <v>28</v>
          </cell>
          <cell r="K853">
            <v>0</v>
          </cell>
          <cell r="L853">
            <v>2578093.3847051598</v>
          </cell>
          <cell r="M853">
            <v>102584.401499</v>
          </cell>
          <cell r="N853">
            <v>12.38640015</v>
          </cell>
          <cell r="O853">
            <v>8.4312961200000007</v>
          </cell>
          <cell r="P853" t="str">
            <v>SIC03</v>
          </cell>
          <cell r="Q853">
            <v>28</v>
          </cell>
          <cell r="R853">
            <v>25.131436622265532</v>
          </cell>
          <cell r="S853">
            <v>33.548802827014597</v>
          </cell>
          <cell r="T853">
            <v>136.13795804909466</v>
          </cell>
        </row>
        <row r="854">
          <cell r="A854" t="str">
            <v>2007s42FLSCUKSIC03</v>
          </cell>
          <cell r="B854">
            <v>850</v>
          </cell>
          <cell r="C854">
            <v>2007</v>
          </cell>
          <cell r="D854" t="str">
            <v>s4</v>
          </cell>
          <cell r="E854">
            <v>2</v>
          </cell>
          <cell r="F854" t="str">
            <v>Female</v>
          </cell>
          <cell r="G854" t="str">
            <v>LSC</v>
          </cell>
          <cell r="H854" t="str">
            <v>Life Sciences</v>
          </cell>
          <cell r="I854" t="str">
            <v>UK</v>
          </cell>
          <cell r="J854">
            <v>97</v>
          </cell>
          <cell r="K854">
            <v>0</v>
          </cell>
          <cell r="L854">
            <v>4731079.5795924598</v>
          </cell>
          <cell r="M854">
            <v>367117.99317704001</v>
          </cell>
          <cell r="N854">
            <v>10.211724240000001</v>
          </cell>
          <cell r="O854">
            <v>0.81327039000000001</v>
          </cell>
          <cell r="P854" t="str">
            <v>SIC03</v>
          </cell>
          <cell r="Q854">
            <v>97</v>
          </cell>
          <cell r="R854">
            <v>12.887081721736616</v>
          </cell>
          <cell r="S854">
            <v>6.3107413110313288</v>
          </cell>
          <cell r="T854">
            <v>15.928169834715394</v>
          </cell>
        </row>
        <row r="855">
          <cell r="A855" t="str">
            <v>2007s42MTOTWalesTOT</v>
          </cell>
          <cell r="B855">
            <v>851</v>
          </cell>
          <cell r="C855">
            <v>2007</v>
          </cell>
          <cell r="D855" t="str">
            <v>s4</v>
          </cell>
          <cell r="E855">
            <v>2</v>
          </cell>
          <cell r="F855" t="str">
            <v>Male</v>
          </cell>
          <cell r="G855" t="str">
            <v>TOT</v>
          </cell>
          <cell r="H855" t="str">
            <v>Total</v>
          </cell>
          <cell r="I855" t="str">
            <v>Wales</v>
          </cell>
          <cell r="J855">
            <v>357</v>
          </cell>
          <cell r="K855">
            <v>0</v>
          </cell>
          <cell r="L855">
            <v>10697857.9024616</v>
          </cell>
          <cell r="M855">
            <v>1087334.9445416101</v>
          </cell>
          <cell r="N855">
            <v>7.20912109</v>
          </cell>
          <cell r="O855">
            <v>0.60511044999999997</v>
          </cell>
          <cell r="P855" t="str">
            <v>TOT</v>
          </cell>
          <cell r="Q855">
            <v>357</v>
          </cell>
          <cell r="R855">
            <v>9.8386039703446819</v>
          </cell>
          <cell r="S855">
            <v>6.150369013977099</v>
          </cell>
          <cell r="T855">
            <v>16.787357084051973</v>
          </cell>
        </row>
        <row r="856">
          <cell r="A856" t="str">
            <v>2007s42FTOTWalesTOT</v>
          </cell>
          <cell r="B856">
            <v>852</v>
          </cell>
          <cell r="C856">
            <v>2007</v>
          </cell>
          <cell r="D856" t="str">
            <v>s4</v>
          </cell>
          <cell r="E856">
            <v>2</v>
          </cell>
          <cell r="F856" t="str">
            <v>Female</v>
          </cell>
          <cell r="G856" t="str">
            <v>TOT</v>
          </cell>
          <cell r="H856" t="str">
            <v>Total</v>
          </cell>
          <cell r="I856" t="str">
            <v>Wales</v>
          </cell>
          <cell r="J856">
            <v>1329</v>
          </cell>
          <cell r="K856">
            <v>0</v>
          </cell>
          <cell r="L856">
            <v>36724244.330894098</v>
          </cell>
          <cell r="M856">
            <v>4223598.5688831303</v>
          </cell>
          <cell r="N856">
            <v>6.69</v>
          </cell>
          <cell r="O856">
            <v>0.21522268</v>
          </cell>
          <cell r="P856" t="str">
            <v>TOT</v>
          </cell>
          <cell r="Q856">
            <v>1329</v>
          </cell>
          <cell r="R856">
            <v>8.6950129686698165</v>
          </cell>
          <cell r="S856">
            <v>2.4752427716381571</v>
          </cell>
          <cell r="T856">
            <v>6.4341608370702534</v>
          </cell>
        </row>
        <row r="857">
          <cell r="A857" t="str">
            <v>2007s42MTOTUKTOT</v>
          </cell>
          <cell r="B857">
            <v>853</v>
          </cell>
          <cell r="C857">
            <v>2007</v>
          </cell>
          <cell r="D857" t="str">
            <v>s4</v>
          </cell>
          <cell r="E857">
            <v>2</v>
          </cell>
          <cell r="F857" t="str">
            <v>Male</v>
          </cell>
          <cell r="G857" t="str">
            <v>TOT</v>
          </cell>
          <cell r="H857" t="str">
            <v>Total</v>
          </cell>
          <cell r="I857" t="str">
            <v>UK</v>
          </cell>
          <cell r="J857">
            <v>8457</v>
          </cell>
          <cell r="K857">
            <v>0</v>
          </cell>
          <cell r="L857">
            <v>260641007.549703</v>
          </cell>
          <cell r="M857">
            <v>23458664.0016721</v>
          </cell>
          <cell r="N857">
            <v>7.1188891600000002</v>
          </cell>
          <cell r="O857">
            <v>0.25359387999999999</v>
          </cell>
          <cell r="P857" t="str">
            <v>TOT</v>
          </cell>
          <cell r="Q857">
            <v>8457</v>
          </cell>
          <cell r="R857">
            <v>11.110650100582236</v>
          </cell>
          <cell r="S857">
            <v>2.2824396205826951</v>
          </cell>
          <cell r="T857">
            <v>7.1245351430643717</v>
          </cell>
        </row>
        <row r="858">
          <cell r="A858" t="str">
            <v>2007s42FTOTUKTOT</v>
          </cell>
          <cell r="B858">
            <v>854</v>
          </cell>
          <cell r="C858">
            <v>2007</v>
          </cell>
          <cell r="D858" t="str">
            <v>s4</v>
          </cell>
          <cell r="E858">
            <v>2</v>
          </cell>
          <cell r="F858" t="str">
            <v>Female</v>
          </cell>
          <cell r="G858" t="str">
            <v>TOT</v>
          </cell>
          <cell r="H858" t="str">
            <v>Total</v>
          </cell>
          <cell r="I858" t="str">
            <v>UK</v>
          </cell>
          <cell r="J858">
            <v>29782</v>
          </cell>
          <cell r="K858">
            <v>0</v>
          </cell>
          <cell r="L858">
            <v>855276412.64922297</v>
          </cell>
          <cell r="M858">
            <v>89095774.196882501</v>
          </cell>
          <cell r="N858">
            <v>7.2753393600000003</v>
          </cell>
          <cell r="O858">
            <v>4.6442700000000003E-2</v>
          </cell>
          <cell r="P858" t="str">
            <v>TOT</v>
          </cell>
          <cell r="Q858">
            <v>29782</v>
          </cell>
          <cell r="R858">
            <v>9.5995171528477439</v>
          </cell>
          <cell r="S858">
            <v>0.4838024586082702</v>
          </cell>
          <cell r="T858">
            <v>1.276715702234954</v>
          </cell>
        </row>
        <row r="859">
          <cell r="A859" t="str">
            <v>2007s42MTOUWalesSIC03</v>
          </cell>
          <cell r="B859">
            <v>855</v>
          </cell>
          <cell r="C859">
            <v>2007</v>
          </cell>
          <cell r="D859" t="str">
            <v>s4</v>
          </cell>
          <cell r="E859">
            <v>2</v>
          </cell>
          <cell r="F859" t="str">
            <v>Male</v>
          </cell>
          <cell r="G859" t="str">
            <v>TOU</v>
          </cell>
          <cell r="H859" t="str">
            <v>Tourism</v>
          </cell>
          <cell r="I859" t="str">
            <v>Wales</v>
          </cell>
          <cell r="J859">
            <v>60</v>
          </cell>
          <cell r="K859">
            <v>0</v>
          </cell>
          <cell r="L859">
            <v>1085891.2271813599</v>
          </cell>
          <cell r="M859">
            <v>173441.97821962001</v>
          </cell>
          <cell r="N859">
            <v>5.35</v>
          </cell>
          <cell r="O859">
            <v>0.42884641000000001</v>
          </cell>
          <cell r="P859" t="str">
            <v>SIC03</v>
          </cell>
          <cell r="Q859">
            <v>51.65</v>
          </cell>
          <cell r="R859">
            <v>6.2608328060370466</v>
          </cell>
          <cell r="S859">
            <v>6.8496703759040214</v>
          </cell>
          <cell r="T859">
            <v>16.031641495327104</v>
          </cell>
        </row>
        <row r="860">
          <cell r="A860" t="str">
            <v>2007s42FTOUWalesSIC03</v>
          </cell>
          <cell r="B860">
            <v>856</v>
          </cell>
          <cell r="C860">
            <v>2007</v>
          </cell>
          <cell r="D860" t="str">
            <v>s4</v>
          </cell>
          <cell r="E860">
            <v>2</v>
          </cell>
          <cell r="F860" t="str">
            <v>Female</v>
          </cell>
          <cell r="G860" t="str">
            <v>TOU</v>
          </cell>
          <cell r="H860" t="str">
            <v>Tourism</v>
          </cell>
          <cell r="I860" t="str">
            <v>Wales</v>
          </cell>
          <cell r="J860">
            <v>125</v>
          </cell>
          <cell r="K860">
            <v>0</v>
          </cell>
          <cell r="L860">
            <v>2054548.14123282</v>
          </cell>
          <cell r="M860">
            <v>330403.72564737999</v>
          </cell>
          <cell r="N860">
            <v>5.4949444600000001</v>
          </cell>
          <cell r="O860">
            <v>0.25193912000000002</v>
          </cell>
          <cell r="P860" t="str">
            <v>SIC03</v>
          </cell>
          <cell r="Q860">
            <v>104.16</v>
          </cell>
          <cell r="R860">
            <v>6.2182959263162658</v>
          </cell>
          <cell r="S860">
            <v>4.0515781652297367</v>
          </cell>
          <cell r="T860">
            <v>9.1698513728016824</v>
          </cell>
        </row>
        <row r="861">
          <cell r="A861" t="str">
            <v>2007s42MTOUUKSIC03</v>
          </cell>
          <cell r="B861">
            <v>857</v>
          </cell>
          <cell r="C861">
            <v>2007</v>
          </cell>
          <cell r="D861" t="str">
            <v>s4</v>
          </cell>
          <cell r="E861">
            <v>2</v>
          </cell>
          <cell r="F861" t="str">
            <v>Male</v>
          </cell>
          <cell r="G861" t="str">
            <v>TOU</v>
          </cell>
          <cell r="H861" t="str">
            <v>Tourism</v>
          </cell>
          <cell r="I861" t="str">
            <v>UK</v>
          </cell>
          <cell r="J861">
            <v>1466</v>
          </cell>
          <cell r="K861">
            <v>0</v>
          </cell>
          <cell r="L861">
            <v>25779547.168255299</v>
          </cell>
          <cell r="M861">
            <v>3617663.3628050899</v>
          </cell>
          <cell r="N861">
            <v>5.5233331300000001</v>
          </cell>
          <cell r="O861">
            <v>0.29609797999999998</v>
          </cell>
          <cell r="P861" t="str">
            <v>SIC03</v>
          </cell>
          <cell r="Q861">
            <v>1158.3499999999999</v>
          </cell>
          <cell r="R861">
            <v>7.1260215732914869</v>
          </cell>
          <cell r="S861">
            <v>4.1551653605678505</v>
          </cell>
          <cell r="T861">
            <v>10.72171361136061</v>
          </cell>
        </row>
        <row r="862">
          <cell r="A862" t="str">
            <v>2007s42FTOUUKSIC03</v>
          </cell>
          <cell r="B862">
            <v>858</v>
          </cell>
          <cell r="C862">
            <v>2007</v>
          </cell>
          <cell r="D862" t="str">
            <v>s4</v>
          </cell>
          <cell r="E862">
            <v>2</v>
          </cell>
          <cell r="F862" t="str">
            <v>Female</v>
          </cell>
          <cell r="G862" t="str">
            <v>TOU</v>
          </cell>
          <cell r="H862" t="str">
            <v>Tourism</v>
          </cell>
          <cell r="I862" t="str">
            <v>UK</v>
          </cell>
          <cell r="J862">
            <v>2993</v>
          </cell>
          <cell r="K862">
            <v>0</v>
          </cell>
          <cell r="L862">
            <v>46254817.103155904</v>
          </cell>
          <cell r="M862">
            <v>7070033.4874371197</v>
          </cell>
          <cell r="N862">
            <v>5.57233337</v>
          </cell>
          <cell r="O862">
            <v>6.3461550000000005E-2</v>
          </cell>
          <cell r="P862" t="str">
            <v>SIC03</v>
          </cell>
          <cell r="Q862">
            <v>2324.39</v>
          </cell>
          <cell r="R862">
            <v>6.5423759569663975</v>
          </cell>
          <cell r="S862">
            <v>0.97000769166170309</v>
          </cell>
          <cell r="T862">
            <v>2.2777370191690451</v>
          </cell>
        </row>
        <row r="863">
          <cell r="A863" t="str">
            <v>2007s42MXXXWalesSIC03</v>
          </cell>
          <cell r="B863">
            <v>859</v>
          </cell>
          <cell r="C863">
            <v>2007</v>
          </cell>
          <cell r="D863" t="str">
            <v>s4</v>
          </cell>
          <cell r="E863">
            <v>2</v>
          </cell>
          <cell r="F863" t="str">
            <v>Male</v>
          </cell>
          <cell r="G863" t="str">
            <v>XXX</v>
          </cell>
          <cell r="H863" t="str">
            <v>Not In A Sector</v>
          </cell>
          <cell r="I863" t="str">
            <v>Wales</v>
          </cell>
          <cell r="J863">
            <v>221</v>
          </cell>
          <cell r="K863">
            <v>0</v>
          </cell>
          <cell r="L863">
            <v>5510571.4308754597</v>
          </cell>
          <cell r="M863">
            <v>605467.56346692005</v>
          </cell>
          <cell r="N863">
            <v>7.375</v>
          </cell>
          <cell r="O863">
            <v>0.72988333000000005</v>
          </cell>
          <cell r="P863" t="str">
            <v>SIC03</v>
          </cell>
          <cell r="Q863">
            <v>218.48</v>
          </cell>
          <cell r="R863">
            <v>9.101348715233911</v>
          </cell>
          <cell r="S863">
            <v>8.0195073591490385</v>
          </cell>
          <cell r="T863">
            <v>19.793446237288137</v>
          </cell>
        </row>
        <row r="864">
          <cell r="A864" t="str">
            <v>2007s42FXXXWalesSIC03</v>
          </cell>
          <cell r="B864">
            <v>860</v>
          </cell>
          <cell r="C864">
            <v>2007</v>
          </cell>
          <cell r="D864" t="str">
            <v>s4</v>
          </cell>
          <cell r="E864">
            <v>2</v>
          </cell>
          <cell r="F864" t="str">
            <v>Female</v>
          </cell>
          <cell r="G864" t="str">
            <v>XXX</v>
          </cell>
          <cell r="H864" t="str">
            <v>Not In A Sector</v>
          </cell>
          <cell r="I864" t="str">
            <v>Wales</v>
          </cell>
          <cell r="J864">
            <v>1036</v>
          </cell>
          <cell r="K864">
            <v>0</v>
          </cell>
          <cell r="L864">
            <v>30131008.808635</v>
          </cell>
          <cell r="M864">
            <v>3376736.56902812</v>
          </cell>
          <cell r="N864">
            <v>6.87</v>
          </cell>
          <cell r="O864">
            <v>0.25796506000000002</v>
          </cell>
          <cell r="P864" t="str">
            <v>SIC03</v>
          </cell>
          <cell r="Q864">
            <v>1032.19</v>
          </cell>
          <cell r="R864">
            <v>8.923115023244824</v>
          </cell>
          <cell r="S864">
            <v>2.8909753973584098</v>
          </cell>
          <cell r="T864">
            <v>7.5098998544395927</v>
          </cell>
        </row>
        <row r="865">
          <cell r="A865" t="str">
            <v>2007s42MXXXUKSIC03</v>
          </cell>
          <cell r="B865">
            <v>861</v>
          </cell>
          <cell r="C865">
            <v>2007</v>
          </cell>
          <cell r="D865" t="str">
            <v>s4</v>
          </cell>
          <cell r="E865">
            <v>2</v>
          </cell>
          <cell r="F865" t="str">
            <v>Male</v>
          </cell>
          <cell r="G865" t="str">
            <v>XXX</v>
          </cell>
          <cell r="H865" t="str">
            <v>Not In A Sector</v>
          </cell>
          <cell r="I865" t="str">
            <v>UK</v>
          </cell>
          <cell r="J865">
            <v>5147</v>
          </cell>
          <cell r="K865">
            <v>0</v>
          </cell>
          <cell r="L865">
            <v>153303932.85970399</v>
          </cell>
          <cell r="M865">
            <v>13512807.681836599</v>
          </cell>
          <cell r="N865">
            <v>7.41</v>
          </cell>
          <cell r="O865">
            <v>0.37790908000000001</v>
          </cell>
          <cell r="P865" t="str">
            <v>SIC03</v>
          </cell>
          <cell r="Q865">
            <v>5080.83</v>
          </cell>
          <cell r="R865">
            <v>11.345083602852521</v>
          </cell>
          <cell r="S865">
            <v>3.3310383001935873</v>
          </cell>
          <cell r="T865">
            <v>10.199975168690958</v>
          </cell>
        </row>
        <row r="866">
          <cell r="A866" t="str">
            <v>2007s42FXXXUKSIC03</v>
          </cell>
          <cell r="B866">
            <v>862</v>
          </cell>
          <cell r="C866">
            <v>2007</v>
          </cell>
          <cell r="D866" t="str">
            <v>s4</v>
          </cell>
          <cell r="E866">
            <v>2</v>
          </cell>
          <cell r="F866" t="str">
            <v>Female</v>
          </cell>
          <cell r="G866" t="str">
            <v>XXX</v>
          </cell>
          <cell r="H866" t="str">
            <v>Not In A Sector</v>
          </cell>
          <cell r="I866" t="str">
            <v>UK</v>
          </cell>
          <cell r="J866">
            <v>21632</v>
          </cell>
          <cell r="K866">
            <v>0</v>
          </cell>
          <cell r="L866">
            <v>644184817.60805798</v>
          </cell>
          <cell r="M866">
            <v>66474894.780637398</v>
          </cell>
          <cell r="N866">
            <v>7.3819909700000004</v>
          </cell>
          <cell r="O866">
            <v>5.3817259999999999E-2</v>
          </cell>
          <cell r="P866" t="str">
            <v>SIC03</v>
          </cell>
          <cell r="Q866">
            <v>21513.15</v>
          </cell>
          <cell r="R866">
            <v>9.690648172273514</v>
          </cell>
          <cell r="S866">
            <v>0.55535253208324853</v>
          </cell>
          <cell r="T866">
            <v>1.4580689740399397</v>
          </cell>
        </row>
        <row r="867">
          <cell r="A867" t="str">
            <v>2008s41MAMMWalesSIC03</v>
          </cell>
          <cell r="B867">
            <v>863</v>
          </cell>
          <cell r="C867">
            <v>2008</v>
          </cell>
          <cell r="D867" t="str">
            <v>s4</v>
          </cell>
          <cell r="E867">
            <v>1</v>
          </cell>
          <cell r="F867" t="str">
            <v>Male</v>
          </cell>
          <cell r="G867" t="str">
            <v>AMM</v>
          </cell>
          <cell r="H867" t="str">
            <v>Advanced materials &amp; manufacturing</v>
          </cell>
          <cell r="I867" t="str">
            <v>Wales</v>
          </cell>
          <cell r="J867">
            <v>338</v>
          </cell>
          <cell r="K867">
            <v>0</v>
          </cell>
          <cell r="L867">
            <v>39252580.358957902</v>
          </cell>
          <cell r="M867">
            <v>2819598.24223006</v>
          </cell>
          <cell r="N867">
            <v>13.180631099999999</v>
          </cell>
          <cell r="O867">
            <v>0.35027134999999998</v>
          </cell>
          <cell r="P867" t="str">
            <v>SIC03</v>
          </cell>
          <cell r="Q867">
            <v>338</v>
          </cell>
          <cell r="R867">
            <v>13.921338072587419</v>
          </cell>
          <cell r="S867">
            <v>2.5160753095258936</v>
          </cell>
          <cell r="T867">
            <v>5.3149404962862512</v>
          </cell>
        </row>
        <row r="868">
          <cell r="A868" t="str">
            <v>2008s41FAMMWalesSIC03</v>
          </cell>
          <cell r="B868">
            <v>864</v>
          </cell>
          <cell r="C868">
            <v>2008</v>
          </cell>
          <cell r="D868" t="str">
            <v>s4</v>
          </cell>
          <cell r="E868">
            <v>1</v>
          </cell>
          <cell r="F868" t="str">
            <v>Female</v>
          </cell>
          <cell r="G868" t="str">
            <v>AMM</v>
          </cell>
          <cell r="H868" t="str">
            <v>Advanced materials &amp; manufacturing</v>
          </cell>
          <cell r="I868" t="str">
            <v>Wales</v>
          </cell>
          <cell r="J868">
            <v>72</v>
          </cell>
          <cell r="K868">
            <v>0</v>
          </cell>
          <cell r="L868">
            <v>5251473.7774519697</v>
          </cell>
          <cell r="M868">
            <v>542493.49948355998</v>
          </cell>
          <cell r="N868">
            <v>8.59</v>
          </cell>
          <cell r="O868">
            <v>0.41223464999999998</v>
          </cell>
          <cell r="P868" t="str">
            <v>SIC03</v>
          </cell>
          <cell r="Q868">
            <v>72</v>
          </cell>
          <cell r="R868">
            <v>9.6802519891044572</v>
          </cell>
          <cell r="S868">
            <v>4.2585115600708328</v>
          </cell>
          <cell r="T868">
            <v>9.5980128055878922</v>
          </cell>
        </row>
        <row r="869">
          <cell r="A869" t="str">
            <v>2008s41MAMMWalesSIC07</v>
          </cell>
          <cell r="B869">
            <v>865</v>
          </cell>
          <cell r="C869">
            <v>2008</v>
          </cell>
          <cell r="D869" t="str">
            <v>s4</v>
          </cell>
          <cell r="E869">
            <v>1</v>
          </cell>
          <cell r="F869" t="str">
            <v>Male</v>
          </cell>
          <cell r="G869" t="str">
            <v>AMM</v>
          </cell>
          <cell r="H869" t="str">
            <v>Advanced materials &amp; manufacturing</v>
          </cell>
          <cell r="I869" t="str">
            <v>Wales</v>
          </cell>
          <cell r="J869">
            <v>320</v>
          </cell>
          <cell r="K869">
            <v>0</v>
          </cell>
          <cell r="L869">
            <v>36366510.051847599</v>
          </cell>
          <cell r="M869">
            <v>2655968.75740577</v>
          </cell>
          <cell r="N869">
            <v>13.034864499999999</v>
          </cell>
          <cell r="O869">
            <v>0.34758824999999999</v>
          </cell>
          <cell r="P869" t="str">
            <v>SIC07</v>
          </cell>
          <cell r="Q869">
            <v>320</v>
          </cell>
          <cell r="R869">
            <v>13.692371173585927</v>
          </cell>
          <cell r="S869">
            <v>2.5385541013563486</v>
          </cell>
          <cell r="T869">
            <v>5.3332084886651492</v>
          </cell>
        </row>
        <row r="870">
          <cell r="A870" t="str">
            <v>2008s41FAMMWalesSIC07</v>
          </cell>
          <cell r="B870">
            <v>866</v>
          </cell>
          <cell r="C870">
            <v>2008</v>
          </cell>
          <cell r="D870" t="str">
            <v>s4</v>
          </cell>
          <cell r="E870">
            <v>1</v>
          </cell>
          <cell r="F870" t="str">
            <v>Female</v>
          </cell>
          <cell r="G870" t="str">
            <v>AMM</v>
          </cell>
          <cell r="H870" t="str">
            <v>Advanced materials &amp; manufacturing</v>
          </cell>
          <cell r="I870" t="str">
            <v>Wales</v>
          </cell>
          <cell r="J870">
            <v>68</v>
          </cell>
          <cell r="K870">
            <v>0</v>
          </cell>
          <cell r="L870">
            <v>4854238.4802276297</v>
          </cell>
          <cell r="M870">
            <v>511834.17019740999</v>
          </cell>
          <cell r="N870">
            <v>8.59</v>
          </cell>
          <cell r="O870">
            <v>0.3658592</v>
          </cell>
          <cell r="P870" t="str">
            <v>SIC07</v>
          </cell>
          <cell r="Q870">
            <v>68</v>
          </cell>
          <cell r="R870">
            <v>9.4840062717098235</v>
          </cell>
          <cell r="S870">
            <v>3.8576440115959674</v>
          </cell>
          <cell r="T870">
            <v>8.5182584400465657</v>
          </cell>
        </row>
        <row r="871">
          <cell r="A871" t="str">
            <v>2008s41MAMMUKSIC03</v>
          </cell>
          <cell r="B871">
            <v>867</v>
          </cell>
          <cell r="C871">
            <v>2008</v>
          </cell>
          <cell r="D871" t="str">
            <v>s4</v>
          </cell>
          <cell r="E871">
            <v>1</v>
          </cell>
          <cell r="F871" t="str">
            <v>Male</v>
          </cell>
          <cell r="G871" t="str">
            <v>AMM</v>
          </cell>
          <cell r="H871" t="str">
            <v>Advanced materials &amp; manufacturing</v>
          </cell>
          <cell r="I871" t="str">
            <v>UK</v>
          </cell>
          <cell r="J871">
            <v>6150</v>
          </cell>
          <cell r="K871">
            <v>0</v>
          </cell>
          <cell r="L871">
            <v>786094876.49977005</v>
          </cell>
          <cell r="M871">
            <v>52458393.407205097</v>
          </cell>
          <cell r="N871">
            <v>12.85375</v>
          </cell>
          <cell r="O871">
            <v>0.12045043</v>
          </cell>
          <cell r="P871" t="str">
            <v>SIC03</v>
          </cell>
          <cell r="Q871">
            <v>6150</v>
          </cell>
          <cell r="R871">
            <v>14.985111541593664</v>
          </cell>
          <cell r="S871">
            <v>0.80380069020954459</v>
          </cell>
          <cell r="T871">
            <v>1.8741679276475736</v>
          </cell>
        </row>
        <row r="872">
          <cell r="A872" t="str">
            <v>2008s41FAMMUKSIC03</v>
          </cell>
          <cell r="B872">
            <v>868</v>
          </cell>
          <cell r="C872">
            <v>2008</v>
          </cell>
          <cell r="D872" t="str">
            <v>s4</v>
          </cell>
          <cell r="E872">
            <v>1</v>
          </cell>
          <cell r="F872" t="str">
            <v>Female</v>
          </cell>
          <cell r="G872" t="str">
            <v>AMM</v>
          </cell>
          <cell r="H872" t="str">
            <v>Advanced materials &amp; manufacturing</v>
          </cell>
          <cell r="I872" t="str">
            <v>UK</v>
          </cell>
          <cell r="J872">
            <v>1233</v>
          </cell>
          <cell r="K872">
            <v>0</v>
          </cell>
          <cell r="L872">
            <v>110611913.44281299</v>
          </cell>
          <cell r="M872">
            <v>9376181.5692614894</v>
          </cell>
          <cell r="N872">
            <v>9.9027905300000008</v>
          </cell>
          <cell r="O872">
            <v>0.18876318</v>
          </cell>
          <cell r="P872" t="str">
            <v>SIC03</v>
          </cell>
          <cell r="Q872">
            <v>1233</v>
          </cell>
          <cell r="R872">
            <v>11.797117262046077</v>
          </cell>
          <cell r="S872">
            <v>1.6000788650909887</v>
          </cell>
          <cell r="T872">
            <v>3.8123229897300472</v>
          </cell>
        </row>
        <row r="873">
          <cell r="A873" t="str">
            <v>2008s41MAMMUKSIC07</v>
          </cell>
          <cell r="B873">
            <v>869</v>
          </cell>
          <cell r="C873">
            <v>2008</v>
          </cell>
          <cell r="D873" t="str">
            <v>s4</v>
          </cell>
          <cell r="E873">
            <v>1</v>
          </cell>
          <cell r="F873" t="str">
            <v>Male</v>
          </cell>
          <cell r="G873" t="str">
            <v>AMM</v>
          </cell>
          <cell r="H873" t="str">
            <v>Advanced materials &amp; manufacturing</v>
          </cell>
          <cell r="I873" t="str">
            <v>UK</v>
          </cell>
          <cell r="J873">
            <v>6061</v>
          </cell>
          <cell r="K873">
            <v>0</v>
          </cell>
          <cell r="L873">
            <v>769282584.59960401</v>
          </cell>
          <cell r="M873">
            <v>51486273.027541801</v>
          </cell>
          <cell r="N873">
            <v>12.78</v>
          </cell>
          <cell r="O873">
            <v>0.12235806</v>
          </cell>
          <cell r="P873" t="str">
            <v>SIC07</v>
          </cell>
          <cell r="Q873">
            <v>6061</v>
          </cell>
          <cell r="R873">
            <v>14.941508471356782</v>
          </cell>
          <cell r="S873">
            <v>0.81891370094634852</v>
          </cell>
          <cell r="T873">
            <v>1.91483661971831</v>
          </cell>
        </row>
        <row r="874">
          <cell r="A874" t="str">
            <v>2008s41FAMMUKSIC07</v>
          </cell>
          <cell r="B874">
            <v>870</v>
          </cell>
          <cell r="C874">
            <v>2008</v>
          </cell>
          <cell r="D874" t="str">
            <v>s4</v>
          </cell>
          <cell r="E874">
            <v>1</v>
          </cell>
          <cell r="F874" t="str">
            <v>Female</v>
          </cell>
          <cell r="G874" t="str">
            <v>AMM</v>
          </cell>
          <cell r="H874" t="str">
            <v>Advanced materials &amp; manufacturing</v>
          </cell>
          <cell r="I874" t="str">
            <v>UK</v>
          </cell>
          <cell r="J874">
            <v>1233</v>
          </cell>
          <cell r="K874">
            <v>0</v>
          </cell>
          <cell r="L874">
            <v>109944642.700848</v>
          </cell>
          <cell r="M874">
            <v>9361742.6419275496</v>
          </cell>
          <cell r="N874">
            <v>9.7928002900000006</v>
          </cell>
          <cell r="O874">
            <v>0.18954225999999999</v>
          </cell>
          <cell r="P874" t="str">
            <v>SIC07</v>
          </cell>
          <cell r="Q874">
            <v>1233</v>
          </cell>
          <cell r="R874">
            <v>11.74403600975414</v>
          </cell>
          <cell r="S874">
            <v>1.6139448128613838</v>
          </cell>
          <cell r="T874">
            <v>3.8710533123717972</v>
          </cell>
        </row>
        <row r="875">
          <cell r="A875" t="str">
            <v>2008s41MCONWalesSIC03</v>
          </cell>
          <cell r="B875">
            <v>871</v>
          </cell>
          <cell r="C875">
            <v>2008</v>
          </cell>
          <cell r="D875" t="str">
            <v>s4</v>
          </cell>
          <cell r="E875">
            <v>1</v>
          </cell>
          <cell r="F875" t="str">
            <v>Male</v>
          </cell>
          <cell r="G875" t="str">
            <v>CON</v>
          </cell>
          <cell r="H875" t="str">
            <v>Construction</v>
          </cell>
          <cell r="I875" t="str">
            <v>Wales</v>
          </cell>
          <cell r="J875">
            <v>270</v>
          </cell>
          <cell r="K875">
            <v>0</v>
          </cell>
          <cell r="L875">
            <v>20542539.544793598</v>
          </cell>
          <cell r="M875">
            <v>1794711.70007575</v>
          </cell>
          <cell r="N875">
            <v>10</v>
          </cell>
          <cell r="O875">
            <v>0.34110939000000001</v>
          </cell>
          <cell r="P875" t="str">
            <v>SIC03</v>
          </cell>
          <cell r="Q875">
            <v>242.8</v>
          </cell>
          <cell r="R875">
            <v>11.446150122009319</v>
          </cell>
          <cell r="S875">
            <v>2.9801233284901194</v>
          </cell>
          <cell r="T875">
            <v>6.8221878</v>
          </cell>
        </row>
        <row r="876">
          <cell r="A876" t="str">
            <v>2008s41FCONWalesSIC03</v>
          </cell>
          <cell r="B876">
            <v>872</v>
          </cell>
          <cell r="C876">
            <v>2008</v>
          </cell>
          <cell r="D876" t="str">
            <v>s4</v>
          </cell>
          <cell r="E876">
            <v>1</v>
          </cell>
          <cell r="F876" t="str">
            <v>Female</v>
          </cell>
          <cell r="G876" t="str">
            <v>CON</v>
          </cell>
          <cell r="H876" t="str">
            <v>Construction</v>
          </cell>
          <cell r="I876" t="str">
            <v>Wales</v>
          </cell>
          <cell r="J876">
            <v>43</v>
          </cell>
          <cell r="K876">
            <v>0</v>
          </cell>
          <cell r="L876">
            <v>2537031.6716821799</v>
          </cell>
          <cell r="M876">
            <v>233635.53655096001</v>
          </cell>
          <cell r="N876">
            <v>9.7202453599999998</v>
          </cell>
          <cell r="O876">
            <v>0.67517444000000004</v>
          </cell>
          <cell r="P876" t="str">
            <v>SIC03</v>
          </cell>
          <cell r="Q876">
            <v>39</v>
          </cell>
          <cell r="R876">
            <v>10.858928864739756</v>
          </cell>
          <cell r="S876">
            <v>6.2176891331554112</v>
          </cell>
          <cell r="T876">
            <v>13.892127513126892</v>
          </cell>
        </row>
        <row r="877">
          <cell r="A877" t="str">
            <v>2008s41MCONWalesSIC07</v>
          </cell>
          <cell r="B877">
            <v>873</v>
          </cell>
          <cell r="C877">
            <v>2008</v>
          </cell>
          <cell r="D877" t="str">
            <v>s4</v>
          </cell>
          <cell r="E877">
            <v>1</v>
          </cell>
          <cell r="F877" t="str">
            <v>Male</v>
          </cell>
          <cell r="G877" t="str">
            <v>CON</v>
          </cell>
          <cell r="H877" t="str">
            <v>Construction</v>
          </cell>
          <cell r="I877" t="str">
            <v>Wales</v>
          </cell>
          <cell r="J877">
            <v>238</v>
          </cell>
          <cell r="K877">
            <v>0</v>
          </cell>
          <cell r="L877">
            <v>20059679.014627401</v>
          </cell>
          <cell r="M877">
            <v>1747819.27231026</v>
          </cell>
          <cell r="N877">
            <v>10</v>
          </cell>
          <cell r="O877">
            <v>0.36576469</v>
          </cell>
          <cell r="P877" t="str">
            <v>SIC07</v>
          </cell>
          <cell r="Q877">
            <v>235.6</v>
          </cell>
          <cell r="R877">
            <v>11.476975527402558</v>
          </cell>
          <cell r="S877">
            <v>3.1869431901000054</v>
          </cell>
          <cell r="T877">
            <v>7.3152938000000001</v>
          </cell>
        </row>
        <row r="878">
          <cell r="A878" t="str">
            <v>2008s41FCONWalesSIC07</v>
          </cell>
          <cell r="B878">
            <v>874</v>
          </cell>
          <cell r="C878">
            <v>2008</v>
          </cell>
          <cell r="D878" t="str">
            <v>s4</v>
          </cell>
          <cell r="E878">
            <v>1</v>
          </cell>
          <cell r="F878" t="str">
            <v>Female</v>
          </cell>
          <cell r="G878" t="str">
            <v>CON</v>
          </cell>
          <cell r="H878" t="str">
            <v>Construction</v>
          </cell>
          <cell r="I878" t="str">
            <v>Wales</v>
          </cell>
          <cell r="J878">
            <v>39</v>
          </cell>
          <cell r="K878">
            <v>0</v>
          </cell>
          <cell r="L878">
            <v>2444784.5257761101</v>
          </cell>
          <cell r="M878">
            <v>227468.85469152001</v>
          </cell>
          <cell r="N878">
            <v>9.5827325400000003</v>
          </cell>
          <cell r="O878">
            <v>0.71113504000000005</v>
          </cell>
          <cell r="P878" t="str">
            <v>SIC07</v>
          </cell>
          <cell r="Q878">
            <v>37.4</v>
          </cell>
          <cell r="R878">
            <v>10.7477770048633</v>
          </cell>
          <cell r="S878">
            <v>6.6165779181891846</v>
          </cell>
          <cell r="T878">
            <v>14.84200956317205</v>
          </cell>
        </row>
        <row r="879">
          <cell r="A879" t="str">
            <v>2008s41MCONUKSIC03</v>
          </cell>
          <cell r="B879">
            <v>875</v>
          </cell>
          <cell r="C879">
            <v>2008</v>
          </cell>
          <cell r="D879" t="str">
            <v>s4</v>
          </cell>
          <cell r="E879">
            <v>1</v>
          </cell>
          <cell r="F879" t="str">
            <v>Male</v>
          </cell>
          <cell r="G879" t="str">
            <v>CON</v>
          </cell>
          <cell r="H879" t="str">
            <v>Construction</v>
          </cell>
          <cell r="I879" t="str">
            <v>UK</v>
          </cell>
          <cell r="J879">
            <v>6970</v>
          </cell>
          <cell r="K879">
            <v>0</v>
          </cell>
          <cell r="L879">
            <v>610904648.07660198</v>
          </cell>
          <cell r="M879">
            <v>44181163.125698201</v>
          </cell>
          <cell r="N879">
            <v>11.81</v>
          </cell>
          <cell r="O879">
            <v>0.1090019</v>
          </cell>
          <cell r="P879" t="str">
            <v>SIC03</v>
          </cell>
          <cell r="Q879">
            <v>5854</v>
          </cell>
          <cell r="R879">
            <v>13.827264944078989</v>
          </cell>
          <cell r="S879">
            <v>0.78831135760276294</v>
          </cell>
          <cell r="T879">
            <v>1.845925486875529</v>
          </cell>
        </row>
        <row r="880">
          <cell r="A880" t="str">
            <v>2008s41FCONUKSIC03</v>
          </cell>
          <cell r="B880">
            <v>876</v>
          </cell>
          <cell r="C880">
            <v>2008</v>
          </cell>
          <cell r="D880" t="str">
            <v>s4</v>
          </cell>
          <cell r="E880">
            <v>1</v>
          </cell>
          <cell r="F880" t="str">
            <v>Female</v>
          </cell>
          <cell r="G880" t="str">
            <v>CON</v>
          </cell>
          <cell r="H880" t="str">
            <v>Construction</v>
          </cell>
          <cell r="I880" t="str">
            <v>UK</v>
          </cell>
          <cell r="J880">
            <v>1268</v>
          </cell>
          <cell r="K880">
            <v>0</v>
          </cell>
          <cell r="L880">
            <v>64984598.273724601</v>
          </cell>
          <cell r="M880">
            <v>5289352.7826570598</v>
          </cell>
          <cell r="N880">
            <v>10.48314575</v>
          </cell>
          <cell r="O880">
            <v>0.18963495999999999</v>
          </cell>
          <cell r="P880" t="str">
            <v>SIC03</v>
          </cell>
          <cell r="Q880">
            <v>880</v>
          </cell>
          <cell r="R880">
            <v>12.285926264324566</v>
          </cell>
          <cell r="S880">
            <v>1.5435137401943819</v>
          </cell>
          <cell r="T880">
            <v>3.6179018115816994</v>
          </cell>
        </row>
        <row r="881">
          <cell r="A881" t="str">
            <v>2008s41MCONUKSIC07</v>
          </cell>
          <cell r="B881">
            <v>877</v>
          </cell>
          <cell r="C881">
            <v>2008</v>
          </cell>
          <cell r="D881" t="str">
            <v>s4</v>
          </cell>
          <cell r="E881">
            <v>1</v>
          </cell>
          <cell r="F881" t="str">
            <v>Male</v>
          </cell>
          <cell r="G881" t="str">
            <v>CON</v>
          </cell>
          <cell r="H881" t="str">
            <v>Construction</v>
          </cell>
          <cell r="I881" t="str">
            <v>UK</v>
          </cell>
          <cell r="J881">
            <v>5962</v>
          </cell>
          <cell r="K881">
            <v>0</v>
          </cell>
          <cell r="L881">
            <v>613010467.79010904</v>
          </cell>
          <cell r="M881">
            <v>43927105.004082203</v>
          </cell>
          <cell r="N881">
            <v>11.875</v>
          </cell>
          <cell r="O881">
            <v>0.12216212999999999</v>
          </cell>
          <cell r="P881" t="str">
            <v>SIC07</v>
          </cell>
          <cell r="Q881">
            <v>5818</v>
          </cell>
          <cell r="R881">
            <v>13.955175687838777</v>
          </cell>
          <cell r="S881">
            <v>0.87538940915274943</v>
          </cell>
          <cell r="T881">
            <v>2.0574674526315788</v>
          </cell>
        </row>
        <row r="882">
          <cell r="A882" t="str">
            <v>2008s41FCONUKSIC07</v>
          </cell>
          <cell r="B882">
            <v>878</v>
          </cell>
          <cell r="C882">
            <v>2008</v>
          </cell>
          <cell r="D882" t="str">
            <v>s4</v>
          </cell>
          <cell r="E882">
            <v>1</v>
          </cell>
          <cell r="F882" t="str">
            <v>Female</v>
          </cell>
          <cell r="G882" t="str">
            <v>CON</v>
          </cell>
          <cell r="H882" t="str">
            <v>Construction</v>
          </cell>
          <cell r="I882" t="str">
            <v>UK</v>
          </cell>
          <cell r="J882">
            <v>1025</v>
          </cell>
          <cell r="K882">
            <v>0</v>
          </cell>
          <cell r="L882">
            <v>69505877.369247302</v>
          </cell>
          <cell r="M882">
            <v>5569454.9930295302</v>
          </cell>
          <cell r="N882">
            <v>10.620336910000001</v>
          </cell>
          <cell r="O882">
            <v>0.22026723000000001</v>
          </cell>
          <cell r="P882" t="str">
            <v>SIC07</v>
          </cell>
          <cell r="Q882">
            <v>929.8</v>
          </cell>
          <cell r="R882">
            <v>12.479834643827379</v>
          </cell>
          <cell r="S882">
            <v>1.7649851643582941</v>
          </cell>
          <cell r="T882">
            <v>4.1480271646109204</v>
          </cell>
        </row>
        <row r="883">
          <cell r="A883" t="str">
            <v>2008s41MCRIWalesSIC03</v>
          </cell>
          <cell r="B883">
            <v>879</v>
          </cell>
          <cell r="C883">
            <v>2008</v>
          </cell>
          <cell r="D883" t="str">
            <v>s4</v>
          </cell>
          <cell r="E883">
            <v>1</v>
          </cell>
          <cell r="F883" t="str">
            <v>Male</v>
          </cell>
          <cell r="G883" t="str">
            <v>CRI</v>
          </cell>
          <cell r="H883" t="str">
            <v>Creative industries</v>
          </cell>
          <cell r="I883" t="str">
            <v>Wales</v>
          </cell>
          <cell r="J883">
            <v>110</v>
          </cell>
          <cell r="K883">
            <v>0</v>
          </cell>
          <cell r="L883">
            <v>5448179.0079747904</v>
          </cell>
          <cell r="M883">
            <v>353892.35126999998</v>
          </cell>
          <cell r="N883">
            <v>12.90493652</v>
          </cell>
          <cell r="O883">
            <v>0.79562345000000001</v>
          </cell>
          <cell r="P883" t="str">
            <v>SIC03</v>
          </cell>
          <cell r="Q883">
            <v>57.87</v>
          </cell>
          <cell r="R883">
            <v>15.395017689484156</v>
          </cell>
          <cell r="S883">
            <v>5.1680580435023789</v>
          </cell>
          <cell r="T883">
            <v>12.330528689807148</v>
          </cell>
        </row>
        <row r="884">
          <cell r="A884" t="str">
            <v>2008s41FCRIWalesSIC03</v>
          </cell>
          <cell r="B884">
            <v>880</v>
          </cell>
          <cell r="C884">
            <v>2008</v>
          </cell>
          <cell r="D884" t="str">
            <v>s4</v>
          </cell>
          <cell r="E884">
            <v>1</v>
          </cell>
          <cell r="F884" t="str">
            <v>Female</v>
          </cell>
          <cell r="G884" t="str">
            <v>CRI</v>
          </cell>
          <cell r="H884" t="str">
            <v>Creative industries</v>
          </cell>
          <cell r="I884" t="str">
            <v>Wales</v>
          </cell>
          <cell r="J884">
            <v>55</v>
          </cell>
          <cell r="K884">
            <v>0</v>
          </cell>
          <cell r="L884">
            <v>2039298.19672945</v>
          </cell>
          <cell r="M884">
            <v>141083.65411207001</v>
          </cell>
          <cell r="N884">
            <v>12.77724609</v>
          </cell>
          <cell r="O884">
            <v>2.16801032</v>
          </cell>
          <cell r="P884" t="str">
            <v>SIC03</v>
          </cell>
          <cell r="Q884">
            <v>26.45</v>
          </cell>
          <cell r="R884">
            <v>14.454532026151877</v>
          </cell>
          <cell r="S884">
            <v>14.998827468627313</v>
          </cell>
          <cell r="T884">
            <v>33.93548664131584</v>
          </cell>
        </row>
        <row r="885">
          <cell r="A885" t="str">
            <v>2008s41MCRIWalesSIC07</v>
          </cell>
          <cell r="B885">
            <v>881</v>
          </cell>
          <cell r="C885">
            <v>2008</v>
          </cell>
          <cell r="D885" t="str">
            <v>s4</v>
          </cell>
          <cell r="E885">
            <v>1</v>
          </cell>
          <cell r="F885" t="str">
            <v>Male</v>
          </cell>
          <cell r="G885" t="str">
            <v>CRI</v>
          </cell>
          <cell r="H885" t="str">
            <v>Creative industries</v>
          </cell>
          <cell r="I885" t="str">
            <v>Wales</v>
          </cell>
          <cell r="J885">
            <v>44</v>
          </cell>
          <cell r="K885">
            <v>0</v>
          </cell>
          <cell r="L885">
            <v>2590611.7809186201</v>
          </cell>
          <cell r="M885">
            <v>181773.40289817</v>
          </cell>
          <cell r="N885">
            <v>12.542176510000001</v>
          </cell>
          <cell r="O885">
            <v>1.0554640399999999</v>
          </cell>
          <cell r="P885" t="str">
            <v>SIC07</v>
          </cell>
          <cell r="Q885">
            <v>29.56</v>
          </cell>
          <cell r="R885">
            <v>14.251874804642837</v>
          </cell>
          <cell r="S885">
            <v>7.4057908483462205</v>
          </cell>
          <cell r="T885">
            <v>16.830636040857311</v>
          </cell>
        </row>
        <row r="886">
          <cell r="A886" t="str">
            <v>2008s41FCRIWalesSIC07</v>
          </cell>
          <cell r="B886">
            <v>882</v>
          </cell>
          <cell r="C886">
            <v>2008</v>
          </cell>
          <cell r="D886" t="str">
            <v>s4</v>
          </cell>
          <cell r="E886">
            <v>1</v>
          </cell>
          <cell r="F886" t="str">
            <v>Female</v>
          </cell>
          <cell r="G886" t="str">
            <v>CRI</v>
          </cell>
          <cell r="H886" t="str">
            <v>Creative industries</v>
          </cell>
          <cell r="I886" t="str">
            <v>Wales</v>
          </cell>
          <cell r="J886">
            <v>27</v>
          </cell>
          <cell r="K886">
            <v>0</v>
          </cell>
          <cell r="L886">
            <v>1374919.95515076</v>
          </cell>
          <cell r="M886">
            <v>86262.007964060002</v>
          </cell>
          <cell r="N886">
            <v>13.20764893</v>
          </cell>
          <cell r="O886">
            <v>3.8623323300000001</v>
          </cell>
          <cell r="P886" t="str">
            <v>SIC07</v>
          </cell>
          <cell r="Q886">
            <v>16.239999999999998</v>
          </cell>
          <cell r="R886">
            <v>15.938881873971718</v>
          </cell>
          <cell r="S886">
            <v>24.232141002984719</v>
          </cell>
          <cell r="T886">
            <v>58.486296092063071</v>
          </cell>
        </row>
        <row r="887">
          <cell r="A887" t="str">
            <v>2008s41MCRIUKSIC03</v>
          </cell>
          <cell r="B887">
            <v>883</v>
          </cell>
          <cell r="C887">
            <v>2008</v>
          </cell>
          <cell r="D887" t="str">
            <v>s4</v>
          </cell>
          <cell r="E887">
            <v>1</v>
          </cell>
          <cell r="F887" t="str">
            <v>Male</v>
          </cell>
          <cell r="G887" t="str">
            <v>CRI</v>
          </cell>
          <cell r="H887" t="str">
            <v>Creative industries</v>
          </cell>
          <cell r="I887" t="str">
            <v>UK</v>
          </cell>
          <cell r="J887">
            <v>4998</v>
          </cell>
          <cell r="K887">
            <v>0</v>
          </cell>
          <cell r="L887">
            <v>396595717.68061101</v>
          </cell>
          <cell r="M887">
            <v>18528585.587753002</v>
          </cell>
          <cell r="N887">
            <v>17.893680419999999</v>
          </cell>
          <cell r="O887">
            <v>0.22985744999999999</v>
          </cell>
          <cell r="P887" t="str">
            <v>SIC03</v>
          </cell>
          <cell r="Q887">
            <v>2870.81</v>
          </cell>
          <cell r="R887">
            <v>21.404532785424934</v>
          </cell>
          <cell r="S887">
            <v>1.0738727740720304</v>
          </cell>
          <cell r="T887">
            <v>2.5691466998939507</v>
          </cell>
        </row>
        <row r="888">
          <cell r="A888" t="str">
            <v>2008s41FCRIUKSIC03</v>
          </cell>
          <cell r="B888">
            <v>884</v>
          </cell>
          <cell r="C888">
            <v>2008</v>
          </cell>
          <cell r="D888" t="str">
            <v>s4</v>
          </cell>
          <cell r="E888">
            <v>1</v>
          </cell>
          <cell r="F888" t="str">
            <v>Female</v>
          </cell>
          <cell r="G888" t="str">
            <v>CRI</v>
          </cell>
          <cell r="H888" t="str">
            <v>Creative industries</v>
          </cell>
          <cell r="I888" t="str">
            <v>UK</v>
          </cell>
          <cell r="J888">
            <v>2695</v>
          </cell>
          <cell r="K888">
            <v>0</v>
          </cell>
          <cell r="L888">
            <v>140937321.073174</v>
          </cell>
          <cell r="M888">
            <v>8487516.9330858607</v>
          </cell>
          <cell r="N888">
            <v>13.849291989999999</v>
          </cell>
          <cell r="O888">
            <v>0.23799197</v>
          </cell>
          <cell r="P888" t="str">
            <v>SIC03</v>
          </cell>
          <cell r="Q888">
            <v>1473.57</v>
          </cell>
          <cell r="R888">
            <v>16.60524770487056</v>
          </cell>
          <cell r="S888">
            <v>1.4332334827513202</v>
          </cell>
          <cell r="T888">
            <v>3.4368828409689702</v>
          </cell>
        </row>
        <row r="889">
          <cell r="A889" t="str">
            <v>2008s41MCRIUKSIC07</v>
          </cell>
          <cell r="B889">
            <v>885</v>
          </cell>
          <cell r="C889">
            <v>2008</v>
          </cell>
          <cell r="D889" t="str">
            <v>s4</v>
          </cell>
          <cell r="E889">
            <v>1</v>
          </cell>
          <cell r="F889" t="str">
            <v>Male</v>
          </cell>
          <cell r="G889" t="str">
            <v>CRI</v>
          </cell>
          <cell r="H889" t="str">
            <v>Creative industries</v>
          </cell>
          <cell r="I889" t="str">
            <v>UK</v>
          </cell>
          <cell r="J889">
            <v>2202</v>
          </cell>
          <cell r="K889">
            <v>0</v>
          </cell>
          <cell r="L889">
            <v>189856797.17782801</v>
          </cell>
          <cell r="M889">
            <v>9426480.3594084196</v>
          </cell>
          <cell r="N889">
            <v>16.25</v>
          </cell>
          <cell r="O889">
            <v>0.34861734</v>
          </cell>
          <cell r="P889" t="str">
            <v>SIC07</v>
          </cell>
          <cell r="Q889">
            <v>1459.39</v>
          </cell>
          <cell r="R889">
            <v>20.140793799918647</v>
          </cell>
          <cell r="S889">
            <v>1.7309016886981294</v>
          </cell>
          <cell r="T889">
            <v>4.2906749538461542</v>
          </cell>
        </row>
        <row r="890">
          <cell r="A890" t="str">
            <v>2008s41FCRIUKSIC07</v>
          </cell>
          <cell r="B890">
            <v>886</v>
          </cell>
          <cell r="C890">
            <v>2008</v>
          </cell>
          <cell r="D890" t="str">
            <v>s4</v>
          </cell>
          <cell r="E890">
            <v>1</v>
          </cell>
          <cell r="F890" t="str">
            <v>Female</v>
          </cell>
          <cell r="G890" t="str">
            <v>CRI</v>
          </cell>
          <cell r="H890" t="str">
            <v>Creative industries</v>
          </cell>
          <cell r="I890" t="str">
            <v>UK</v>
          </cell>
          <cell r="J890">
            <v>1572</v>
          </cell>
          <cell r="K890">
            <v>0</v>
          </cell>
          <cell r="L890">
            <v>96661124.307374805</v>
          </cell>
          <cell r="M890">
            <v>6066075.5817459496</v>
          </cell>
          <cell r="N890">
            <v>13.502235110000001</v>
          </cell>
          <cell r="O890">
            <v>0.29626891999999999</v>
          </cell>
          <cell r="P890" t="str">
            <v>SIC07</v>
          </cell>
          <cell r="Q890">
            <v>1046.81</v>
          </cell>
          <cell r="R890">
            <v>15.934704901839289</v>
          </cell>
          <cell r="S890">
            <v>1.8592683192131323</v>
          </cell>
          <cell r="T890">
            <v>4.3884426183717959</v>
          </cell>
        </row>
        <row r="891">
          <cell r="A891" t="str">
            <v>2008s41MEaEWalesSIC03</v>
          </cell>
          <cell r="B891">
            <v>887</v>
          </cell>
          <cell r="C891">
            <v>2008</v>
          </cell>
          <cell r="D891" t="str">
            <v>s4</v>
          </cell>
          <cell r="E891">
            <v>1</v>
          </cell>
          <cell r="F891" t="str">
            <v>Male</v>
          </cell>
          <cell r="G891" t="str">
            <v>EaE</v>
          </cell>
          <cell r="H891" t="str">
            <v>Energy &amp; environment</v>
          </cell>
          <cell r="I891" t="str">
            <v>Wales</v>
          </cell>
          <cell r="J891">
            <v>318</v>
          </cell>
          <cell r="K891">
            <v>0</v>
          </cell>
          <cell r="L891">
            <v>30913970.4174289</v>
          </cell>
          <cell r="M891">
            <v>2251081.5979497898</v>
          </cell>
          <cell r="N891">
            <v>11.79</v>
          </cell>
          <cell r="O891">
            <v>0.45363656000000002</v>
          </cell>
          <cell r="P891" t="str">
            <v>SIC03</v>
          </cell>
          <cell r="Q891">
            <v>318</v>
          </cell>
          <cell r="R891">
            <v>13.73294084300823</v>
          </cell>
          <cell r="S891">
            <v>3.3032732404942768</v>
          </cell>
          <cell r="T891">
            <v>7.6952766751484312</v>
          </cell>
        </row>
        <row r="892">
          <cell r="A892" t="str">
            <v>2008s41FEaEWalesSIC03</v>
          </cell>
          <cell r="B892">
            <v>888</v>
          </cell>
          <cell r="C892">
            <v>2008</v>
          </cell>
          <cell r="D892" t="str">
            <v>s4</v>
          </cell>
          <cell r="E892">
            <v>1</v>
          </cell>
          <cell r="F892" t="str">
            <v>Female</v>
          </cell>
          <cell r="G892" t="str">
            <v>EaE</v>
          </cell>
          <cell r="H892" t="str">
            <v>Energy &amp; environment</v>
          </cell>
          <cell r="I892" t="str">
            <v>Wales</v>
          </cell>
          <cell r="J892">
            <v>79</v>
          </cell>
          <cell r="K892">
            <v>0</v>
          </cell>
          <cell r="L892">
            <v>5216158.7228558101</v>
          </cell>
          <cell r="M892">
            <v>469679.98836927</v>
          </cell>
          <cell r="N892">
            <v>9.4946545400000009</v>
          </cell>
          <cell r="O892">
            <v>0.59122277999999995</v>
          </cell>
          <cell r="P892" t="str">
            <v>SIC03</v>
          </cell>
          <cell r="Q892">
            <v>79</v>
          </cell>
          <cell r="R892">
            <v>11.105771699931958</v>
          </cell>
          <cell r="S892">
            <v>5.323563242378035</v>
          </cell>
          <cell r="T892">
            <v>12.453802874222317</v>
          </cell>
        </row>
        <row r="893">
          <cell r="A893" t="str">
            <v>2008s41MEaEWalesSIC07</v>
          </cell>
          <cell r="B893">
            <v>889</v>
          </cell>
          <cell r="C893">
            <v>2008</v>
          </cell>
          <cell r="D893" t="str">
            <v>s4</v>
          </cell>
          <cell r="E893">
            <v>1</v>
          </cell>
          <cell r="F893" t="str">
            <v>Male</v>
          </cell>
          <cell r="G893" t="str">
            <v>EaE</v>
          </cell>
          <cell r="H893" t="str">
            <v>Energy &amp; environment</v>
          </cell>
          <cell r="I893" t="str">
            <v>Wales</v>
          </cell>
          <cell r="J893">
            <v>324</v>
          </cell>
          <cell r="K893">
            <v>0</v>
          </cell>
          <cell r="L893">
            <v>31415280.490615699</v>
          </cell>
          <cell r="M893">
            <v>2311646.3062951402</v>
          </cell>
          <cell r="N893">
            <v>11.96550293</v>
          </cell>
          <cell r="O893">
            <v>0.43153581000000002</v>
          </cell>
          <cell r="P893" t="str">
            <v>SIC07</v>
          </cell>
          <cell r="Q893">
            <v>324</v>
          </cell>
          <cell r="R893">
            <v>13.590003109500239</v>
          </cell>
          <cell r="S893">
            <v>3.1753915471758076</v>
          </cell>
          <cell r="T893">
            <v>7.2129991112709551</v>
          </cell>
        </row>
        <row r="894">
          <cell r="A894" t="str">
            <v>2008s41FEaEWalesSIC07</v>
          </cell>
          <cell r="B894">
            <v>890</v>
          </cell>
          <cell r="C894">
            <v>2008</v>
          </cell>
          <cell r="D894" t="str">
            <v>s4</v>
          </cell>
          <cell r="E894">
            <v>1</v>
          </cell>
          <cell r="F894" t="str">
            <v>Female</v>
          </cell>
          <cell r="G894" t="str">
            <v>EaE</v>
          </cell>
          <cell r="H894" t="str">
            <v>Energy &amp; environment</v>
          </cell>
          <cell r="I894" t="str">
            <v>Wales</v>
          </cell>
          <cell r="J894">
            <v>82</v>
          </cell>
          <cell r="K894">
            <v>0</v>
          </cell>
          <cell r="L894">
            <v>5322481.3905187696</v>
          </cell>
          <cell r="M894">
            <v>487449.02865503001</v>
          </cell>
          <cell r="N894">
            <v>9.4766186500000007</v>
          </cell>
          <cell r="O894">
            <v>0.52997665000000005</v>
          </cell>
          <cell r="P894" t="str">
            <v>SIC07</v>
          </cell>
          <cell r="Q894">
            <v>82</v>
          </cell>
          <cell r="R894">
            <v>10.919052203682849</v>
          </cell>
          <cell r="S894">
            <v>4.8536872991709483</v>
          </cell>
          <cell r="T894">
            <v>11.184931452317119</v>
          </cell>
        </row>
        <row r="895">
          <cell r="A895" t="str">
            <v>2008s41MEaEUKSIC03</v>
          </cell>
          <cell r="B895">
            <v>891</v>
          </cell>
          <cell r="C895">
            <v>2008</v>
          </cell>
          <cell r="D895" t="str">
            <v>s4</v>
          </cell>
          <cell r="E895">
            <v>1</v>
          </cell>
          <cell r="F895" t="str">
            <v>Male</v>
          </cell>
          <cell r="G895" t="str">
            <v>EaE</v>
          </cell>
          <cell r="H895" t="str">
            <v>Energy &amp; environment</v>
          </cell>
          <cell r="I895" t="str">
            <v>UK</v>
          </cell>
          <cell r="J895">
            <v>9025</v>
          </cell>
          <cell r="K895">
            <v>0</v>
          </cell>
          <cell r="L895">
            <v>1052736718.45104</v>
          </cell>
          <cell r="M895">
            <v>65078494.4854711</v>
          </cell>
          <cell r="N895">
            <v>13.25</v>
          </cell>
          <cell r="O895">
            <v>0.13653227000000001</v>
          </cell>
          <cell r="P895" t="str">
            <v>SIC03</v>
          </cell>
          <cell r="Q895">
            <v>9025</v>
          </cell>
          <cell r="R895">
            <v>16.176414755354635</v>
          </cell>
          <cell r="S895">
            <v>0.84402058221711829</v>
          </cell>
          <cell r="T895">
            <v>2.0608644528301889</v>
          </cell>
        </row>
        <row r="896">
          <cell r="A896" t="str">
            <v>2008s41FEaEUKSIC03</v>
          </cell>
          <cell r="B896">
            <v>892</v>
          </cell>
          <cell r="C896">
            <v>2008</v>
          </cell>
          <cell r="D896" t="str">
            <v>s4</v>
          </cell>
          <cell r="E896">
            <v>1</v>
          </cell>
          <cell r="F896" t="str">
            <v>Female</v>
          </cell>
          <cell r="G896" t="str">
            <v>EaE</v>
          </cell>
          <cell r="H896" t="str">
            <v>Energy &amp; environment</v>
          </cell>
          <cell r="I896" t="str">
            <v>UK</v>
          </cell>
          <cell r="J896">
            <v>2833</v>
          </cell>
          <cell r="K896">
            <v>0</v>
          </cell>
          <cell r="L896">
            <v>221946427.65767401</v>
          </cell>
          <cell r="M896">
            <v>16745330.159085199</v>
          </cell>
          <cell r="N896">
            <v>11.218868410000001</v>
          </cell>
          <cell r="O896">
            <v>0.14779355</v>
          </cell>
          <cell r="P896" t="str">
            <v>SIC03</v>
          </cell>
          <cell r="Q896">
            <v>2833</v>
          </cell>
          <cell r="R896">
            <v>13.254228226563614</v>
          </cell>
          <cell r="S896">
            <v>1.1150671881731888</v>
          </cell>
          <cell r="T896">
            <v>2.634731857060796</v>
          </cell>
        </row>
        <row r="897">
          <cell r="A897" t="str">
            <v>2008s41MEaEUKSIC07</v>
          </cell>
          <cell r="B897">
            <v>893</v>
          </cell>
          <cell r="C897">
            <v>2008</v>
          </cell>
          <cell r="D897" t="str">
            <v>s4</v>
          </cell>
          <cell r="E897">
            <v>1</v>
          </cell>
          <cell r="F897" t="str">
            <v>Male</v>
          </cell>
          <cell r="G897" t="str">
            <v>EaE</v>
          </cell>
          <cell r="H897" t="str">
            <v>Energy &amp; environment</v>
          </cell>
          <cell r="I897" t="str">
            <v>UK</v>
          </cell>
          <cell r="J897">
            <v>8775</v>
          </cell>
          <cell r="K897">
            <v>0</v>
          </cell>
          <cell r="L897">
            <v>1016206673.09788</v>
          </cell>
          <cell r="M897">
            <v>63693419.016340896</v>
          </cell>
          <cell r="N897">
            <v>13.231249999999999</v>
          </cell>
          <cell r="O897">
            <v>0.13375384000000001</v>
          </cell>
          <cell r="P897" t="str">
            <v>SIC07</v>
          </cell>
          <cell r="Q897">
            <v>8775</v>
          </cell>
          <cell r="R897">
            <v>15.954657306701758</v>
          </cell>
          <cell r="S897">
            <v>0.83833727938372371</v>
          </cell>
          <cell r="T897">
            <v>2.0217869059990559</v>
          </cell>
        </row>
        <row r="898">
          <cell r="A898" t="str">
            <v>2008s41FEaEUKSIC07</v>
          </cell>
          <cell r="B898">
            <v>894</v>
          </cell>
          <cell r="C898">
            <v>2008</v>
          </cell>
          <cell r="D898" t="str">
            <v>s4</v>
          </cell>
          <cell r="E898">
            <v>1</v>
          </cell>
          <cell r="F898" t="str">
            <v>Female</v>
          </cell>
          <cell r="G898" t="str">
            <v>EaE</v>
          </cell>
          <cell r="H898" t="str">
            <v>Energy &amp; environment</v>
          </cell>
          <cell r="I898" t="str">
            <v>UK</v>
          </cell>
          <cell r="J898">
            <v>2558</v>
          </cell>
          <cell r="K898">
            <v>0</v>
          </cell>
          <cell r="L898">
            <v>198388895.50546399</v>
          </cell>
          <cell r="M898">
            <v>15198276.4756946</v>
          </cell>
          <cell r="N898">
            <v>10.99204102</v>
          </cell>
          <cell r="O898">
            <v>0.15268557999999999</v>
          </cell>
          <cell r="P898" t="str">
            <v>SIC07</v>
          </cell>
          <cell r="Q898">
            <v>2558</v>
          </cell>
          <cell r="R898">
            <v>13.053381139810927</v>
          </cell>
          <cell r="S898">
            <v>1.1697013851402149</v>
          </cell>
          <cell r="T898">
            <v>2.778111539470947</v>
          </cell>
        </row>
        <row r="899">
          <cell r="A899" t="str">
            <v>2008s41MFPSWalesSIC03</v>
          </cell>
          <cell r="B899">
            <v>895</v>
          </cell>
          <cell r="C899">
            <v>2008</v>
          </cell>
          <cell r="D899" t="str">
            <v>s4</v>
          </cell>
          <cell r="E899">
            <v>1</v>
          </cell>
          <cell r="F899" t="str">
            <v>Male</v>
          </cell>
          <cell r="G899" t="str">
            <v>FPS</v>
          </cell>
          <cell r="H899" t="str">
            <v>Finance and Professional Services</v>
          </cell>
          <cell r="I899" t="str">
            <v>Wales</v>
          </cell>
          <cell r="J899">
            <v>254</v>
          </cell>
          <cell r="K899">
            <v>0</v>
          </cell>
          <cell r="L899">
            <v>18251914.214894399</v>
          </cell>
          <cell r="M899">
            <v>1425176.6213225301</v>
          </cell>
          <cell r="N899">
            <v>10.654083249999999</v>
          </cell>
          <cell r="O899">
            <v>0.49945898999999999</v>
          </cell>
          <cell r="P899" t="str">
            <v>SIC03</v>
          </cell>
          <cell r="Q899">
            <v>254</v>
          </cell>
          <cell r="R899">
            <v>12.80677351973193</v>
          </cell>
          <cell r="S899">
            <v>3.8999595739743715</v>
          </cell>
          <cell r="T899">
            <v>9.3759167875847034</v>
          </cell>
        </row>
        <row r="900">
          <cell r="A900" t="str">
            <v>2008s41FFPSWalesSIC03</v>
          </cell>
          <cell r="B900">
            <v>896</v>
          </cell>
          <cell r="C900">
            <v>2008</v>
          </cell>
          <cell r="D900" t="str">
            <v>s4</v>
          </cell>
          <cell r="E900">
            <v>1</v>
          </cell>
          <cell r="F900" t="str">
            <v>Female</v>
          </cell>
          <cell r="G900" t="str">
            <v>FPS</v>
          </cell>
          <cell r="H900" t="str">
            <v>Finance and Professional Services</v>
          </cell>
          <cell r="I900" t="str">
            <v>Wales</v>
          </cell>
          <cell r="J900">
            <v>250</v>
          </cell>
          <cell r="K900">
            <v>0</v>
          </cell>
          <cell r="L900">
            <v>13859737.086407101</v>
          </cell>
          <cell r="M900">
            <v>1248348.96568204</v>
          </cell>
          <cell r="N900">
            <v>9.1994305399999998</v>
          </cell>
          <cell r="O900">
            <v>0.44204285999999998</v>
          </cell>
          <cell r="P900" t="str">
            <v>SIC03</v>
          </cell>
          <cell r="Q900">
            <v>250</v>
          </cell>
          <cell r="R900">
            <v>11.102454095305621</v>
          </cell>
          <cell r="S900">
            <v>3.9814878422862034</v>
          </cell>
          <cell r="T900">
            <v>9.610222243169412</v>
          </cell>
        </row>
        <row r="901">
          <cell r="A901" t="str">
            <v>2008s41MFPSWalesSIC07</v>
          </cell>
          <cell r="B901">
            <v>897</v>
          </cell>
          <cell r="C901">
            <v>2008</v>
          </cell>
          <cell r="D901" t="str">
            <v>s4</v>
          </cell>
          <cell r="E901">
            <v>1</v>
          </cell>
          <cell r="F901" t="str">
            <v>Male</v>
          </cell>
          <cell r="G901" t="str">
            <v>FPS</v>
          </cell>
          <cell r="H901" t="str">
            <v>Finance and Professional Services</v>
          </cell>
          <cell r="I901" t="str">
            <v>Wales</v>
          </cell>
          <cell r="J901">
            <v>273</v>
          </cell>
          <cell r="K901">
            <v>0</v>
          </cell>
          <cell r="L901">
            <v>19960611.409219299</v>
          </cell>
          <cell r="M901">
            <v>1543172.2460041801</v>
          </cell>
          <cell r="N901">
            <v>10.995847169999999</v>
          </cell>
          <cell r="O901">
            <v>0.46393085000000001</v>
          </cell>
          <cell r="P901" t="str">
            <v>SIC07</v>
          </cell>
          <cell r="Q901">
            <v>273</v>
          </cell>
          <cell r="R901">
            <v>12.934791602754908</v>
          </cell>
          <cell r="S901">
            <v>3.5866897917488676</v>
          </cell>
          <cell r="T901">
            <v>8.4382920720423229</v>
          </cell>
        </row>
        <row r="902">
          <cell r="A902" t="str">
            <v>2008s41FFPSWalesSIC07</v>
          </cell>
          <cell r="B902">
            <v>898</v>
          </cell>
          <cell r="C902">
            <v>2008</v>
          </cell>
          <cell r="D902" t="str">
            <v>s4</v>
          </cell>
          <cell r="E902">
            <v>1</v>
          </cell>
          <cell r="F902" t="str">
            <v>Female</v>
          </cell>
          <cell r="G902" t="str">
            <v>FPS</v>
          </cell>
          <cell r="H902" t="str">
            <v>Finance and Professional Services</v>
          </cell>
          <cell r="I902" t="str">
            <v>Wales</v>
          </cell>
          <cell r="J902">
            <v>249</v>
          </cell>
          <cell r="K902">
            <v>0</v>
          </cell>
          <cell r="L902">
            <v>13725368.6478961</v>
          </cell>
          <cell r="M902">
            <v>1227472.3389190501</v>
          </cell>
          <cell r="N902">
            <v>9.2491033900000001</v>
          </cell>
          <cell r="O902">
            <v>0.44772804999999999</v>
          </cell>
          <cell r="P902" t="str">
            <v>SIC07</v>
          </cell>
          <cell r="Q902">
            <v>249</v>
          </cell>
          <cell r="R902">
            <v>11.181815029724484</v>
          </cell>
          <cell r="S902">
            <v>4.0040731205963427</v>
          </cell>
          <cell r="T902">
            <v>9.6815449264861115</v>
          </cell>
        </row>
        <row r="903">
          <cell r="A903" t="str">
            <v>2008s41MFPSUKSIC03</v>
          </cell>
          <cell r="B903">
            <v>899</v>
          </cell>
          <cell r="C903">
            <v>2008</v>
          </cell>
          <cell r="D903" t="str">
            <v>s4</v>
          </cell>
          <cell r="E903">
            <v>1</v>
          </cell>
          <cell r="F903" t="str">
            <v>Male</v>
          </cell>
          <cell r="G903" t="str">
            <v>FPS</v>
          </cell>
          <cell r="H903" t="str">
            <v>Finance and Professional Services</v>
          </cell>
          <cell r="I903" t="str">
            <v>UK</v>
          </cell>
          <cell r="J903">
            <v>9956</v>
          </cell>
          <cell r="K903">
            <v>0</v>
          </cell>
          <cell r="L903">
            <v>1195655509.73072</v>
          </cell>
          <cell r="M903">
            <v>58258140.4439108</v>
          </cell>
          <cell r="N903">
            <v>14.777806399999999</v>
          </cell>
          <cell r="O903">
            <v>0.26760529</v>
          </cell>
          <cell r="P903" t="str">
            <v>SIC03</v>
          </cell>
          <cell r="Q903">
            <v>9956</v>
          </cell>
          <cell r="R903">
            <v>20.523406696817958</v>
          </cell>
          <cell r="S903">
            <v>1.3039028751571284</v>
          </cell>
          <cell r="T903">
            <v>3.6217187146260086</v>
          </cell>
        </row>
        <row r="904">
          <cell r="A904" t="str">
            <v>2008s41FFPSUKSIC03</v>
          </cell>
          <cell r="B904">
            <v>900</v>
          </cell>
          <cell r="C904">
            <v>2008</v>
          </cell>
          <cell r="D904" t="str">
            <v>s4</v>
          </cell>
          <cell r="E904">
            <v>1</v>
          </cell>
          <cell r="F904" t="str">
            <v>Female</v>
          </cell>
          <cell r="G904" t="str">
            <v>FPS</v>
          </cell>
          <cell r="H904" t="str">
            <v>Finance and Professional Services</v>
          </cell>
          <cell r="I904" t="str">
            <v>UK</v>
          </cell>
          <cell r="J904">
            <v>8031</v>
          </cell>
          <cell r="K904">
            <v>0</v>
          </cell>
          <cell r="L904">
            <v>600150573.13006103</v>
          </cell>
          <cell r="M904">
            <v>41619865.934516601</v>
          </cell>
          <cell r="N904">
            <v>11.43333374</v>
          </cell>
          <cell r="O904">
            <v>0.14719557999999999</v>
          </cell>
          <cell r="P904" t="str">
            <v>SIC03</v>
          </cell>
          <cell r="Q904">
            <v>8031</v>
          </cell>
          <cell r="R904">
            <v>14.419810339473925</v>
          </cell>
          <cell r="S904">
            <v>1.0207872124160693</v>
          </cell>
          <cell r="T904">
            <v>2.5748497043347918</v>
          </cell>
        </row>
        <row r="905">
          <cell r="A905" t="str">
            <v>2008s41MFPSUKSIC07</v>
          </cell>
          <cell r="B905">
            <v>901</v>
          </cell>
          <cell r="C905">
            <v>2008</v>
          </cell>
          <cell r="D905" t="str">
            <v>s4</v>
          </cell>
          <cell r="E905">
            <v>1</v>
          </cell>
          <cell r="F905" t="str">
            <v>Male</v>
          </cell>
          <cell r="G905" t="str">
            <v>FPS</v>
          </cell>
          <cell r="H905" t="str">
            <v>Finance and Professional Services</v>
          </cell>
          <cell r="I905" t="str">
            <v>UK</v>
          </cell>
          <cell r="J905">
            <v>10676</v>
          </cell>
          <cell r="K905">
            <v>0</v>
          </cell>
          <cell r="L905">
            <v>1299376753.9739001</v>
          </cell>
          <cell r="M905">
            <v>63304530.714656703</v>
          </cell>
          <cell r="N905">
            <v>15.14550171</v>
          </cell>
          <cell r="O905">
            <v>0.24956824999999999</v>
          </cell>
          <cell r="P905" t="str">
            <v>SIC07</v>
          </cell>
          <cell r="Q905">
            <v>10676</v>
          </cell>
          <cell r="R905">
            <v>20.525809753346127</v>
          </cell>
          <cell r="S905">
            <v>1.2158752955376839</v>
          </cell>
          <cell r="T905">
            <v>3.295608884784841</v>
          </cell>
        </row>
        <row r="906">
          <cell r="A906" t="str">
            <v>2008s41FFPSUKSIC07</v>
          </cell>
          <cell r="B906">
            <v>902</v>
          </cell>
          <cell r="C906">
            <v>2008</v>
          </cell>
          <cell r="D906" t="str">
            <v>s4</v>
          </cell>
          <cell r="E906">
            <v>1</v>
          </cell>
          <cell r="F906" t="str">
            <v>Female</v>
          </cell>
          <cell r="G906" t="str">
            <v>FPS</v>
          </cell>
          <cell r="H906" t="str">
            <v>Finance and Professional Services</v>
          </cell>
          <cell r="I906" t="str">
            <v>UK</v>
          </cell>
          <cell r="J906">
            <v>8089</v>
          </cell>
          <cell r="K906">
            <v>0</v>
          </cell>
          <cell r="L906">
            <v>608499046.642645</v>
          </cell>
          <cell r="M906">
            <v>41941696.655483201</v>
          </cell>
          <cell r="N906">
            <v>11.544000240000001</v>
          </cell>
          <cell r="O906">
            <v>0.14599065999999999</v>
          </cell>
          <cell r="P906" t="str">
            <v>SIC07</v>
          </cell>
          <cell r="Q906">
            <v>8089</v>
          </cell>
          <cell r="R906">
            <v>14.508212475069092</v>
          </cell>
          <cell r="S906">
            <v>1.0062622135626309</v>
          </cell>
          <cell r="T906">
            <v>2.5292906612067081</v>
          </cell>
        </row>
        <row r="907">
          <cell r="A907" t="str">
            <v>2008s41MFaFWalesSIC03</v>
          </cell>
          <cell r="B907">
            <v>903</v>
          </cell>
          <cell r="C907">
            <v>2008</v>
          </cell>
          <cell r="D907" t="str">
            <v>s4</v>
          </cell>
          <cell r="E907">
            <v>1</v>
          </cell>
          <cell r="F907" t="str">
            <v>Male</v>
          </cell>
          <cell r="G907" t="str">
            <v>FaF</v>
          </cell>
          <cell r="H907" t="str">
            <v>Food and Farming</v>
          </cell>
          <cell r="I907" t="str">
            <v>Wales</v>
          </cell>
          <cell r="J907">
            <v>70</v>
          </cell>
          <cell r="K907">
            <v>0</v>
          </cell>
          <cell r="L907">
            <v>6144754.9119650396</v>
          </cell>
          <cell r="M907">
            <v>568999.51305444003</v>
          </cell>
          <cell r="N907">
            <v>9.1154998799999998</v>
          </cell>
          <cell r="O907">
            <v>0.58347539999999998</v>
          </cell>
          <cell r="P907" t="str">
            <v>SIC03</v>
          </cell>
          <cell r="Q907">
            <v>70</v>
          </cell>
          <cell r="R907">
            <v>10.799227013357969</v>
          </cell>
          <cell r="S907">
            <v>5.4029367035092175</v>
          </cell>
          <cell r="T907">
            <v>12.801830018783347</v>
          </cell>
        </row>
        <row r="908">
          <cell r="A908" t="str">
            <v>2008s41FFaFWalesSIC03</v>
          </cell>
          <cell r="B908">
            <v>904</v>
          </cell>
          <cell r="C908">
            <v>2008</v>
          </cell>
          <cell r="D908" t="str">
            <v>s4</v>
          </cell>
          <cell r="E908">
            <v>1</v>
          </cell>
          <cell r="F908" t="str">
            <v>Female</v>
          </cell>
          <cell r="G908" t="str">
            <v>FaF</v>
          </cell>
          <cell r="H908" t="str">
            <v>Food and Farming</v>
          </cell>
          <cell r="I908" t="str">
            <v>Wales</v>
          </cell>
          <cell r="J908">
            <v>19</v>
          </cell>
          <cell r="K908">
            <v>0</v>
          </cell>
          <cell r="L908">
            <v>1340466.6499618001</v>
          </cell>
          <cell r="M908">
            <v>149849.77851455001</v>
          </cell>
          <cell r="N908">
            <v>7.38</v>
          </cell>
          <cell r="O908">
            <v>1.040926</v>
          </cell>
          <cell r="P908" t="str">
            <v>SIC03</v>
          </cell>
          <cell r="Q908">
            <v>19</v>
          </cell>
          <cell r="R908">
            <v>8.9454029445338445</v>
          </cell>
          <cell r="S908">
            <v>11.636435009739451</v>
          </cell>
          <cell r="T908">
            <v>28.209376693766941</v>
          </cell>
        </row>
        <row r="909">
          <cell r="A909" t="str">
            <v>2008s41MFaFWalesSIC07</v>
          </cell>
          <cell r="B909">
            <v>905</v>
          </cell>
          <cell r="C909">
            <v>2008</v>
          </cell>
          <cell r="D909" t="str">
            <v>s4</v>
          </cell>
          <cell r="E909">
            <v>1</v>
          </cell>
          <cell r="F909" t="str">
            <v>Male</v>
          </cell>
          <cell r="G909" t="str">
            <v>FaF</v>
          </cell>
          <cell r="H909" t="str">
            <v>Food and Farming</v>
          </cell>
          <cell r="I909" t="str">
            <v>Wales</v>
          </cell>
          <cell r="J909">
            <v>72</v>
          </cell>
          <cell r="K909">
            <v>0</v>
          </cell>
          <cell r="L909">
            <v>6725033.1971035805</v>
          </cell>
          <cell r="M909">
            <v>574347.90204015002</v>
          </cell>
          <cell r="N909">
            <v>9.5975231900000004</v>
          </cell>
          <cell r="O909">
            <v>0.73200089999999995</v>
          </cell>
          <cell r="P909" t="str">
            <v>SIC07</v>
          </cell>
          <cell r="Q909">
            <v>72</v>
          </cell>
          <cell r="R909">
            <v>11.708988878022339</v>
          </cell>
          <cell r="S909">
            <v>6.2516149568982744</v>
          </cell>
          <cell r="T909">
            <v>15.253954286095347</v>
          </cell>
        </row>
        <row r="910">
          <cell r="A910" t="str">
            <v>2008s41FFaFWalesSIC07</v>
          </cell>
          <cell r="B910">
            <v>906</v>
          </cell>
          <cell r="C910">
            <v>2008</v>
          </cell>
          <cell r="D910" t="str">
            <v>s4</v>
          </cell>
          <cell r="E910">
            <v>1</v>
          </cell>
          <cell r="F910" t="str">
            <v>Female</v>
          </cell>
          <cell r="G910" t="str">
            <v>FaF</v>
          </cell>
          <cell r="H910" t="str">
            <v>Food and Farming</v>
          </cell>
          <cell r="I910" t="str">
            <v>Wales</v>
          </cell>
          <cell r="J910">
            <v>18</v>
          </cell>
          <cell r="K910">
            <v>0</v>
          </cell>
          <cell r="L910">
            <v>1391653.43675623</v>
          </cell>
          <cell r="M910">
            <v>141575.44702744999</v>
          </cell>
          <cell r="N910">
            <v>7.7130175799999998</v>
          </cell>
          <cell r="O910">
            <v>1.33217444</v>
          </cell>
          <cell r="P910" t="str">
            <v>SIC07</v>
          </cell>
          <cell r="Q910">
            <v>18</v>
          </cell>
          <cell r="R910">
            <v>9.8297654429189478</v>
          </cell>
          <cell r="S910">
            <v>13.552454000412148</v>
          </cell>
          <cell r="T910">
            <v>34.54353438670627</v>
          </cell>
        </row>
        <row r="911">
          <cell r="A911" t="str">
            <v>2008s41MFaFUKSIC03</v>
          </cell>
          <cell r="B911">
            <v>907</v>
          </cell>
          <cell r="C911">
            <v>2008</v>
          </cell>
          <cell r="D911" t="str">
            <v>s4</v>
          </cell>
          <cell r="E911">
            <v>1</v>
          </cell>
          <cell r="F911" t="str">
            <v>Male</v>
          </cell>
          <cell r="G911" t="str">
            <v>FaF</v>
          </cell>
          <cell r="H911" t="str">
            <v>Food and Farming</v>
          </cell>
          <cell r="I911" t="str">
            <v>UK</v>
          </cell>
          <cell r="J911">
            <v>1682</v>
          </cell>
          <cell r="K911">
            <v>0</v>
          </cell>
          <cell r="L911">
            <v>174570367.79819199</v>
          </cell>
          <cell r="M911">
            <v>14245266.951530101</v>
          </cell>
          <cell r="N911">
            <v>9.3989746099999998</v>
          </cell>
          <cell r="O911">
            <v>0.38930049999999999</v>
          </cell>
          <cell r="P911" t="str">
            <v>SIC03</v>
          </cell>
          <cell r="Q911">
            <v>1682</v>
          </cell>
          <cell r="R911">
            <v>12.254622422463004</v>
          </cell>
          <cell r="S911">
            <v>3.1767645430380886</v>
          </cell>
          <cell r="T911">
            <v>8.2838930022388908</v>
          </cell>
        </row>
        <row r="912">
          <cell r="A912" t="str">
            <v>2008s41FFaFUKSIC03</v>
          </cell>
          <cell r="B912">
            <v>908</v>
          </cell>
          <cell r="C912">
            <v>2008</v>
          </cell>
          <cell r="D912" t="str">
            <v>s4</v>
          </cell>
          <cell r="E912">
            <v>1</v>
          </cell>
          <cell r="F912" t="str">
            <v>Female</v>
          </cell>
          <cell r="G912" t="str">
            <v>FaF</v>
          </cell>
          <cell r="H912" t="str">
            <v>Food and Farming</v>
          </cell>
          <cell r="I912" t="str">
            <v>UK</v>
          </cell>
          <cell r="J912">
            <v>615</v>
          </cell>
          <cell r="K912">
            <v>0</v>
          </cell>
          <cell r="L912">
            <v>48516305.607892402</v>
          </cell>
          <cell r="M912">
            <v>4817573.7269435003</v>
          </cell>
          <cell r="N912">
            <v>8.0399371300000002</v>
          </cell>
          <cell r="O912">
            <v>0.24388489999999999</v>
          </cell>
          <cell r="P912" t="str">
            <v>SIC03</v>
          </cell>
          <cell r="Q912">
            <v>615</v>
          </cell>
          <cell r="R912">
            <v>10.070692916758635</v>
          </cell>
          <cell r="S912">
            <v>2.4217290906979327</v>
          </cell>
          <cell r="T912">
            <v>6.0668359977586039</v>
          </cell>
        </row>
        <row r="913">
          <cell r="A913" t="str">
            <v>2008s41MFaFUKSIC07</v>
          </cell>
          <cell r="B913">
            <v>909</v>
          </cell>
          <cell r="C913">
            <v>2008</v>
          </cell>
          <cell r="D913" t="str">
            <v>s4</v>
          </cell>
          <cell r="E913">
            <v>1</v>
          </cell>
          <cell r="F913" t="str">
            <v>Male</v>
          </cell>
          <cell r="G913" t="str">
            <v>FaF</v>
          </cell>
          <cell r="H913" t="str">
            <v>Food and Farming</v>
          </cell>
          <cell r="I913" t="str">
            <v>UK</v>
          </cell>
          <cell r="J913">
            <v>1390</v>
          </cell>
          <cell r="K913">
            <v>0</v>
          </cell>
          <cell r="L913">
            <v>156551460.35452399</v>
          </cell>
          <cell r="M913">
            <v>11399798.9671489</v>
          </cell>
          <cell r="N913">
            <v>10.55036499</v>
          </cell>
          <cell r="O913">
            <v>0.29853257</v>
          </cell>
          <cell r="P913" t="str">
            <v>SIC07</v>
          </cell>
          <cell r="Q913">
            <v>1390</v>
          </cell>
          <cell r="R913">
            <v>13.732826412611525</v>
          </cell>
          <cell r="S913">
            <v>2.1738610904295923</v>
          </cell>
          <cell r="T913">
            <v>5.6591894267726177</v>
          </cell>
        </row>
        <row r="914">
          <cell r="A914" t="str">
            <v>2008s41FFaFUKSIC07</v>
          </cell>
          <cell r="B914">
            <v>910</v>
          </cell>
          <cell r="C914">
            <v>2008</v>
          </cell>
          <cell r="D914" t="str">
            <v>s4</v>
          </cell>
          <cell r="E914">
            <v>1</v>
          </cell>
          <cell r="F914" t="str">
            <v>Female</v>
          </cell>
          <cell r="G914" t="str">
            <v>FaF</v>
          </cell>
          <cell r="H914" t="str">
            <v>Food and Farming</v>
          </cell>
          <cell r="I914" t="str">
            <v>UK</v>
          </cell>
          <cell r="J914">
            <v>558</v>
          </cell>
          <cell r="K914">
            <v>0</v>
          </cell>
          <cell r="L914">
            <v>45804425.484139301</v>
          </cell>
          <cell r="M914">
            <v>4249885.1430633701</v>
          </cell>
          <cell r="N914">
            <v>8.4799462900000009</v>
          </cell>
          <cell r="O914">
            <v>0.28745777</v>
          </cell>
          <cell r="P914" t="str">
            <v>SIC07</v>
          </cell>
          <cell r="Q914">
            <v>558</v>
          </cell>
          <cell r="R914">
            <v>10.777803150492415</v>
          </cell>
          <cell r="S914">
            <v>2.6671276695832642</v>
          </cell>
          <cell r="T914">
            <v>6.7797073276038402</v>
          </cell>
        </row>
        <row r="915">
          <cell r="A915" t="str">
            <v>2008s41MICTWalesSIC03</v>
          </cell>
          <cell r="B915">
            <v>911</v>
          </cell>
          <cell r="C915">
            <v>2008</v>
          </cell>
          <cell r="D915" t="str">
            <v>s4</v>
          </cell>
          <cell r="E915">
            <v>1</v>
          </cell>
          <cell r="F915" t="str">
            <v>Male</v>
          </cell>
          <cell r="G915" t="str">
            <v>ICT</v>
          </cell>
          <cell r="H915" t="str">
            <v>ICT</v>
          </cell>
          <cell r="I915" t="str">
            <v>Wales</v>
          </cell>
          <cell r="J915">
            <v>86</v>
          </cell>
          <cell r="K915">
            <v>0</v>
          </cell>
          <cell r="L915">
            <v>8979862.7877971698</v>
          </cell>
          <cell r="M915">
            <v>547840.05440794001</v>
          </cell>
          <cell r="N915">
            <v>15.384615480000001</v>
          </cell>
          <cell r="O915">
            <v>0.83044998999999997</v>
          </cell>
          <cell r="P915" t="str">
            <v>SIC03</v>
          </cell>
          <cell r="Q915">
            <v>86</v>
          </cell>
          <cell r="R915">
            <v>16.391395108015349</v>
          </cell>
          <cell r="S915">
            <v>5.0663777215272674</v>
          </cell>
          <cell r="T915">
            <v>10.79584980306573</v>
          </cell>
        </row>
        <row r="916">
          <cell r="A916" t="str">
            <v>2008s41FICTWalesSIC03</v>
          </cell>
          <cell r="B916">
            <v>912</v>
          </cell>
          <cell r="C916">
            <v>2008</v>
          </cell>
          <cell r="D916" t="str">
            <v>s4</v>
          </cell>
          <cell r="E916">
            <v>1</v>
          </cell>
          <cell r="F916" t="str">
            <v>Female</v>
          </cell>
          <cell r="G916" t="str">
            <v>ICT</v>
          </cell>
          <cell r="H916" t="str">
            <v>ICT</v>
          </cell>
          <cell r="I916" t="str">
            <v>Wales</v>
          </cell>
          <cell r="J916">
            <v>40</v>
          </cell>
          <cell r="K916">
            <v>0</v>
          </cell>
          <cell r="L916">
            <v>2963630.7478615199</v>
          </cell>
          <cell r="M916">
            <v>240872.00794695999</v>
          </cell>
          <cell r="N916">
            <v>10.62064331</v>
          </cell>
          <cell r="O916">
            <v>0.88550806999999998</v>
          </cell>
          <cell r="P916" t="str">
            <v>SIC03</v>
          </cell>
          <cell r="Q916">
            <v>40</v>
          </cell>
          <cell r="R916">
            <v>12.303757390165948</v>
          </cell>
          <cell r="S916">
            <v>7.197054053648376</v>
          </cell>
          <cell r="T916">
            <v>16.675224732690886</v>
          </cell>
        </row>
        <row r="917">
          <cell r="A917" t="str">
            <v>2008s41MICTWalesSIC07</v>
          </cell>
          <cell r="B917">
            <v>913</v>
          </cell>
          <cell r="C917">
            <v>2008</v>
          </cell>
          <cell r="D917" t="str">
            <v>s4</v>
          </cell>
          <cell r="E917">
            <v>1</v>
          </cell>
          <cell r="F917" t="str">
            <v>Male</v>
          </cell>
          <cell r="G917" t="str">
            <v>ICT</v>
          </cell>
          <cell r="H917" t="str">
            <v>ICT</v>
          </cell>
          <cell r="I917" t="str">
            <v>Wales</v>
          </cell>
          <cell r="J917">
            <v>104</v>
          </cell>
          <cell r="K917">
            <v>0</v>
          </cell>
          <cell r="L917">
            <v>11183913.4025039</v>
          </cell>
          <cell r="M917">
            <v>691219.07119828998</v>
          </cell>
          <cell r="N917">
            <v>15.448316650000001</v>
          </cell>
          <cell r="O917">
            <v>0.71151527000000003</v>
          </cell>
          <cell r="P917" t="str">
            <v>SIC07</v>
          </cell>
          <cell r="Q917">
            <v>104</v>
          </cell>
          <cell r="R917">
            <v>16.179983840890831</v>
          </cell>
          <cell r="S917">
            <v>4.3975029703170936</v>
          </cell>
          <cell r="T917">
            <v>9.2115572993514476</v>
          </cell>
        </row>
        <row r="918">
          <cell r="A918" t="str">
            <v>2008s41FICTWalesSIC07</v>
          </cell>
          <cell r="B918">
            <v>914</v>
          </cell>
          <cell r="C918">
            <v>2008</v>
          </cell>
          <cell r="D918" t="str">
            <v>s4</v>
          </cell>
          <cell r="E918">
            <v>1</v>
          </cell>
          <cell r="F918" t="str">
            <v>Female</v>
          </cell>
          <cell r="G918" t="str">
            <v>ICT</v>
          </cell>
          <cell r="H918" t="str">
            <v>ICT</v>
          </cell>
          <cell r="I918" t="str">
            <v>Wales</v>
          </cell>
          <cell r="J918">
            <v>41</v>
          </cell>
          <cell r="K918">
            <v>0</v>
          </cell>
          <cell r="L918">
            <v>3074184.8418744602</v>
          </cell>
          <cell r="M918">
            <v>251369.23240707</v>
          </cell>
          <cell r="N918">
            <v>10.541114500000001</v>
          </cell>
          <cell r="O918">
            <v>0.85752521000000004</v>
          </cell>
          <cell r="P918" t="str">
            <v>SIC07</v>
          </cell>
          <cell r="Q918">
            <v>41</v>
          </cell>
          <cell r="R918">
            <v>12.229757844413085</v>
          </cell>
          <cell r="S918">
            <v>7.0117922276911067</v>
          </cell>
          <cell r="T918">
            <v>16.270105215155382</v>
          </cell>
        </row>
        <row r="919">
          <cell r="A919" t="str">
            <v>2008s41MICTUKSIC03</v>
          </cell>
          <cell r="B919">
            <v>915</v>
          </cell>
          <cell r="C919">
            <v>2008</v>
          </cell>
          <cell r="D919" t="str">
            <v>s4</v>
          </cell>
          <cell r="E919">
            <v>1</v>
          </cell>
          <cell r="F919" t="str">
            <v>Male</v>
          </cell>
          <cell r="G919" t="str">
            <v>ICT</v>
          </cell>
          <cell r="H919" t="str">
            <v>ICT</v>
          </cell>
          <cell r="I919" t="str">
            <v>UK</v>
          </cell>
          <cell r="J919">
            <v>3162</v>
          </cell>
          <cell r="K919">
            <v>0</v>
          </cell>
          <cell r="L919">
            <v>439061434.74663901</v>
          </cell>
          <cell r="M919">
            <v>20923396.297417101</v>
          </cell>
          <cell r="N919">
            <v>17.518858640000001</v>
          </cell>
          <cell r="O919">
            <v>0.25457796999999999</v>
          </cell>
          <cell r="P919" t="str">
            <v>SIC03</v>
          </cell>
          <cell r="Q919">
            <v>3162</v>
          </cell>
          <cell r="R919">
            <v>20.984233558719104</v>
          </cell>
          <cell r="S919">
            <v>1.2131868876107745</v>
          </cell>
          <cell r="T919">
            <v>2.906330546200468</v>
          </cell>
        </row>
        <row r="920">
          <cell r="A920" t="str">
            <v>2008s41FICTUKSIC03</v>
          </cell>
          <cell r="B920">
            <v>916</v>
          </cell>
          <cell r="C920">
            <v>2008</v>
          </cell>
          <cell r="D920" t="str">
            <v>s4</v>
          </cell>
          <cell r="E920">
            <v>1</v>
          </cell>
          <cell r="F920" t="str">
            <v>Female</v>
          </cell>
          <cell r="G920" t="str">
            <v>ICT</v>
          </cell>
          <cell r="H920" t="str">
            <v>ICT</v>
          </cell>
          <cell r="I920" t="str">
            <v>UK</v>
          </cell>
          <cell r="J920">
            <v>1058</v>
          </cell>
          <cell r="K920">
            <v>0</v>
          </cell>
          <cell r="L920">
            <v>102769958.978395</v>
          </cell>
          <cell r="M920">
            <v>6254386.5558489496</v>
          </cell>
          <cell r="N920">
            <v>13.95705566</v>
          </cell>
          <cell r="O920">
            <v>0.33268742000000001</v>
          </cell>
          <cell r="P920" t="str">
            <v>SIC03</v>
          </cell>
          <cell r="Q920">
            <v>1058</v>
          </cell>
          <cell r="R920">
            <v>16.431660892831616</v>
          </cell>
          <cell r="S920">
            <v>2.0246731122910182</v>
          </cell>
          <cell r="T920">
            <v>4.7673008993359565</v>
          </cell>
        </row>
        <row r="921">
          <cell r="A921" t="str">
            <v>2008s41MICTUKSIC07</v>
          </cell>
          <cell r="B921">
            <v>917</v>
          </cell>
          <cell r="C921">
            <v>2008</v>
          </cell>
          <cell r="D921" t="str">
            <v>s4</v>
          </cell>
          <cell r="E921">
            <v>1</v>
          </cell>
          <cell r="F921" t="str">
            <v>Male</v>
          </cell>
          <cell r="G921" t="str">
            <v>ICT</v>
          </cell>
          <cell r="H921" t="str">
            <v>ICT</v>
          </cell>
          <cell r="I921" t="str">
            <v>UK</v>
          </cell>
          <cell r="J921">
            <v>3401</v>
          </cell>
          <cell r="K921">
            <v>0</v>
          </cell>
          <cell r="L921">
            <v>473682238.674743</v>
          </cell>
          <cell r="M921">
            <v>22966001.9457241</v>
          </cell>
          <cell r="N921">
            <v>17.249641109999999</v>
          </cell>
          <cell r="O921">
            <v>0.24166461</v>
          </cell>
          <cell r="P921" t="str">
            <v>SIC07</v>
          </cell>
          <cell r="Q921">
            <v>3401</v>
          </cell>
          <cell r="R921">
            <v>20.625367871787322</v>
          </cell>
          <cell r="S921">
            <v>1.1716863015595669</v>
          </cell>
          <cell r="T921">
            <v>2.8019668172678873</v>
          </cell>
        </row>
        <row r="922">
          <cell r="A922" t="str">
            <v>2008s41FICTUKSIC07</v>
          </cell>
          <cell r="B922">
            <v>918</v>
          </cell>
          <cell r="C922">
            <v>2008</v>
          </cell>
          <cell r="D922" t="str">
            <v>s4</v>
          </cell>
          <cell r="E922">
            <v>1</v>
          </cell>
          <cell r="F922" t="str">
            <v>Female</v>
          </cell>
          <cell r="G922" t="str">
            <v>ICT</v>
          </cell>
          <cell r="H922" t="str">
            <v>ICT</v>
          </cell>
          <cell r="I922" t="str">
            <v>UK</v>
          </cell>
          <cell r="J922">
            <v>1120</v>
          </cell>
          <cell r="K922">
            <v>0</v>
          </cell>
          <cell r="L922">
            <v>108718504.97266801</v>
          </cell>
          <cell r="M922">
            <v>6753057.7104313504</v>
          </cell>
          <cell r="N922">
            <v>13.7</v>
          </cell>
          <cell r="O922">
            <v>0.32111573999999998</v>
          </cell>
          <cell r="P922" t="str">
            <v>SIC07</v>
          </cell>
          <cell r="Q922">
            <v>1120</v>
          </cell>
          <cell r="R922">
            <v>16.099152359490741</v>
          </cell>
          <cell r="S922">
            <v>1.9946127151886754</v>
          </cell>
          <cell r="T922">
            <v>4.6878210218978102</v>
          </cell>
        </row>
        <row r="923">
          <cell r="A923" t="str">
            <v>2008s41MINSWalesSIC03</v>
          </cell>
          <cell r="B923">
            <v>919</v>
          </cell>
          <cell r="C923">
            <v>2008</v>
          </cell>
          <cell r="D923" t="str">
            <v>s4</v>
          </cell>
          <cell r="E923">
            <v>1</v>
          </cell>
          <cell r="F923" t="str">
            <v>Male</v>
          </cell>
          <cell r="G923" t="str">
            <v>INS</v>
          </cell>
          <cell r="H923" t="str">
            <v>In A Sector</v>
          </cell>
          <cell r="I923" t="str">
            <v>Wales</v>
          </cell>
          <cell r="J923">
            <v>1229</v>
          </cell>
          <cell r="K923">
            <v>0</v>
          </cell>
          <cell r="L923">
            <v>109230469.308515</v>
          </cell>
          <cell r="M923">
            <v>8549518.8605441805</v>
          </cell>
          <cell r="N923">
            <v>11.461408690000001</v>
          </cell>
          <cell r="O923">
            <v>0.20858705</v>
          </cell>
          <cell r="P923" t="str">
            <v>SIC03</v>
          </cell>
          <cell r="Q923">
            <v>1190.8</v>
          </cell>
          <cell r="R923">
            <v>12.776212450107682</v>
          </cell>
          <cell r="S923">
            <v>1.6326203936773291</v>
          </cell>
          <cell r="T923">
            <v>3.6398152381040343</v>
          </cell>
        </row>
        <row r="924">
          <cell r="A924" t="str">
            <v>2008s41FINSWalesSIC03</v>
          </cell>
          <cell r="B924">
            <v>920</v>
          </cell>
          <cell r="C924">
            <v>2008</v>
          </cell>
          <cell r="D924" t="str">
            <v>s4</v>
          </cell>
          <cell r="E924">
            <v>1</v>
          </cell>
          <cell r="F924" t="str">
            <v>Female</v>
          </cell>
          <cell r="G924" t="str">
            <v>INS</v>
          </cell>
          <cell r="H924" t="str">
            <v>In A Sector</v>
          </cell>
          <cell r="I924" t="str">
            <v>Wales</v>
          </cell>
          <cell r="J924">
            <v>554</v>
          </cell>
          <cell r="K924">
            <v>0</v>
          </cell>
          <cell r="L924">
            <v>33752959.046689503</v>
          </cell>
          <cell r="M924">
            <v>3220297.8693913301</v>
          </cell>
          <cell r="N924">
            <v>8.8325714099999999</v>
          </cell>
          <cell r="O924">
            <v>0.29194663999999998</v>
          </cell>
          <cell r="P924" t="str">
            <v>SIC03</v>
          </cell>
          <cell r="Q924">
            <v>533.41999999999996</v>
          </cell>
          <cell r="R924">
            <v>10.481315833391886</v>
          </cell>
          <cell r="S924">
            <v>2.7854006561838558</v>
          </cell>
          <cell r="T924">
            <v>6.610682811337723</v>
          </cell>
        </row>
        <row r="925">
          <cell r="A925" t="str">
            <v>2008s41MINSWalesSIC07</v>
          </cell>
          <cell r="B925">
            <v>921</v>
          </cell>
          <cell r="C925">
            <v>2008</v>
          </cell>
          <cell r="D925" t="str">
            <v>s4</v>
          </cell>
          <cell r="E925">
            <v>1</v>
          </cell>
          <cell r="F925" t="str">
            <v>Male</v>
          </cell>
          <cell r="G925" t="str">
            <v>INS</v>
          </cell>
          <cell r="H925" t="str">
            <v>In A Sector</v>
          </cell>
          <cell r="I925" t="str">
            <v>Wales</v>
          </cell>
          <cell r="J925">
            <v>1179</v>
          </cell>
          <cell r="K925">
            <v>0</v>
          </cell>
          <cell r="L925">
            <v>107421723.428754</v>
          </cell>
          <cell r="M925">
            <v>8431985.4681709409</v>
          </cell>
          <cell r="N925">
            <v>11.45354126</v>
          </cell>
          <cell r="O925">
            <v>0.20336157999999999</v>
          </cell>
          <cell r="P925" t="str">
            <v>SIC07</v>
          </cell>
          <cell r="Q925">
            <v>1174.8599999999999</v>
          </cell>
          <cell r="R925">
            <v>12.739789914753711</v>
          </cell>
          <cell r="S925">
            <v>1.5962710638147242</v>
          </cell>
          <cell r="T925">
            <v>3.5510690603650037</v>
          </cell>
        </row>
        <row r="926">
          <cell r="A926" t="str">
            <v>2008s41FINSWalesSIC07</v>
          </cell>
          <cell r="B926">
            <v>922</v>
          </cell>
          <cell r="C926">
            <v>2008</v>
          </cell>
          <cell r="D926" t="str">
            <v>s4</v>
          </cell>
          <cell r="E926">
            <v>1</v>
          </cell>
          <cell r="F926" t="str">
            <v>Female</v>
          </cell>
          <cell r="G926" t="str">
            <v>INS</v>
          </cell>
          <cell r="H926" t="str">
            <v>In A Sector</v>
          </cell>
          <cell r="I926" t="str">
            <v>Wales</v>
          </cell>
          <cell r="J926">
            <v>530</v>
          </cell>
          <cell r="K926">
            <v>0</v>
          </cell>
          <cell r="L926">
            <v>33231643.133353598</v>
          </cell>
          <cell r="M926">
            <v>3154072.2032915</v>
          </cell>
          <cell r="N926">
            <v>8.8500921600000009</v>
          </cell>
          <cell r="O926">
            <v>0.30099129000000002</v>
          </cell>
          <cell r="P926" t="str">
            <v>SIC07</v>
          </cell>
          <cell r="Q926">
            <v>523.69000000000005</v>
          </cell>
          <cell r="R926">
            <v>10.536107289704402</v>
          </cell>
          <cell r="S926">
            <v>2.8567599182870937</v>
          </cell>
          <cell r="T926">
            <v>6.8019922178979879</v>
          </cell>
        </row>
        <row r="927">
          <cell r="A927" t="str">
            <v>2008s41MINSUKSIC03</v>
          </cell>
          <cell r="B927">
            <v>923</v>
          </cell>
          <cell r="C927">
            <v>2008</v>
          </cell>
          <cell r="D927" t="str">
            <v>s4</v>
          </cell>
          <cell r="E927">
            <v>1</v>
          </cell>
          <cell r="F927" t="str">
            <v>Male</v>
          </cell>
          <cell r="G927" t="str">
            <v>INS</v>
          </cell>
          <cell r="H927" t="str">
            <v>In A Sector</v>
          </cell>
          <cell r="I927" t="str">
            <v>UK</v>
          </cell>
          <cell r="J927">
            <v>34359</v>
          </cell>
          <cell r="K927">
            <v>0</v>
          </cell>
          <cell r="L927">
            <v>3880731953.5356398</v>
          </cell>
          <cell r="M927">
            <v>233264161.43530899</v>
          </cell>
          <cell r="N927">
            <v>12.960184330000001</v>
          </cell>
          <cell r="O927">
            <v>9.9667679999999995E-2</v>
          </cell>
          <cell r="P927" t="str">
            <v>SIC03</v>
          </cell>
          <cell r="Q927">
            <v>32898.980000000003</v>
          </cell>
          <cell r="R927">
            <v>16.636640320814479</v>
          </cell>
          <cell r="S927">
            <v>0.5990853806901355</v>
          </cell>
          <cell r="T927">
            <v>1.5380596056692042</v>
          </cell>
        </row>
        <row r="928">
          <cell r="A928" t="str">
            <v>2008s41FINSUKSIC03</v>
          </cell>
          <cell r="B928">
            <v>924</v>
          </cell>
          <cell r="C928">
            <v>2008</v>
          </cell>
          <cell r="D928" t="str">
            <v>s4</v>
          </cell>
          <cell r="E928">
            <v>1</v>
          </cell>
          <cell r="F928" t="str">
            <v>Female</v>
          </cell>
          <cell r="G928" t="str">
            <v>INS</v>
          </cell>
          <cell r="H928" t="str">
            <v>In A Sector</v>
          </cell>
          <cell r="I928" t="str">
            <v>UK</v>
          </cell>
          <cell r="J928">
            <v>16290</v>
          </cell>
          <cell r="K928">
            <v>0</v>
          </cell>
          <cell r="L928">
            <v>1217734187.05777</v>
          </cell>
          <cell r="M928">
            <v>92101621.8427587</v>
          </cell>
          <cell r="N928">
            <v>10.57699951</v>
          </cell>
          <cell r="O928">
            <v>8.554958E-2</v>
          </cell>
          <cell r="P928" t="str">
            <v>SIC03</v>
          </cell>
          <cell r="Q928">
            <v>15588.6</v>
          </cell>
          <cell r="R928">
            <v>13.221636738783573</v>
          </cell>
          <cell r="S928">
            <v>0.64704228145259723</v>
          </cell>
          <cell r="T928">
            <v>1.617653095646215</v>
          </cell>
        </row>
        <row r="929">
          <cell r="A929" t="str">
            <v>2008s41MINSUKSIC07</v>
          </cell>
          <cell r="B929">
            <v>925</v>
          </cell>
          <cell r="C929">
            <v>2008</v>
          </cell>
          <cell r="D929" t="str">
            <v>s4</v>
          </cell>
          <cell r="E929">
            <v>1</v>
          </cell>
          <cell r="F929" t="str">
            <v>Male</v>
          </cell>
          <cell r="G929" t="str">
            <v>INS</v>
          </cell>
          <cell r="H929" t="str">
            <v>In A Sector</v>
          </cell>
          <cell r="I929" t="str">
            <v>UK</v>
          </cell>
          <cell r="J929">
            <v>32516</v>
          </cell>
          <cell r="K929">
            <v>0</v>
          </cell>
          <cell r="L929">
            <v>3830724548.6508398</v>
          </cell>
          <cell r="M929">
            <v>229060420.61265001</v>
          </cell>
          <cell r="N929">
            <v>13.03179443</v>
          </cell>
          <cell r="O929">
            <v>0.10158449999999999</v>
          </cell>
          <cell r="P929" t="str">
            <v>SIC07</v>
          </cell>
          <cell r="Q929">
            <v>32307.02</v>
          </cell>
          <cell r="R929">
            <v>16.723642340327064</v>
          </cell>
          <cell r="S929">
            <v>0.60743047437125053</v>
          </cell>
          <cell r="T929">
            <v>1.5590255132654052</v>
          </cell>
        </row>
        <row r="930">
          <cell r="A930" t="str">
            <v>2008s41FINSUKSIC07</v>
          </cell>
          <cell r="B930">
            <v>926</v>
          </cell>
          <cell r="C930">
            <v>2008</v>
          </cell>
          <cell r="D930" t="str">
            <v>s4</v>
          </cell>
          <cell r="E930">
            <v>1</v>
          </cell>
          <cell r="F930" t="str">
            <v>Female</v>
          </cell>
          <cell r="G930" t="str">
            <v>INS</v>
          </cell>
          <cell r="H930" t="str">
            <v>In A Sector</v>
          </cell>
          <cell r="I930" t="str">
            <v>UK</v>
          </cell>
          <cell r="J930">
            <v>15589</v>
          </cell>
          <cell r="K930">
            <v>0</v>
          </cell>
          <cell r="L930">
            <v>1201105964.7549901</v>
          </cell>
          <cell r="M930">
            <v>90500753.980774298</v>
          </cell>
          <cell r="N930">
            <v>10.633854980000001</v>
          </cell>
          <cell r="O930">
            <v>8.7914300000000001E-2</v>
          </cell>
          <cell r="P930" t="str">
            <v>SIC07</v>
          </cell>
          <cell r="Q930">
            <v>15322.67</v>
          </cell>
          <cell r="R930">
            <v>13.271778542421307</v>
          </cell>
          <cell r="S930">
            <v>0.66241536293718839</v>
          </cell>
          <cell r="T930">
            <v>1.6534793857043928</v>
          </cell>
        </row>
        <row r="931">
          <cell r="A931" t="str">
            <v>2008s41MLSCWalesSIC03</v>
          </cell>
          <cell r="B931">
            <v>927</v>
          </cell>
          <cell r="C931">
            <v>2008</v>
          </cell>
          <cell r="D931" t="str">
            <v>s4</v>
          </cell>
          <cell r="E931">
            <v>1</v>
          </cell>
          <cell r="F931" t="str">
            <v>Male</v>
          </cell>
          <cell r="G931" t="str">
            <v>LSC</v>
          </cell>
          <cell r="H931" t="str">
            <v>Life Sciences</v>
          </cell>
          <cell r="I931" t="str">
            <v>Wales</v>
          </cell>
          <cell r="J931">
            <v>36</v>
          </cell>
          <cell r="K931">
            <v>0</v>
          </cell>
          <cell r="L931">
            <v>4313150.1095657004</v>
          </cell>
          <cell r="M931">
            <v>286161.38943958998</v>
          </cell>
          <cell r="N931">
            <v>13.64528687</v>
          </cell>
          <cell r="O931">
            <v>1.0156653200000001</v>
          </cell>
          <cell r="P931" t="str">
            <v>SIC03</v>
          </cell>
          <cell r="Q931">
            <v>36</v>
          </cell>
          <cell r="R931">
            <v>15.072439080661603</v>
          </cell>
          <cell r="S931">
            <v>6.7385597948982898</v>
          </cell>
          <cell r="T931">
            <v>14.886683287443411</v>
          </cell>
        </row>
        <row r="932">
          <cell r="A932" t="str">
            <v>2008s41FLSCWalesSIC03</v>
          </cell>
          <cell r="B932">
            <v>928</v>
          </cell>
          <cell r="C932">
            <v>2008</v>
          </cell>
          <cell r="D932" t="str">
            <v>s4</v>
          </cell>
          <cell r="E932">
            <v>1</v>
          </cell>
          <cell r="F932" t="str">
            <v>Female</v>
          </cell>
          <cell r="G932" t="str">
            <v>LSC</v>
          </cell>
          <cell r="H932" t="str">
            <v>Life Sciences</v>
          </cell>
          <cell r="I932" t="str">
            <v>Wales</v>
          </cell>
          <cell r="J932">
            <v>17</v>
          </cell>
          <cell r="K932">
            <v>0</v>
          </cell>
          <cell r="L932">
            <v>1245629.0540392599</v>
          </cell>
          <cell r="M932">
            <v>123295.60349584</v>
          </cell>
          <cell r="N932">
            <v>10.48426025</v>
          </cell>
          <cell r="O932">
            <v>0.53178574999999995</v>
          </cell>
          <cell r="P932" t="str">
            <v>SIC03</v>
          </cell>
          <cell r="Q932">
            <v>17</v>
          </cell>
          <cell r="R932">
            <v>10.102785652704052</v>
          </cell>
          <cell r="S932">
            <v>5.2637536643931995</v>
          </cell>
          <cell r="T932">
            <v>10.144459166778121</v>
          </cell>
        </row>
        <row r="933">
          <cell r="A933" t="str">
            <v>2008s41MLSCWalesSIC07</v>
          </cell>
          <cell r="B933">
            <v>929</v>
          </cell>
          <cell r="C933">
            <v>2008</v>
          </cell>
          <cell r="D933" t="str">
            <v>s4</v>
          </cell>
          <cell r="E933">
            <v>1</v>
          </cell>
          <cell r="F933" t="str">
            <v>Male</v>
          </cell>
          <cell r="G933" t="str">
            <v>LSC</v>
          </cell>
          <cell r="H933" t="str">
            <v>Life Sciences</v>
          </cell>
          <cell r="I933" t="str">
            <v>Wales</v>
          </cell>
          <cell r="J933">
            <v>25</v>
          </cell>
          <cell r="K933">
            <v>0</v>
          </cell>
          <cell r="L933">
            <v>2332536.8339613201</v>
          </cell>
          <cell r="M933">
            <v>194134.71462516999</v>
          </cell>
          <cell r="N933">
            <v>11.39634521</v>
          </cell>
          <cell r="O933">
            <v>0.95090326000000003</v>
          </cell>
          <cell r="P933" t="str">
            <v>SIC07</v>
          </cell>
          <cell r="Q933">
            <v>25</v>
          </cell>
          <cell r="R933">
            <v>12.015042433111041</v>
          </cell>
          <cell r="S933">
            <v>7.9142730064731337</v>
          </cell>
          <cell r="T933">
            <v>16.687863389143509</v>
          </cell>
        </row>
        <row r="934">
          <cell r="A934" t="str">
            <v>2008s41FLSCWalesSIC07</v>
          </cell>
          <cell r="B934">
            <v>930</v>
          </cell>
          <cell r="C934">
            <v>2008</v>
          </cell>
          <cell r="D934" t="str">
            <v>s4</v>
          </cell>
          <cell r="E934">
            <v>1</v>
          </cell>
          <cell r="F934" t="str">
            <v>Female</v>
          </cell>
          <cell r="G934" t="str">
            <v>LSC</v>
          </cell>
          <cell r="H934" t="str">
            <v>Life Sciences</v>
          </cell>
          <cell r="I934" t="str">
            <v>Wales</v>
          </cell>
          <cell r="J934">
            <v>18</v>
          </cell>
          <cell r="K934">
            <v>0</v>
          </cell>
          <cell r="L934">
            <v>1391408.42723577</v>
          </cell>
          <cell r="M934">
            <v>134650.38067096</v>
          </cell>
          <cell r="N934">
            <v>10.7053186</v>
          </cell>
          <cell r="O934">
            <v>0.53698396999999998</v>
          </cell>
          <cell r="P934" t="str">
            <v>SIC07</v>
          </cell>
          <cell r="Q934">
            <v>18</v>
          </cell>
          <cell r="R934">
            <v>10.333490483297643</v>
          </cell>
          <cell r="S934">
            <v>5.1965400352179607</v>
          </cell>
          <cell r="T934">
            <v>10.032096942915832</v>
          </cell>
        </row>
        <row r="935">
          <cell r="A935" t="str">
            <v>2008s41MLSCUKSIC03</v>
          </cell>
          <cell r="B935">
            <v>931</v>
          </cell>
          <cell r="C935">
            <v>2008</v>
          </cell>
          <cell r="D935" t="str">
            <v>s4</v>
          </cell>
          <cell r="E935">
            <v>1</v>
          </cell>
          <cell r="F935" t="str">
            <v>Male</v>
          </cell>
          <cell r="G935" t="str">
            <v>LSC</v>
          </cell>
          <cell r="H935" t="str">
            <v>Life Sciences</v>
          </cell>
          <cell r="I935" t="str">
            <v>UK</v>
          </cell>
          <cell r="J935">
            <v>906</v>
          </cell>
          <cell r="K935">
            <v>0</v>
          </cell>
          <cell r="L935">
            <v>134476595.92464301</v>
          </cell>
          <cell r="M935">
            <v>6831769.0670448802</v>
          </cell>
          <cell r="N935">
            <v>16.354921879999999</v>
          </cell>
          <cell r="O935">
            <v>0.49843547999999999</v>
          </cell>
          <cell r="P935" t="str">
            <v>SIC03</v>
          </cell>
          <cell r="Q935">
            <v>906</v>
          </cell>
          <cell r="R935">
            <v>19.684007847005812</v>
          </cell>
          <cell r="S935">
            <v>2.5321849283646691</v>
          </cell>
          <cell r="T935">
            <v>6.0952352283568354</v>
          </cell>
        </row>
        <row r="936">
          <cell r="A936" t="str">
            <v>2008s41FLSCUKSIC03</v>
          </cell>
          <cell r="B936">
            <v>932</v>
          </cell>
          <cell r="C936">
            <v>2008</v>
          </cell>
          <cell r="D936" t="str">
            <v>s4</v>
          </cell>
          <cell r="E936">
            <v>1</v>
          </cell>
          <cell r="F936" t="str">
            <v>Female</v>
          </cell>
          <cell r="G936" t="str">
            <v>LSC</v>
          </cell>
          <cell r="H936" t="str">
            <v>Life Sciences</v>
          </cell>
          <cell r="I936" t="str">
            <v>UK</v>
          </cell>
          <cell r="J936">
            <v>441</v>
          </cell>
          <cell r="K936">
            <v>0</v>
          </cell>
          <cell r="L936">
            <v>44980613.194029003</v>
          </cell>
          <cell r="M936">
            <v>2962010.6848712801</v>
          </cell>
          <cell r="N936">
            <v>12.868228759999999</v>
          </cell>
          <cell r="O936">
            <v>0.43008460999999998</v>
          </cell>
          <cell r="P936" t="str">
            <v>SIC03</v>
          </cell>
          <cell r="Q936">
            <v>441</v>
          </cell>
          <cell r="R936">
            <v>15.185837587882881</v>
          </cell>
          <cell r="S936">
            <v>2.8321428272298532</v>
          </cell>
          <cell r="T936">
            <v>6.6844414724253012</v>
          </cell>
        </row>
        <row r="937">
          <cell r="A937" t="str">
            <v>2008s41MLSCUKSIC07</v>
          </cell>
          <cell r="B937">
            <v>933</v>
          </cell>
          <cell r="C937">
            <v>2008</v>
          </cell>
          <cell r="D937" t="str">
            <v>s4</v>
          </cell>
          <cell r="E937">
            <v>1</v>
          </cell>
          <cell r="F937" t="str">
            <v>Male</v>
          </cell>
          <cell r="G937" t="str">
            <v>LSC</v>
          </cell>
          <cell r="H937" t="str">
            <v>Life Sciences</v>
          </cell>
          <cell r="I937" t="str">
            <v>UK</v>
          </cell>
          <cell r="J937">
            <v>774</v>
          </cell>
          <cell r="K937">
            <v>0</v>
          </cell>
          <cell r="L937">
            <v>113358926.956791</v>
          </cell>
          <cell r="M937">
            <v>5702095.6557189897</v>
          </cell>
          <cell r="N937">
            <v>16.410383299999999</v>
          </cell>
          <cell r="O937">
            <v>0.54952109000000005</v>
          </cell>
          <cell r="P937" t="str">
            <v>SIC07</v>
          </cell>
          <cell r="Q937">
            <v>774</v>
          </cell>
          <cell r="R937">
            <v>19.880221904572263</v>
          </cell>
          <cell r="S937">
            <v>2.7641597394524826</v>
          </cell>
          <cell r="T937">
            <v>6.6972364990402156</v>
          </cell>
        </row>
        <row r="938">
          <cell r="A938" t="str">
            <v>2008s41FLSCUKSIC07</v>
          </cell>
          <cell r="B938">
            <v>934</v>
          </cell>
          <cell r="C938">
            <v>2008</v>
          </cell>
          <cell r="D938" t="str">
            <v>s4</v>
          </cell>
          <cell r="E938">
            <v>1</v>
          </cell>
          <cell r="F938" t="str">
            <v>Female</v>
          </cell>
          <cell r="G938" t="str">
            <v>LSC</v>
          </cell>
          <cell r="H938" t="str">
            <v>Life Sciences</v>
          </cell>
          <cell r="I938" t="str">
            <v>UK</v>
          </cell>
          <cell r="J938">
            <v>402</v>
          </cell>
          <cell r="K938">
            <v>0</v>
          </cell>
          <cell r="L938">
            <v>40974083.320389397</v>
          </cell>
          <cell r="M938">
            <v>2669292.4867363898</v>
          </cell>
          <cell r="N938">
            <v>13.08871826</v>
          </cell>
          <cell r="O938">
            <v>0.44289257999999998</v>
          </cell>
          <cell r="P938" t="str">
            <v>SIC07</v>
          </cell>
          <cell r="Q938">
            <v>402</v>
          </cell>
          <cell r="R938">
            <v>15.350166204710806</v>
          </cell>
          <cell r="S938">
            <v>2.8852624401166476</v>
          </cell>
          <cell r="T938">
            <v>6.7675470004348606</v>
          </cell>
        </row>
        <row r="939">
          <cell r="A939" t="str">
            <v>2008s41MTOTWalesTOT</v>
          </cell>
          <cell r="B939">
            <v>935</v>
          </cell>
          <cell r="C939">
            <v>2008</v>
          </cell>
          <cell r="D939" t="str">
            <v>s4</v>
          </cell>
          <cell r="E939">
            <v>1</v>
          </cell>
          <cell r="F939" t="str">
            <v>Male</v>
          </cell>
          <cell r="G939" t="str">
            <v>TOT</v>
          </cell>
          <cell r="H939" t="str">
            <v>Total</v>
          </cell>
          <cell r="I939" t="str">
            <v>Wales</v>
          </cell>
          <cell r="J939">
            <v>2388</v>
          </cell>
          <cell r="K939">
            <v>0</v>
          </cell>
          <cell r="L939">
            <v>233967742.54173899</v>
          </cell>
          <cell r="M939">
            <v>17495023.085255399</v>
          </cell>
          <cell r="N939">
            <v>11.28768311</v>
          </cell>
          <cell r="O939">
            <v>0.1969553</v>
          </cell>
          <cell r="P939" t="str">
            <v>TOT</v>
          </cell>
          <cell r="Q939">
            <v>2388</v>
          </cell>
          <cell r="R939">
            <v>13.37338861466975</v>
          </cell>
          <cell r="S939">
            <v>1.4727404226027849</v>
          </cell>
          <cell r="T939">
            <v>3.4897382940439403</v>
          </cell>
        </row>
        <row r="940">
          <cell r="A940" t="str">
            <v>2008s41FTOTWalesTOT</v>
          </cell>
          <cell r="B940">
            <v>936</v>
          </cell>
          <cell r="C940">
            <v>2008</v>
          </cell>
          <cell r="D940" t="str">
            <v>s4</v>
          </cell>
          <cell r="E940">
            <v>1</v>
          </cell>
          <cell r="F940" t="str">
            <v>Female</v>
          </cell>
          <cell r="G940" t="str">
            <v>TOT</v>
          </cell>
          <cell r="H940" t="str">
            <v>Total</v>
          </cell>
          <cell r="I940" t="str">
            <v>Wales</v>
          </cell>
          <cell r="J940">
            <v>1752</v>
          </cell>
          <cell r="K940">
            <v>0</v>
          </cell>
          <cell r="L940">
            <v>137883572.23456001</v>
          </cell>
          <cell r="M940">
            <v>11800227.4811683</v>
          </cell>
          <cell r="N940">
            <v>9.74364746</v>
          </cell>
          <cell r="O940">
            <v>0.15680547</v>
          </cell>
          <cell r="P940" t="str">
            <v>TOT</v>
          </cell>
          <cell r="Q940">
            <v>1752</v>
          </cell>
          <cell r="R940">
            <v>11.684823233671139</v>
          </cell>
          <cell r="S940">
            <v>1.3419584264496816</v>
          </cell>
          <cell r="T940">
            <v>3.2186195291593602</v>
          </cell>
        </row>
        <row r="941">
          <cell r="A941" t="str">
            <v>2008s41MTOTUKTOT</v>
          </cell>
          <cell r="B941">
            <v>937</v>
          </cell>
          <cell r="C941">
            <v>2008</v>
          </cell>
          <cell r="D941" t="str">
            <v>s4</v>
          </cell>
          <cell r="E941">
            <v>1</v>
          </cell>
          <cell r="F941" t="str">
            <v>Male</v>
          </cell>
          <cell r="G941" t="str">
            <v>TOT</v>
          </cell>
          <cell r="H941" t="str">
            <v>Total</v>
          </cell>
          <cell r="I941" t="str">
            <v>UK</v>
          </cell>
          <cell r="J941">
            <v>59386</v>
          </cell>
          <cell r="K941">
            <v>0</v>
          </cell>
          <cell r="L941">
            <v>6719444751.2276802</v>
          </cell>
          <cell r="M941">
            <v>429832363.02856499</v>
          </cell>
          <cell r="N941">
            <v>12.5</v>
          </cell>
          <cell r="O941">
            <v>6.2421049999999999E-2</v>
          </cell>
          <cell r="P941" t="str">
            <v>TOT</v>
          </cell>
          <cell r="Q941">
            <v>59386</v>
          </cell>
          <cell r="R941">
            <v>15.632710166081962</v>
          </cell>
          <cell r="S941">
            <v>0.39929768630543627</v>
          </cell>
          <cell r="T941">
            <v>0.99873679999999998</v>
          </cell>
        </row>
        <row r="942">
          <cell r="A942" t="str">
            <v>2008s41FTOTUKTOT</v>
          </cell>
          <cell r="B942">
            <v>938</v>
          </cell>
          <cell r="C942">
            <v>2008</v>
          </cell>
          <cell r="D942" t="str">
            <v>s4</v>
          </cell>
          <cell r="E942">
            <v>1</v>
          </cell>
          <cell r="F942" t="str">
            <v>Female</v>
          </cell>
          <cell r="G942" t="str">
            <v>TOT</v>
          </cell>
          <cell r="H942" t="str">
            <v>Total</v>
          </cell>
          <cell r="I942" t="str">
            <v>UK</v>
          </cell>
          <cell r="J942">
            <v>40196</v>
          </cell>
          <cell r="K942">
            <v>0</v>
          </cell>
          <cell r="L942">
            <v>3372478472.4819598</v>
          </cell>
          <cell r="M942">
            <v>261120289.66268101</v>
          </cell>
          <cell r="N942">
            <v>10.92456299</v>
          </cell>
          <cell r="O942">
            <v>4.2584329999999997E-2</v>
          </cell>
          <cell r="P942" t="str">
            <v>TOT</v>
          </cell>
          <cell r="Q942">
            <v>40196</v>
          </cell>
          <cell r="R942">
            <v>12.915420999412097</v>
          </cell>
          <cell r="S942">
            <v>0.32971693297445287</v>
          </cell>
          <cell r="T942">
            <v>0.77960702023468298</v>
          </cell>
        </row>
        <row r="943">
          <cell r="A943" t="str">
            <v>2008s41MTOUWalesSIC03</v>
          </cell>
          <cell r="B943">
            <v>939</v>
          </cell>
          <cell r="C943">
            <v>2008</v>
          </cell>
          <cell r="D943" t="str">
            <v>s4</v>
          </cell>
          <cell r="E943">
            <v>1</v>
          </cell>
          <cell r="F943" t="str">
            <v>Male</v>
          </cell>
          <cell r="G943" t="str">
            <v>TOU</v>
          </cell>
          <cell r="H943" t="str">
            <v>Tourism</v>
          </cell>
          <cell r="I943" t="str">
            <v>Wales</v>
          </cell>
          <cell r="J943">
            <v>157</v>
          </cell>
          <cell r="K943">
            <v>0</v>
          </cell>
          <cell r="L943">
            <v>7754246.9132423401</v>
          </cell>
          <cell r="M943">
            <v>825398.39921367005</v>
          </cell>
          <cell r="N943">
            <v>8.0571496600000003</v>
          </cell>
          <cell r="O943">
            <v>0.62695732999999998</v>
          </cell>
          <cell r="P943" t="str">
            <v>SIC03</v>
          </cell>
          <cell r="Q943">
            <v>105.92</v>
          </cell>
          <cell r="R943">
            <v>9.394550462697234</v>
          </cell>
          <cell r="S943">
            <v>6.6736277854852952</v>
          </cell>
          <cell r="T943">
            <v>15.562757462792367</v>
          </cell>
        </row>
        <row r="944">
          <cell r="A944" t="str">
            <v>2008s41FTOUWalesSIC03</v>
          </cell>
          <cell r="B944">
            <v>940</v>
          </cell>
          <cell r="C944">
            <v>2008</v>
          </cell>
          <cell r="D944" t="str">
            <v>s4</v>
          </cell>
          <cell r="E944">
            <v>1</v>
          </cell>
          <cell r="F944" t="str">
            <v>Female</v>
          </cell>
          <cell r="G944" t="str">
            <v>TOU</v>
          </cell>
          <cell r="H944" t="str">
            <v>Tourism</v>
          </cell>
          <cell r="I944" t="str">
            <v>Wales</v>
          </cell>
          <cell r="J944">
            <v>117</v>
          </cell>
          <cell r="K944">
            <v>0</v>
          </cell>
          <cell r="L944">
            <v>5414844.7807645304</v>
          </cell>
          <cell r="M944">
            <v>641220.28697242995</v>
          </cell>
          <cell r="N944">
            <v>6.3813476600000003</v>
          </cell>
          <cell r="O944">
            <v>0.57714915</v>
          </cell>
          <cell r="P944" t="str">
            <v>SIC03</v>
          </cell>
          <cell r="Q944">
            <v>81.05</v>
          </cell>
          <cell r="R944">
            <v>8.4445936767395953</v>
          </cell>
          <cell r="S944">
            <v>6.8345402051698674</v>
          </cell>
          <cell r="T944">
            <v>18.088628946444203</v>
          </cell>
        </row>
        <row r="945">
          <cell r="A945" t="str">
            <v>2008s41MTOUWalesSIC07</v>
          </cell>
          <cell r="B945">
            <v>941</v>
          </cell>
          <cell r="C945">
            <v>2008</v>
          </cell>
          <cell r="D945" t="str">
            <v>s4</v>
          </cell>
          <cell r="E945">
            <v>1</v>
          </cell>
          <cell r="F945" t="str">
            <v>Male</v>
          </cell>
          <cell r="G945" t="str">
            <v>TOU</v>
          </cell>
          <cell r="H945" t="str">
            <v>Tourism</v>
          </cell>
          <cell r="I945" t="str">
            <v>Wales</v>
          </cell>
          <cell r="J945">
            <v>108</v>
          </cell>
          <cell r="K945">
            <v>0</v>
          </cell>
          <cell r="L945">
            <v>7549710.0428382801</v>
          </cell>
          <cell r="M945">
            <v>835831.11991855002</v>
          </cell>
          <cell r="N945">
            <v>8.0571496600000003</v>
          </cell>
          <cell r="O945">
            <v>0.36835071000000003</v>
          </cell>
          <cell r="P945" t="str">
            <v>SIC07</v>
          </cell>
          <cell r="Q945">
            <v>108</v>
          </cell>
          <cell r="R945">
            <v>9.0325783078930861</v>
          </cell>
          <cell r="S945">
            <v>4.0780239865523011</v>
          </cell>
          <cell r="T945">
            <v>9.1434496203710829</v>
          </cell>
        </row>
        <row r="946">
          <cell r="A946" t="str">
            <v>2008s41FTOUWalesSIC07</v>
          </cell>
          <cell r="B946">
            <v>942</v>
          </cell>
          <cell r="C946">
            <v>2008</v>
          </cell>
          <cell r="D946" t="str">
            <v>s4</v>
          </cell>
          <cell r="E946">
            <v>1</v>
          </cell>
          <cell r="F946" t="str">
            <v>Female</v>
          </cell>
          <cell r="G946" t="str">
            <v>TOU</v>
          </cell>
          <cell r="H946" t="str">
            <v>Tourism</v>
          </cell>
          <cell r="I946" t="str">
            <v>Wales</v>
          </cell>
          <cell r="J946">
            <v>81</v>
          </cell>
          <cell r="K946">
            <v>0</v>
          </cell>
          <cell r="L946">
            <v>5445416.2479357095</v>
          </cell>
          <cell r="M946">
            <v>642831.81953747</v>
          </cell>
          <cell r="N946">
            <v>6.3813476600000003</v>
          </cell>
          <cell r="O946">
            <v>0.69414613000000003</v>
          </cell>
          <cell r="P946" t="str">
            <v>SIC07</v>
          </cell>
          <cell r="Q946">
            <v>81</v>
          </cell>
          <cell r="R946">
            <v>8.4709811842447262</v>
          </cell>
          <cell r="S946">
            <v>8.1944005647309215</v>
          </cell>
          <cell r="T946">
            <v>21.755471319987603</v>
          </cell>
        </row>
        <row r="947">
          <cell r="A947" t="str">
            <v>2008s41MTOUUKSIC03</v>
          </cell>
          <cell r="B947">
            <v>943</v>
          </cell>
          <cell r="C947">
            <v>2008</v>
          </cell>
          <cell r="D947" t="str">
            <v>s4</v>
          </cell>
          <cell r="E947">
            <v>1</v>
          </cell>
          <cell r="F947" t="str">
            <v>Male</v>
          </cell>
          <cell r="G947" t="str">
            <v>TOU</v>
          </cell>
          <cell r="H947" t="str">
            <v>Tourism</v>
          </cell>
          <cell r="I947" t="str">
            <v>UK</v>
          </cell>
          <cell r="J947">
            <v>5010</v>
          </cell>
          <cell r="K947">
            <v>0</v>
          </cell>
          <cell r="L947">
            <v>280903901.495731</v>
          </cell>
          <cell r="M947">
            <v>23170006.3743781</v>
          </cell>
          <cell r="N947">
            <v>8.9334924299999994</v>
          </cell>
          <cell r="O947">
            <v>0.35927494999999998</v>
          </cell>
          <cell r="P947" t="str">
            <v>SIC03</v>
          </cell>
          <cell r="Q947">
            <v>3013.37</v>
          </cell>
          <cell r="R947">
            <v>12.123600527204028</v>
          </cell>
          <cell r="S947">
            <v>2.9634344120282292</v>
          </cell>
          <cell r="T947">
            <v>8.043325783620773</v>
          </cell>
        </row>
        <row r="948">
          <cell r="A948" t="str">
            <v>2008s41FTOUUKSIC03</v>
          </cell>
          <cell r="B948">
            <v>944</v>
          </cell>
          <cell r="C948">
            <v>2008</v>
          </cell>
          <cell r="D948" t="str">
            <v>s4</v>
          </cell>
          <cell r="E948">
            <v>1</v>
          </cell>
          <cell r="F948" t="str">
            <v>Female</v>
          </cell>
          <cell r="G948" t="str">
            <v>TOU</v>
          </cell>
          <cell r="H948" t="str">
            <v>Tourism</v>
          </cell>
          <cell r="I948" t="str">
            <v>UK</v>
          </cell>
          <cell r="J948">
            <v>3326</v>
          </cell>
          <cell r="K948">
            <v>0</v>
          </cell>
          <cell r="L948">
            <v>149193523.79881799</v>
          </cell>
          <cell r="M948">
            <v>15835695.385125799</v>
          </cell>
          <cell r="N948">
            <v>7.625</v>
          </cell>
          <cell r="O948">
            <v>0.10147057</v>
          </cell>
          <cell r="P948" t="str">
            <v>SIC03</v>
          </cell>
          <cell r="Q948">
            <v>2199.6</v>
          </cell>
          <cell r="R948">
            <v>9.4213433745986901</v>
          </cell>
          <cell r="S948">
            <v>1.0770286780288614</v>
          </cell>
          <cell r="T948">
            <v>2.6615231475409837</v>
          </cell>
        </row>
        <row r="949">
          <cell r="A949" t="str">
            <v>2008s41MTOUUKSIC07</v>
          </cell>
          <cell r="B949">
            <v>945</v>
          </cell>
          <cell r="C949">
            <v>2008</v>
          </cell>
          <cell r="D949" t="str">
            <v>s4</v>
          </cell>
          <cell r="E949">
            <v>1</v>
          </cell>
          <cell r="F949" t="str">
            <v>Male</v>
          </cell>
          <cell r="G949" t="str">
            <v>TOU</v>
          </cell>
          <cell r="H949" t="str">
            <v>Tourism</v>
          </cell>
          <cell r="I949" t="str">
            <v>UK</v>
          </cell>
          <cell r="J949">
            <v>2948</v>
          </cell>
          <cell r="K949">
            <v>0</v>
          </cell>
          <cell r="L949">
            <v>273433506.69083899</v>
          </cell>
          <cell r="M949">
            <v>22792110.895757001</v>
          </cell>
          <cell r="N949">
            <v>8.9208435099999992</v>
          </cell>
          <cell r="O949">
            <v>0.46615139</v>
          </cell>
          <cell r="P949" t="str">
            <v>SIC07</v>
          </cell>
          <cell r="Q949">
            <v>2947.69</v>
          </cell>
          <cell r="R949">
            <v>11.996848731625889</v>
          </cell>
          <cell r="S949">
            <v>3.8856153013844348</v>
          </cell>
          <cell r="T949">
            <v>10.450836616009646</v>
          </cell>
        </row>
        <row r="950">
          <cell r="A950" t="str">
            <v>2008s41FTOUUKSIC07</v>
          </cell>
          <cell r="B950">
            <v>946</v>
          </cell>
          <cell r="C950">
            <v>2008</v>
          </cell>
          <cell r="D950" t="str">
            <v>s4</v>
          </cell>
          <cell r="E950">
            <v>1</v>
          </cell>
          <cell r="F950" t="str">
            <v>Female</v>
          </cell>
          <cell r="G950" t="str">
            <v>TOU</v>
          </cell>
          <cell r="H950" t="str">
            <v>Tourism</v>
          </cell>
          <cell r="I950" t="str">
            <v>UK</v>
          </cell>
          <cell r="J950">
            <v>2172</v>
          </cell>
          <cell r="K950">
            <v>0</v>
          </cell>
          <cell r="L950">
            <v>147379099.550017</v>
          </cell>
          <cell r="M950">
            <v>15691170.2467384</v>
          </cell>
          <cell r="N950">
            <v>7.61</v>
          </cell>
          <cell r="O950">
            <v>0.12356741</v>
          </cell>
          <cell r="P950" t="str">
            <v>SIC07</v>
          </cell>
          <cell r="Q950">
            <v>2171.91</v>
          </cell>
          <cell r="R950">
            <v>9.3924861710458796</v>
          </cell>
          <cell r="S950">
            <v>1.3155985300347843</v>
          </cell>
          <cell r="T950">
            <v>3.2475009198423126</v>
          </cell>
        </row>
        <row r="951">
          <cell r="A951" t="str">
            <v>2008s41MXXXWalesSIC03</v>
          </cell>
          <cell r="B951">
            <v>947</v>
          </cell>
          <cell r="C951">
            <v>2008</v>
          </cell>
          <cell r="D951" t="str">
            <v>s4</v>
          </cell>
          <cell r="E951">
            <v>1</v>
          </cell>
          <cell r="F951" t="str">
            <v>Male</v>
          </cell>
          <cell r="G951" t="str">
            <v>XXX</v>
          </cell>
          <cell r="H951" t="str">
            <v>Not In A Sector</v>
          </cell>
          <cell r="I951" t="str">
            <v>Wales</v>
          </cell>
          <cell r="J951">
            <v>1216</v>
          </cell>
          <cell r="K951">
            <v>0</v>
          </cell>
          <cell r="L951">
            <v>124695594.55053701</v>
          </cell>
          <cell r="M951">
            <v>8940873.2599682994</v>
          </cell>
          <cell r="N951">
            <v>11.108732910000001</v>
          </cell>
          <cell r="O951">
            <v>0.32550670999999998</v>
          </cell>
          <cell r="P951" t="str">
            <v>SIC03</v>
          </cell>
          <cell r="Q951">
            <v>1196.2</v>
          </cell>
          <cell r="R951">
            <v>13.946690767762782</v>
          </cell>
          <cell r="S951">
            <v>2.3339350919889594</v>
          </cell>
          <cell r="T951">
            <v>5.8603751235567323</v>
          </cell>
        </row>
        <row r="952">
          <cell r="A952" t="str">
            <v>2008s41FXXXWalesSIC03</v>
          </cell>
          <cell r="B952">
            <v>948</v>
          </cell>
          <cell r="C952">
            <v>2008</v>
          </cell>
          <cell r="D952" t="str">
            <v>s4</v>
          </cell>
          <cell r="E952">
            <v>1</v>
          </cell>
          <cell r="F952" t="str">
            <v>Female</v>
          </cell>
          <cell r="G952" t="str">
            <v>XXX</v>
          </cell>
          <cell r="H952" t="str">
            <v>Not In A Sector</v>
          </cell>
          <cell r="I952" t="str">
            <v>Wales</v>
          </cell>
          <cell r="J952">
            <v>1224</v>
          </cell>
          <cell r="K952">
            <v>0</v>
          </cell>
          <cell r="L952">
            <v>104130613.18787099</v>
          </cell>
          <cell r="M952">
            <v>8579929.6117769498</v>
          </cell>
          <cell r="N952">
            <v>10.3108728</v>
          </cell>
          <cell r="O952">
            <v>0.18251050999999999</v>
          </cell>
          <cell r="P952" t="str">
            <v>SIC03</v>
          </cell>
          <cell r="Q952">
            <v>1218.58</v>
          </cell>
          <cell r="R952">
            <v>12.136534668645723</v>
          </cell>
          <cell r="S952">
            <v>1.5038107250787902</v>
          </cell>
          <cell r="T952">
            <v>3.540156367751913</v>
          </cell>
        </row>
        <row r="953">
          <cell r="A953" t="str">
            <v>2008s41MXXXWalesSIC07</v>
          </cell>
          <cell r="B953">
            <v>949</v>
          </cell>
          <cell r="C953">
            <v>2008</v>
          </cell>
          <cell r="D953" t="str">
            <v>s4</v>
          </cell>
          <cell r="E953">
            <v>1</v>
          </cell>
          <cell r="F953" t="str">
            <v>Male</v>
          </cell>
          <cell r="G953" t="str">
            <v>XXX</v>
          </cell>
          <cell r="H953" t="str">
            <v>Not In A Sector</v>
          </cell>
          <cell r="I953" t="str">
            <v>Wales</v>
          </cell>
          <cell r="J953">
            <v>1203</v>
          </cell>
          <cell r="K953">
            <v>0</v>
          </cell>
          <cell r="L953">
            <v>125596458.90042</v>
          </cell>
          <cell r="M953">
            <v>8980433.5330773909</v>
          </cell>
          <cell r="N953">
            <v>11.127646479999999</v>
          </cell>
          <cell r="O953">
            <v>0.33232151999999998</v>
          </cell>
          <cell r="P953" t="str">
            <v>SIC07</v>
          </cell>
          <cell r="Q953">
            <v>1202.1400000000001</v>
          </cell>
          <cell r="R953">
            <v>13.985567449256644</v>
          </cell>
          <cell r="S953">
            <v>2.3761747330292513</v>
          </cell>
          <cell r="T953">
            <v>5.9728985926591012</v>
          </cell>
        </row>
        <row r="954">
          <cell r="A954" t="str">
            <v>2008s41FXXXWalesSIC07</v>
          </cell>
          <cell r="B954">
            <v>950</v>
          </cell>
          <cell r="C954">
            <v>2008</v>
          </cell>
          <cell r="D954" t="str">
            <v>s4</v>
          </cell>
          <cell r="E954">
            <v>1</v>
          </cell>
          <cell r="F954" t="str">
            <v>Female</v>
          </cell>
          <cell r="G954" t="str">
            <v>XXX</v>
          </cell>
          <cell r="H954" t="str">
            <v>Not In A Sector</v>
          </cell>
          <cell r="I954" t="str">
            <v>Wales</v>
          </cell>
          <cell r="J954">
            <v>1225</v>
          </cell>
          <cell r="K954">
            <v>0</v>
          </cell>
          <cell r="L954">
            <v>104451939.074508</v>
          </cell>
          <cell r="M954">
            <v>8620598.26921032</v>
          </cell>
          <cell r="N954">
            <v>10.258039549999999</v>
          </cell>
          <cell r="O954">
            <v>0.18221628000000001</v>
          </cell>
          <cell r="P954" t="str">
            <v>SIC07</v>
          </cell>
          <cell r="Q954">
            <v>1224.31</v>
          </cell>
          <cell r="R954">
            <v>12.116553377457896</v>
          </cell>
          <cell r="S954">
            <v>1.5038623140059137</v>
          </cell>
          <cell r="T954">
            <v>3.5526530992951768</v>
          </cell>
        </row>
        <row r="955">
          <cell r="A955" t="str">
            <v>2008s41MXXXUKSIC03</v>
          </cell>
          <cell r="B955">
            <v>951</v>
          </cell>
          <cell r="C955">
            <v>2008</v>
          </cell>
          <cell r="D955" t="str">
            <v>s4</v>
          </cell>
          <cell r="E955">
            <v>1</v>
          </cell>
          <cell r="F955" t="str">
            <v>Male</v>
          </cell>
          <cell r="G955" t="str">
            <v>XXX</v>
          </cell>
          <cell r="H955" t="str">
            <v>Not In A Sector</v>
          </cell>
          <cell r="I955" t="str">
            <v>UK</v>
          </cell>
          <cell r="J955">
            <v>27104</v>
          </cell>
          <cell r="K955">
            <v>0</v>
          </cell>
          <cell r="L955">
            <v>2838126993.8221002</v>
          </cell>
          <cell r="M955">
            <v>196516794.91435301</v>
          </cell>
          <cell r="N955">
            <v>11.95</v>
          </cell>
          <cell r="O955">
            <v>6.0323059999999998E-2</v>
          </cell>
          <cell r="P955" t="str">
            <v>SIC03</v>
          </cell>
          <cell r="Q955">
            <v>26479.02</v>
          </cell>
          <cell r="R955">
            <v>14.442159994818905</v>
          </cell>
          <cell r="S955">
            <v>0.41768724360927156</v>
          </cell>
          <cell r="T955">
            <v>1.0095909623430963</v>
          </cell>
        </row>
        <row r="956">
          <cell r="A956" t="str">
            <v>2008s41FXXXUKSIC03</v>
          </cell>
          <cell r="B956">
            <v>952</v>
          </cell>
          <cell r="C956">
            <v>2008</v>
          </cell>
          <cell r="D956" t="str">
            <v>s4</v>
          </cell>
          <cell r="E956">
            <v>1</v>
          </cell>
          <cell r="F956" t="str">
            <v>Female</v>
          </cell>
          <cell r="G956" t="str">
            <v>XXX</v>
          </cell>
          <cell r="H956" t="str">
            <v>Not In A Sector</v>
          </cell>
          <cell r="I956" t="str">
            <v>UK</v>
          </cell>
          <cell r="J956">
            <v>24891</v>
          </cell>
          <cell r="K956">
            <v>0</v>
          </cell>
          <cell r="L956">
            <v>2154146839.18541</v>
          </cell>
          <cell r="M956">
            <v>168952245.67768899</v>
          </cell>
          <cell r="N956">
            <v>11.09106201</v>
          </cell>
          <cell r="O956">
            <v>4.3948220000000003E-2</v>
          </cell>
          <cell r="P956" t="str">
            <v>SIC03</v>
          </cell>
          <cell r="Q956">
            <v>24597.4</v>
          </cell>
          <cell r="R956">
            <v>12.750033777561539</v>
          </cell>
          <cell r="S956">
            <v>0.34469100840613742</v>
          </cell>
          <cell r="T956">
            <v>0.79249795845294357</v>
          </cell>
        </row>
        <row r="957">
          <cell r="A957" t="str">
            <v>2008s41MXXXUKSIC07</v>
          </cell>
          <cell r="B957">
            <v>953</v>
          </cell>
          <cell r="C957">
            <v>2008</v>
          </cell>
          <cell r="D957" t="str">
            <v>s4</v>
          </cell>
          <cell r="E957">
            <v>1</v>
          </cell>
          <cell r="F957" t="str">
            <v>Male</v>
          </cell>
          <cell r="G957" t="str">
            <v>XXX</v>
          </cell>
          <cell r="H957" t="str">
            <v>Not In A Sector</v>
          </cell>
          <cell r="I957" t="str">
            <v>UK</v>
          </cell>
          <cell r="J957">
            <v>26588</v>
          </cell>
          <cell r="K957">
            <v>0</v>
          </cell>
          <cell r="L957">
            <v>2839444710.7346301</v>
          </cell>
          <cell r="M957">
            <v>196579716.07044199</v>
          </cell>
          <cell r="N957">
            <v>11.95050049</v>
          </cell>
          <cell r="O957">
            <v>6.1005660000000003E-2</v>
          </cell>
          <cell r="P957" t="str">
            <v>SIC07</v>
          </cell>
          <cell r="Q957">
            <v>26552.98</v>
          </cell>
          <cell r="R957">
            <v>14.444240573209237</v>
          </cell>
          <cell r="S957">
            <v>0.42235283807963953</v>
          </cell>
          <cell r="T957">
            <v>1.0209724697480014</v>
          </cell>
        </row>
        <row r="958">
          <cell r="A958" t="str">
            <v>2008s41FXXXUKSIC07</v>
          </cell>
          <cell r="B958">
            <v>954</v>
          </cell>
          <cell r="C958">
            <v>2008</v>
          </cell>
          <cell r="D958" t="str">
            <v>s4</v>
          </cell>
          <cell r="E958">
            <v>1</v>
          </cell>
          <cell r="F958" t="str">
            <v>Female</v>
          </cell>
          <cell r="G958" t="str">
            <v>XXX</v>
          </cell>
          <cell r="H958" t="str">
            <v>Not In A Sector</v>
          </cell>
          <cell r="I958" t="str">
            <v>UK</v>
          </cell>
          <cell r="J958">
            <v>24797</v>
          </cell>
          <cell r="K958">
            <v>0</v>
          </cell>
          <cell r="L958">
            <v>2163478232.93332</v>
          </cell>
          <cell r="M958">
            <v>169728474.74720499</v>
          </cell>
          <cell r="N958">
            <v>11.0908313</v>
          </cell>
          <cell r="O958">
            <v>4.4031220000000003E-2</v>
          </cell>
          <cell r="P958" t="str">
            <v>SIC07</v>
          </cell>
          <cell r="Q958">
            <v>24757.33</v>
          </cell>
          <cell r="R958">
            <v>12.746701672513247</v>
          </cell>
          <cell r="S958">
            <v>0.34543226264523097</v>
          </cell>
          <cell r="T958">
            <v>0.79401117569969715</v>
          </cell>
        </row>
        <row r="959">
          <cell r="A959" t="str">
            <v>2008s42MAMMWalesSIC03</v>
          </cell>
          <cell r="B959">
            <v>955</v>
          </cell>
          <cell r="C959">
            <v>2008</v>
          </cell>
          <cell r="D959" t="str">
            <v>s4</v>
          </cell>
          <cell r="E959">
            <v>2</v>
          </cell>
          <cell r="F959" t="str">
            <v>Male</v>
          </cell>
          <cell r="G959" t="str">
            <v>AMM</v>
          </cell>
          <cell r="H959" t="str">
            <v>Advanced materials &amp; manufacturing</v>
          </cell>
          <cell r="I959" t="str">
            <v>Wales</v>
          </cell>
          <cell r="J959">
            <v>14</v>
          </cell>
          <cell r="K959">
            <v>0</v>
          </cell>
          <cell r="L959">
            <v>1199173.5283421399</v>
          </cell>
          <cell r="M959">
            <v>57333.563106109999</v>
          </cell>
          <cell r="N959">
            <v>18.206961669999998</v>
          </cell>
          <cell r="O959">
            <v>3.3537180700000002</v>
          </cell>
          <cell r="P959" t="str">
            <v>SIC03</v>
          </cell>
          <cell r="Q959">
            <v>14</v>
          </cell>
          <cell r="R959">
            <v>20.915733531557624</v>
          </cell>
          <cell r="S959">
            <v>16.034427216907865</v>
          </cell>
          <cell r="T959">
            <v>36.839953099104875</v>
          </cell>
        </row>
        <row r="960">
          <cell r="A960" t="str">
            <v>2008s42FAMMWalesSIC03</v>
          </cell>
          <cell r="B960">
            <v>956</v>
          </cell>
          <cell r="C960">
            <v>2008</v>
          </cell>
          <cell r="D960" t="str">
            <v>s4</v>
          </cell>
          <cell r="E960">
            <v>2</v>
          </cell>
          <cell r="F960" t="str">
            <v>Female</v>
          </cell>
          <cell r="G960" t="str">
            <v>AMM</v>
          </cell>
          <cell r="H960" t="str">
            <v>Advanced materials &amp; manufacturing</v>
          </cell>
          <cell r="I960" t="str">
            <v>Wales</v>
          </cell>
          <cell r="J960">
            <v>17</v>
          </cell>
          <cell r="K960">
            <v>0</v>
          </cell>
          <cell r="L960">
            <v>745929.01214429003</v>
          </cell>
          <cell r="M960">
            <v>85278.425784890002</v>
          </cell>
          <cell r="N960">
            <v>7.4718463100000001</v>
          </cell>
          <cell r="O960">
            <v>0.85622368999999998</v>
          </cell>
          <cell r="P960" t="str">
            <v>SIC03</v>
          </cell>
          <cell r="Q960">
            <v>17</v>
          </cell>
          <cell r="R960">
            <v>8.7469838388651038</v>
          </cell>
          <cell r="S960">
            <v>9.7887878355917088</v>
          </cell>
          <cell r="T960">
            <v>22.918664396350518</v>
          </cell>
        </row>
        <row r="961">
          <cell r="A961" t="str">
            <v>2008s42MAMMWalesSIC07</v>
          </cell>
          <cell r="B961">
            <v>957</v>
          </cell>
          <cell r="C961">
            <v>2008</v>
          </cell>
          <cell r="D961" t="str">
            <v>s4</v>
          </cell>
          <cell r="E961">
            <v>2</v>
          </cell>
          <cell r="F961" t="str">
            <v>Male</v>
          </cell>
          <cell r="G961" t="str">
            <v>AMM</v>
          </cell>
          <cell r="H961" t="str">
            <v>Advanced materials &amp; manufacturing</v>
          </cell>
          <cell r="I961" t="str">
            <v>Wales</v>
          </cell>
          <cell r="J961">
            <v>14</v>
          </cell>
          <cell r="K961">
            <v>0</v>
          </cell>
          <cell r="L961">
            <v>1199173.5283421399</v>
          </cell>
          <cell r="M961">
            <v>57333.563106109999</v>
          </cell>
          <cell r="N961">
            <v>18.206961669999998</v>
          </cell>
          <cell r="O961">
            <v>3.3537180700000002</v>
          </cell>
          <cell r="P961" t="str">
            <v>SIC07</v>
          </cell>
          <cell r="Q961">
            <v>14</v>
          </cell>
          <cell r="R961">
            <v>20.915733531557624</v>
          </cell>
          <cell r="S961">
            <v>16.034427216907865</v>
          </cell>
          <cell r="T961">
            <v>36.839953099104875</v>
          </cell>
        </row>
        <row r="962">
          <cell r="A962" t="str">
            <v>2008s42FAMMWalesSIC07</v>
          </cell>
          <cell r="B962">
            <v>958</v>
          </cell>
          <cell r="C962">
            <v>2008</v>
          </cell>
          <cell r="D962" t="str">
            <v>s4</v>
          </cell>
          <cell r="E962">
            <v>2</v>
          </cell>
          <cell r="F962" t="str">
            <v>Female</v>
          </cell>
          <cell r="G962" t="str">
            <v>AMM</v>
          </cell>
          <cell r="H962" t="str">
            <v>Advanced materials &amp; manufacturing</v>
          </cell>
          <cell r="I962" t="str">
            <v>Wales</v>
          </cell>
          <cell r="J962">
            <v>16</v>
          </cell>
          <cell r="K962">
            <v>0</v>
          </cell>
          <cell r="L962">
            <v>728319.88617742003</v>
          </cell>
          <cell r="M962">
            <v>77670.320880240004</v>
          </cell>
          <cell r="N962">
            <v>7.5</v>
          </cell>
          <cell r="O962">
            <v>0.95333190000000001</v>
          </cell>
          <cell r="P962" t="str">
            <v>SIC07</v>
          </cell>
          <cell r="Q962">
            <v>16</v>
          </cell>
          <cell r="R962">
            <v>9.3770680734075711</v>
          </cell>
          <cell r="S962">
            <v>10.166630897173009</v>
          </cell>
          <cell r="T962">
            <v>25.422183999999998</v>
          </cell>
        </row>
        <row r="963">
          <cell r="A963" t="str">
            <v>2008s42MAMMUKSIC03</v>
          </cell>
          <cell r="B963">
            <v>959</v>
          </cell>
          <cell r="C963">
            <v>2008</v>
          </cell>
          <cell r="D963" t="str">
            <v>s4</v>
          </cell>
          <cell r="E963">
            <v>2</v>
          </cell>
          <cell r="F963" t="str">
            <v>Male</v>
          </cell>
          <cell r="G963" t="str">
            <v>AMM</v>
          </cell>
          <cell r="H963" t="str">
            <v>Advanced materials &amp; manufacturing</v>
          </cell>
          <cell r="I963" t="str">
            <v>UK</v>
          </cell>
          <cell r="J963">
            <v>196</v>
          </cell>
          <cell r="K963">
            <v>0</v>
          </cell>
          <cell r="L963">
            <v>22740950.665192299</v>
          </cell>
          <cell r="M963">
            <v>782963.57467868004</v>
          </cell>
          <cell r="N963">
            <v>14.733333740000001</v>
          </cell>
          <cell r="O963">
            <v>27.318951869999999</v>
          </cell>
          <cell r="P963" t="str">
            <v>SIC03</v>
          </cell>
          <cell r="Q963">
            <v>196</v>
          </cell>
          <cell r="R963">
            <v>29.044710891595365</v>
          </cell>
          <cell r="S963">
            <v>94.058267517151478</v>
          </cell>
          <cell r="T963">
            <v>370.84549026173079</v>
          </cell>
        </row>
        <row r="964">
          <cell r="A964" t="str">
            <v>2008s42FAMMUKSIC03</v>
          </cell>
          <cell r="B964">
            <v>960</v>
          </cell>
          <cell r="C964">
            <v>2008</v>
          </cell>
          <cell r="D964" t="str">
            <v>s4</v>
          </cell>
          <cell r="E964">
            <v>2</v>
          </cell>
          <cell r="F964" t="str">
            <v>Female</v>
          </cell>
          <cell r="G964" t="str">
            <v>AMM</v>
          </cell>
          <cell r="H964" t="str">
            <v>Advanced materials &amp; manufacturing</v>
          </cell>
          <cell r="I964" t="str">
            <v>UK</v>
          </cell>
          <cell r="J964">
            <v>317</v>
          </cell>
          <cell r="K964">
            <v>0</v>
          </cell>
          <cell r="L964">
            <v>13377578.831991401</v>
          </cell>
          <cell r="M964">
            <v>1249960.37278094</v>
          </cell>
          <cell r="N964">
            <v>8.66</v>
          </cell>
          <cell r="O964">
            <v>0.44564593000000002</v>
          </cell>
          <cell r="P964" t="str">
            <v>SIC03</v>
          </cell>
          <cell r="Q964">
            <v>317</v>
          </cell>
          <cell r="R964">
            <v>10.702402350747057</v>
          </cell>
          <cell r="S964">
            <v>4.1639803419359644</v>
          </cell>
          <cell r="T964">
            <v>10.292053810623557</v>
          </cell>
        </row>
        <row r="965">
          <cell r="A965" t="str">
            <v>2008s42MAMMUKSIC07</v>
          </cell>
          <cell r="B965">
            <v>961</v>
          </cell>
          <cell r="C965">
            <v>2008</v>
          </cell>
          <cell r="D965" t="str">
            <v>s4</v>
          </cell>
          <cell r="E965">
            <v>2</v>
          </cell>
          <cell r="F965" t="str">
            <v>Male</v>
          </cell>
          <cell r="G965" t="str">
            <v>AMM</v>
          </cell>
          <cell r="H965" t="str">
            <v>Advanced materials &amp; manufacturing</v>
          </cell>
          <cell r="I965" t="str">
            <v>UK</v>
          </cell>
          <cell r="J965">
            <v>196</v>
          </cell>
          <cell r="K965">
            <v>0</v>
          </cell>
          <cell r="L965">
            <v>22686066.8556595</v>
          </cell>
          <cell r="M965">
            <v>779960.29451915005</v>
          </cell>
          <cell r="N965">
            <v>14.60317749</v>
          </cell>
          <cell r="O965">
            <v>27.374748279999999</v>
          </cell>
          <cell r="P965" t="str">
            <v>SIC07</v>
          </cell>
          <cell r="Q965">
            <v>196</v>
          </cell>
          <cell r="R965">
            <v>29.086181713449385</v>
          </cell>
          <cell r="S965">
            <v>94.115991399936746</v>
          </cell>
          <cell r="T965">
            <v>374.91495667632262</v>
          </cell>
        </row>
        <row r="966">
          <cell r="A966" t="str">
            <v>2008s42FAMMUKSIC07</v>
          </cell>
          <cell r="B966">
            <v>962</v>
          </cell>
          <cell r="C966">
            <v>2008</v>
          </cell>
          <cell r="D966" t="str">
            <v>s4</v>
          </cell>
          <cell r="E966">
            <v>2</v>
          </cell>
          <cell r="F966" t="str">
            <v>Female</v>
          </cell>
          <cell r="G966" t="str">
            <v>AMM</v>
          </cell>
          <cell r="H966" t="str">
            <v>Advanced materials &amp; manufacturing</v>
          </cell>
          <cell r="I966" t="str">
            <v>UK</v>
          </cell>
          <cell r="J966">
            <v>319</v>
          </cell>
          <cell r="K966">
            <v>0</v>
          </cell>
          <cell r="L966">
            <v>13490846.323550399</v>
          </cell>
          <cell r="M966">
            <v>1257596.32378697</v>
          </cell>
          <cell r="N966">
            <v>8.66</v>
          </cell>
          <cell r="O966">
            <v>0.44714387</v>
          </cell>
          <cell r="P966" t="str">
            <v>SIC07</v>
          </cell>
          <cell r="Q966">
            <v>319</v>
          </cell>
          <cell r="R966">
            <v>10.727485496240744</v>
          </cell>
          <cell r="S966">
            <v>4.1682076396812056</v>
          </cell>
          <cell r="T966">
            <v>10.326648267898383</v>
          </cell>
        </row>
        <row r="967">
          <cell r="A967" t="str">
            <v>2008s42MCONWalesSIC03</v>
          </cell>
          <cell r="B967">
            <v>963</v>
          </cell>
          <cell r="C967">
            <v>2008</v>
          </cell>
          <cell r="D967" t="str">
            <v>s4</v>
          </cell>
          <cell r="E967">
            <v>2</v>
          </cell>
          <cell r="F967" t="str">
            <v>Male</v>
          </cell>
          <cell r="G967" t="str">
            <v>CON</v>
          </cell>
          <cell r="H967" t="str">
            <v>Construction</v>
          </cell>
          <cell r="I967" t="str">
            <v>Wales</v>
          </cell>
          <cell r="J967">
            <v>13</v>
          </cell>
          <cell r="K967">
            <v>0</v>
          </cell>
          <cell r="L967">
            <v>397617.98053902999</v>
          </cell>
          <cell r="M967">
            <v>38010.857130340002</v>
          </cell>
          <cell r="N967">
            <v>10</v>
          </cell>
          <cell r="O967">
            <v>4.3309640500000004</v>
          </cell>
          <cell r="P967" t="str">
            <v>SIC03</v>
          </cell>
          <cell r="Q967">
            <v>10.6</v>
          </cell>
          <cell r="R967">
            <v>10.460642315315065</v>
          </cell>
          <cell r="S967">
            <v>41.402467644450333</v>
          </cell>
          <cell r="T967">
            <v>86.619281000000001</v>
          </cell>
        </row>
        <row r="968">
          <cell r="A968" t="str">
            <v>2008s42FCONWalesSIC03</v>
          </cell>
          <cell r="B968">
            <v>964</v>
          </cell>
          <cell r="C968">
            <v>2008</v>
          </cell>
          <cell r="D968" t="str">
            <v>s4</v>
          </cell>
          <cell r="E968">
            <v>2</v>
          </cell>
          <cell r="F968" t="str">
            <v>Female</v>
          </cell>
          <cell r="G968" t="str">
            <v>CON</v>
          </cell>
          <cell r="H968" t="str">
            <v>Construction</v>
          </cell>
          <cell r="I968" t="str">
            <v>Wales</v>
          </cell>
          <cell r="J968">
            <v>22</v>
          </cell>
          <cell r="K968">
            <v>0</v>
          </cell>
          <cell r="L968">
            <v>417880.79820313997</v>
          </cell>
          <cell r="M968">
            <v>50354.37176029</v>
          </cell>
          <cell r="N968">
            <v>7</v>
          </cell>
          <cell r="O968">
            <v>1.3959408499999999</v>
          </cell>
          <cell r="P968" t="str">
            <v>SIC03</v>
          </cell>
          <cell r="Q968">
            <v>18.8</v>
          </cell>
          <cell r="R968">
            <v>8.2987987655261595</v>
          </cell>
          <cell r="S968">
            <v>16.820998911298396</v>
          </cell>
          <cell r="T968">
            <v>39.884024285714283</v>
          </cell>
        </row>
        <row r="969">
          <cell r="A969" t="str">
            <v>2008s42MCONWalesSIC07</v>
          </cell>
          <cell r="B969">
            <v>965</v>
          </cell>
          <cell r="C969">
            <v>2008</v>
          </cell>
          <cell r="D969" t="str">
            <v>s4</v>
          </cell>
          <cell r="E969">
            <v>2</v>
          </cell>
          <cell r="F969" t="str">
            <v>Male</v>
          </cell>
          <cell r="G969" t="str">
            <v>CON</v>
          </cell>
          <cell r="H969" t="str">
            <v>Construction</v>
          </cell>
          <cell r="I969" t="str">
            <v>Wales</v>
          </cell>
          <cell r="J969">
            <v>10</v>
          </cell>
          <cell r="K969">
            <v>0</v>
          </cell>
          <cell r="L969">
            <v>356558.26620238001</v>
          </cell>
          <cell r="M969">
            <v>36153.600882469997</v>
          </cell>
          <cell r="N969">
            <v>10</v>
          </cell>
          <cell r="O969">
            <v>1.84286913</v>
          </cell>
          <cell r="P969" t="str">
            <v>SIC07</v>
          </cell>
          <cell r="Q969">
            <v>10</v>
          </cell>
          <cell r="R969">
            <v>9.8623168231982792</v>
          </cell>
          <cell r="S969">
            <v>18.685965610688733</v>
          </cell>
          <cell r="T969">
            <v>36.857382600000001</v>
          </cell>
        </row>
        <row r="970">
          <cell r="A970" t="str">
            <v>2008s42FCONWalesSIC07</v>
          </cell>
          <cell r="B970">
            <v>966</v>
          </cell>
          <cell r="C970">
            <v>2008</v>
          </cell>
          <cell r="D970" t="str">
            <v>s4</v>
          </cell>
          <cell r="E970">
            <v>2</v>
          </cell>
          <cell r="F970" t="str">
            <v>Female</v>
          </cell>
          <cell r="G970" t="str">
            <v>CON</v>
          </cell>
          <cell r="H970" t="str">
            <v>Construction</v>
          </cell>
          <cell r="I970" t="str">
            <v>Wales</v>
          </cell>
          <cell r="J970">
            <v>21</v>
          </cell>
          <cell r="K970">
            <v>0</v>
          </cell>
          <cell r="L970">
            <v>432050.66596633999</v>
          </cell>
          <cell r="M970">
            <v>52176.05274169</v>
          </cell>
          <cell r="N970">
            <v>7.45</v>
          </cell>
          <cell r="O970">
            <v>1.4133835400000001</v>
          </cell>
          <cell r="P970" t="str">
            <v>SIC07</v>
          </cell>
          <cell r="Q970">
            <v>19.399999999999999</v>
          </cell>
          <cell r="R970">
            <v>8.2806315016835388</v>
          </cell>
          <cell r="S970">
            <v>17.068547727460697</v>
          </cell>
          <cell r="T970">
            <v>37.943182281879196</v>
          </cell>
        </row>
        <row r="971">
          <cell r="A971" t="str">
            <v>2008s42MCONUKSIC03</v>
          </cell>
          <cell r="B971">
            <v>967</v>
          </cell>
          <cell r="C971">
            <v>2008</v>
          </cell>
          <cell r="D971" t="str">
            <v>s4</v>
          </cell>
          <cell r="E971">
            <v>2</v>
          </cell>
          <cell r="F971" t="str">
            <v>Male</v>
          </cell>
          <cell r="G971" t="str">
            <v>CON</v>
          </cell>
          <cell r="H971" t="str">
            <v>Construction</v>
          </cell>
          <cell r="I971" t="str">
            <v>UK</v>
          </cell>
          <cell r="J971">
            <v>300</v>
          </cell>
          <cell r="K971">
            <v>0</v>
          </cell>
          <cell r="L971">
            <v>11449324.067817099</v>
          </cell>
          <cell r="M971">
            <v>757694.46752611001</v>
          </cell>
          <cell r="N971">
            <v>11.33</v>
          </cell>
          <cell r="O971">
            <v>1.28201707</v>
          </cell>
          <cell r="P971" t="str">
            <v>SIC03</v>
          </cell>
          <cell r="Q971">
            <v>232</v>
          </cell>
          <cell r="R971">
            <v>15.11073995986721</v>
          </cell>
          <cell r="S971">
            <v>8.4841448757964475</v>
          </cell>
          <cell r="T971">
            <v>22.630486672550752</v>
          </cell>
        </row>
        <row r="972">
          <cell r="A972" t="str">
            <v>2008s42FCONUKSIC03</v>
          </cell>
          <cell r="B972">
            <v>968</v>
          </cell>
          <cell r="C972">
            <v>2008</v>
          </cell>
          <cell r="D972" t="str">
            <v>s4</v>
          </cell>
          <cell r="E972">
            <v>2</v>
          </cell>
          <cell r="F972" t="str">
            <v>Female</v>
          </cell>
          <cell r="G972" t="str">
            <v>CON</v>
          </cell>
          <cell r="H972" t="str">
            <v>Construction</v>
          </cell>
          <cell r="I972" t="str">
            <v>UK</v>
          </cell>
          <cell r="J972">
            <v>606</v>
          </cell>
          <cell r="K972">
            <v>0</v>
          </cell>
          <cell r="L972">
            <v>12541111.748389199</v>
          </cell>
          <cell r="M972">
            <v>1259660.13935812</v>
          </cell>
          <cell r="N972">
            <v>8.2653796400000008</v>
          </cell>
          <cell r="O972">
            <v>0.23595963</v>
          </cell>
          <cell r="P972" t="str">
            <v>SIC03</v>
          </cell>
          <cell r="Q972">
            <v>462</v>
          </cell>
          <cell r="R972">
            <v>9.9559487170719905</v>
          </cell>
          <cell r="S972">
            <v>2.3700366153492491</v>
          </cell>
          <cell r="T972">
            <v>5.7095896444509835</v>
          </cell>
        </row>
        <row r="973">
          <cell r="A973" t="str">
            <v>2008s42MCONUKSIC07</v>
          </cell>
          <cell r="B973">
            <v>969</v>
          </cell>
          <cell r="C973">
            <v>2008</v>
          </cell>
          <cell r="D973" t="str">
            <v>s4</v>
          </cell>
          <cell r="E973">
            <v>2</v>
          </cell>
          <cell r="F973" t="str">
            <v>Male</v>
          </cell>
          <cell r="G973" t="str">
            <v>CON</v>
          </cell>
          <cell r="H973" t="str">
            <v>Construction</v>
          </cell>
          <cell r="I973" t="str">
            <v>UK</v>
          </cell>
          <cell r="J973">
            <v>272</v>
          </cell>
          <cell r="K973">
            <v>0</v>
          </cell>
          <cell r="L973">
            <v>12879428.522307901</v>
          </cell>
          <cell r="M973">
            <v>833082.09892376</v>
          </cell>
          <cell r="N973">
            <v>11.324999999999999</v>
          </cell>
          <cell r="O973">
            <v>1.6396261400000001</v>
          </cell>
          <cell r="P973" t="str">
            <v>SIC07</v>
          </cell>
          <cell r="Q973">
            <v>253.6</v>
          </cell>
          <cell r="R973">
            <v>15.459975120035041</v>
          </cell>
          <cell r="S973">
            <v>10.605619525707773</v>
          </cell>
          <cell r="T973">
            <v>28.955870022075057</v>
          </cell>
        </row>
        <row r="974">
          <cell r="A974" t="str">
            <v>2008s42FCONUKSIC07</v>
          </cell>
          <cell r="B974">
            <v>970</v>
          </cell>
          <cell r="C974">
            <v>2008</v>
          </cell>
          <cell r="D974" t="str">
            <v>s4</v>
          </cell>
          <cell r="E974">
            <v>2</v>
          </cell>
          <cell r="F974" t="str">
            <v>Female</v>
          </cell>
          <cell r="G974" t="str">
            <v>CON</v>
          </cell>
          <cell r="H974" t="str">
            <v>Construction</v>
          </cell>
          <cell r="I974" t="str">
            <v>UK</v>
          </cell>
          <cell r="J974">
            <v>557</v>
          </cell>
          <cell r="K974">
            <v>0</v>
          </cell>
          <cell r="L974">
            <v>14161667.1389718</v>
          </cell>
          <cell r="M974">
            <v>1385640.9748552199</v>
          </cell>
          <cell r="N974">
            <v>8.3942504899999992</v>
          </cell>
          <cell r="O974">
            <v>0.28501595000000002</v>
          </cell>
          <cell r="P974" t="str">
            <v>SIC07</v>
          </cell>
          <cell r="Q974">
            <v>516.20000000000005</v>
          </cell>
          <cell r="R974">
            <v>10.220300493388264</v>
          </cell>
          <cell r="S974">
            <v>2.7887237775873914</v>
          </cell>
          <cell r="T974">
            <v>6.7907420761278718</v>
          </cell>
        </row>
        <row r="975">
          <cell r="A975" t="str">
            <v>2008s42MCRIWalesSIC03</v>
          </cell>
          <cell r="B975">
            <v>971</v>
          </cell>
          <cell r="C975">
            <v>2008</v>
          </cell>
          <cell r="D975" t="str">
            <v>s4</v>
          </cell>
          <cell r="E975">
            <v>2</v>
          </cell>
          <cell r="F975" t="str">
            <v>Male</v>
          </cell>
          <cell r="G975" t="str">
            <v>CRI</v>
          </cell>
          <cell r="H975" t="str">
            <v>Creative industries</v>
          </cell>
          <cell r="I975" t="str">
            <v>Wales</v>
          </cell>
          <cell r="J975">
            <v>14</v>
          </cell>
          <cell r="K975">
            <v>0</v>
          </cell>
          <cell r="L975">
            <v>136845.01146236001</v>
          </cell>
          <cell r="M975">
            <v>8346.5681287700008</v>
          </cell>
          <cell r="N975">
            <v>16.25</v>
          </cell>
          <cell r="O975">
            <v>9.4609707099999998</v>
          </cell>
          <cell r="P975" t="str">
            <v>SIC03</v>
          </cell>
          <cell r="Q975">
            <v>2.36</v>
          </cell>
          <cell r="R975">
            <v>16.395362662968676</v>
          </cell>
          <cell r="S975">
            <v>57.705162761473929</v>
          </cell>
          <cell r="T975">
            <v>116.44271643076922</v>
          </cell>
        </row>
        <row r="976">
          <cell r="A976" t="str">
            <v>2008s42FCRIWalesSIC03</v>
          </cell>
          <cell r="B976">
            <v>972</v>
          </cell>
          <cell r="C976">
            <v>2008</v>
          </cell>
          <cell r="D976" t="str">
            <v>s4</v>
          </cell>
          <cell r="E976">
            <v>2</v>
          </cell>
          <cell r="F976" t="str">
            <v>Female</v>
          </cell>
          <cell r="G976" t="str">
            <v>CRI</v>
          </cell>
          <cell r="H976" t="str">
            <v>Creative industries</v>
          </cell>
          <cell r="I976" t="str">
            <v>Wales</v>
          </cell>
          <cell r="J976">
            <v>47</v>
          </cell>
          <cell r="K976">
            <v>0</v>
          </cell>
          <cell r="L976">
            <v>263461.27338432003</v>
          </cell>
          <cell r="M976">
            <v>29037.546717419998</v>
          </cell>
          <cell r="N976">
            <v>7.5</v>
          </cell>
          <cell r="O976">
            <v>0.49718462000000002</v>
          </cell>
          <cell r="P976" t="str">
            <v>SIC03</v>
          </cell>
          <cell r="Q976">
            <v>13.75</v>
          </cell>
          <cell r="R976">
            <v>9.0731243912649902</v>
          </cell>
          <cell r="S976">
            <v>5.4797509497241856</v>
          </cell>
          <cell r="T976">
            <v>13.258256533333334</v>
          </cell>
        </row>
        <row r="977">
          <cell r="A977" t="str">
            <v>2008s42MCRIWalesSIC07</v>
          </cell>
          <cell r="B977">
            <v>973</v>
          </cell>
          <cell r="C977">
            <v>2008</v>
          </cell>
          <cell r="D977" t="str">
            <v>s4</v>
          </cell>
          <cell r="E977">
            <v>2</v>
          </cell>
          <cell r="F977" t="str">
            <v>Male</v>
          </cell>
          <cell r="G977" t="str">
            <v>CRI</v>
          </cell>
          <cell r="H977" t="str">
            <v>Creative industries</v>
          </cell>
          <cell r="I977" t="str">
            <v>Wales</v>
          </cell>
          <cell r="J977">
            <v>4</v>
          </cell>
          <cell r="K977">
            <v>0</v>
          </cell>
          <cell r="L977">
            <v>85849.790632810007</v>
          </cell>
          <cell r="M977">
            <v>6161.2797632900001</v>
          </cell>
          <cell r="N977">
            <v>16.25</v>
          </cell>
          <cell r="O977">
            <v>2.5271666800000001</v>
          </cell>
          <cell r="P977" t="str">
            <v>SIC07</v>
          </cell>
          <cell r="Q977">
            <v>1.33</v>
          </cell>
          <cell r="R977">
            <v>13.933759532283913</v>
          </cell>
          <cell r="S977">
            <v>18.137005121587357</v>
          </cell>
          <cell r="T977">
            <v>31.10358990769231</v>
          </cell>
        </row>
        <row r="978">
          <cell r="A978" t="str">
            <v>2008s42FCRIWalesSIC07</v>
          </cell>
          <cell r="B978">
            <v>974</v>
          </cell>
          <cell r="C978">
            <v>2008</v>
          </cell>
          <cell r="D978" t="str">
            <v>s4</v>
          </cell>
          <cell r="E978">
            <v>2</v>
          </cell>
          <cell r="F978" t="str">
            <v>Female</v>
          </cell>
          <cell r="G978" t="str">
            <v>CRI</v>
          </cell>
          <cell r="H978" t="str">
            <v>Creative industries</v>
          </cell>
          <cell r="I978" t="str">
            <v>Wales</v>
          </cell>
          <cell r="J978">
            <v>24</v>
          </cell>
          <cell r="K978">
            <v>0</v>
          </cell>
          <cell r="L978">
            <v>238654.36647571001</v>
          </cell>
          <cell r="M978">
            <v>27397.91309985</v>
          </cell>
          <cell r="N978">
            <v>6.0325793499999998</v>
          </cell>
          <cell r="O978">
            <v>0.77716207000000004</v>
          </cell>
          <cell r="P978" t="str">
            <v>SIC07</v>
          </cell>
          <cell r="Q978">
            <v>11.38</v>
          </cell>
          <cell r="R978">
            <v>8.7106768170973066</v>
          </cell>
          <cell r="S978">
            <v>8.9219481599246926</v>
          </cell>
          <cell r="T978">
            <v>25.765498467914895</v>
          </cell>
        </row>
        <row r="979">
          <cell r="A979" t="str">
            <v>2008s42MCRIUKSIC03</v>
          </cell>
          <cell r="B979">
            <v>975</v>
          </cell>
          <cell r="C979">
            <v>2008</v>
          </cell>
          <cell r="D979" t="str">
            <v>s4</v>
          </cell>
          <cell r="E979">
            <v>2</v>
          </cell>
          <cell r="F979" t="str">
            <v>Male</v>
          </cell>
          <cell r="G979" t="str">
            <v>CRI</v>
          </cell>
          <cell r="H979" t="str">
            <v>Creative industries</v>
          </cell>
          <cell r="I979" t="str">
            <v>UK</v>
          </cell>
          <cell r="J979">
            <v>566</v>
          </cell>
          <cell r="K979">
            <v>0</v>
          </cell>
          <cell r="L979">
            <v>9032853.8380759005</v>
          </cell>
          <cell r="M979">
            <v>639009.00717464997</v>
          </cell>
          <cell r="N979">
            <v>9.3718652299999992</v>
          </cell>
          <cell r="O979">
            <v>1.1759496599999999</v>
          </cell>
          <cell r="P979" t="str">
            <v>SIC03</v>
          </cell>
          <cell r="Q979">
            <v>248.48</v>
          </cell>
          <cell r="R979">
            <v>14.135722245941828</v>
          </cell>
          <cell r="S979">
            <v>8.3189924047750647</v>
          </cell>
          <cell r="T979">
            <v>25.095317338446193</v>
          </cell>
        </row>
        <row r="980">
          <cell r="A980" t="str">
            <v>2008s42FCRIUKSIC03</v>
          </cell>
          <cell r="B980">
            <v>976</v>
          </cell>
          <cell r="C980">
            <v>2008</v>
          </cell>
          <cell r="D980" t="str">
            <v>s4</v>
          </cell>
          <cell r="E980">
            <v>2</v>
          </cell>
          <cell r="F980" t="str">
            <v>Female</v>
          </cell>
          <cell r="G980" t="str">
            <v>CRI</v>
          </cell>
          <cell r="H980" t="str">
            <v>Creative industries</v>
          </cell>
          <cell r="I980" t="str">
            <v>UK</v>
          </cell>
          <cell r="J980">
            <v>1324</v>
          </cell>
          <cell r="K980">
            <v>0</v>
          </cell>
          <cell r="L980">
            <v>16622762.543206001</v>
          </cell>
          <cell r="M980">
            <v>1350840.80243599</v>
          </cell>
          <cell r="N980">
            <v>8.4829962200000004</v>
          </cell>
          <cell r="O980">
            <v>0.23590014000000001</v>
          </cell>
          <cell r="P980" t="str">
            <v>SIC03</v>
          </cell>
          <cell r="Q980">
            <v>519.07000000000005</v>
          </cell>
          <cell r="R980">
            <v>12.305493373630663</v>
          </cell>
          <cell r="S980">
            <v>1.9170311407871579</v>
          </cell>
          <cell r="T980">
            <v>5.5617174376154557</v>
          </cell>
        </row>
        <row r="981">
          <cell r="A981" t="str">
            <v>2008s42MCRIUKSIC07</v>
          </cell>
          <cell r="B981">
            <v>977</v>
          </cell>
          <cell r="C981">
            <v>2008</v>
          </cell>
          <cell r="D981" t="str">
            <v>s4</v>
          </cell>
          <cell r="E981">
            <v>2</v>
          </cell>
          <cell r="F981" t="str">
            <v>Male</v>
          </cell>
          <cell r="G981" t="str">
            <v>CRI</v>
          </cell>
          <cell r="H981" t="str">
            <v>Creative industries</v>
          </cell>
          <cell r="I981" t="str">
            <v>UK</v>
          </cell>
          <cell r="J981">
            <v>283</v>
          </cell>
          <cell r="K981">
            <v>0</v>
          </cell>
          <cell r="L981">
            <v>5724587.1379751395</v>
          </cell>
          <cell r="M981">
            <v>478134.94565308001</v>
          </cell>
          <cell r="N981">
            <v>7.2045550499999997</v>
          </cell>
          <cell r="O981">
            <v>1.2554755500000001</v>
          </cell>
          <cell r="P981" t="str">
            <v>SIC07</v>
          </cell>
          <cell r="Q981">
            <v>179.91</v>
          </cell>
          <cell r="R981">
            <v>11.972743657454236</v>
          </cell>
          <cell r="S981">
            <v>10.486114009618341</v>
          </cell>
          <cell r="T981">
            <v>34.852271688867177</v>
          </cell>
        </row>
        <row r="982">
          <cell r="A982" t="str">
            <v>2008s42FCRIUKSIC07</v>
          </cell>
          <cell r="B982">
            <v>978</v>
          </cell>
          <cell r="C982">
            <v>2008</v>
          </cell>
          <cell r="D982" t="str">
            <v>s4</v>
          </cell>
          <cell r="E982">
            <v>2</v>
          </cell>
          <cell r="F982" t="str">
            <v>Female</v>
          </cell>
          <cell r="G982" t="str">
            <v>CRI</v>
          </cell>
          <cell r="H982" t="str">
            <v>Creative industries</v>
          </cell>
          <cell r="I982" t="str">
            <v>UK</v>
          </cell>
          <cell r="J982">
            <v>713</v>
          </cell>
          <cell r="K982">
            <v>0</v>
          </cell>
          <cell r="L982">
            <v>13513755.9655321</v>
          </cell>
          <cell r="M982">
            <v>1119003.26932279</v>
          </cell>
          <cell r="N982">
            <v>8.07439514</v>
          </cell>
          <cell r="O982">
            <v>0.31822802</v>
          </cell>
          <cell r="P982" t="str">
            <v>SIC07</v>
          </cell>
          <cell r="Q982">
            <v>423.9</v>
          </cell>
          <cell r="R982">
            <v>12.076600968029785</v>
          </cell>
          <cell r="S982">
            <v>2.6350793641558625</v>
          </cell>
          <cell r="T982">
            <v>7.8823989780614081</v>
          </cell>
        </row>
        <row r="983">
          <cell r="A983" t="str">
            <v>2008s42MEaEWalesSIC03</v>
          </cell>
          <cell r="B983">
            <v>979</v>
          </cell>
          <cell r="C983">
            <v>2008</v>
          </cell>
          <cell r="D983" t="str">
            <v>s4</v>
          </cell>
          <cell r="E983">
            <v>2</v>
          </cell>
          <cell r="F983" t="str">
            <v>Male</v>
          </cell>
          <cell r="G983" t="str">
            <v>EaE</v>
          </cell>
          <cell r="H983" t="str">
            <v>Energy &amp; environment</v>
          </cell>
          <cell r="I983" t="str">
            <v>Wales</v>
          </cell>
          <cell r="J983">
            <v>31</v>
          </cell>
          <cell r="K983">
            <v>0</v>
          </cell>
          <cell r="L983">
            <v>1114238.9805340699</v>
          </cell>
          <cell r="M983">
            <v>91592.143504880005</v>
          </cell>
          <cell r="N983">
            <v>6.3700787400000003</v>
          </cell>
          <cell r="O983">
            <v>4.0096108800000003</v>
          </cell>
          <cell r="P983" t="str">
            <v>SIC03</v>
          </cell>
          <cell r="Q983">
            <v>31</v>
          </cell>
          <cell r="R983">
            <v>12.165224416597518</v>
          </cell>
          <cell r="S983">
            <v>32.959612931838087</v>
          </cell>
          <cell r="T983">
            <v>125.88889537023211</v>
          </cell>
        </row>
        <row r="984">
          <cell r="A984" t="str">
            <v>2008s42FEaEWalesSIC03</v>
          </cell>
          <cell r="B984">
            <v>980</v>
          </cell>
          <cell r="C984">
            <v>2008</v>
          </cell>
          <cell r="D984" t="str">
            <v>s4</v>
          </cell>
          <cell r="E984">
            <v>2</v>
          </cell>
          <cell r="F984" t="str">
            <v>Female</v>
          </cell>
          <cell r="G984" t="str">
            <v>EaE</v>
          </cell>
          <cell r="H984" t="str">
            <v>Energy &amp; environment</v>
          </cell>
          <cell r="I984" t="str">
            <v>Wales</v>
          </cell>
          <cell r="J984">
            <v>57</v>
          </cell>
          <cell r="K984">
            <v>0</v>
          </cell>
          <cell r="L984">
            <v>1233850.8900797199</v>
          </cell>
          <cell r="M984">
            <v>156373.84583316999</v>
          </cell>
          <cell r="N984">
            <v>7</v>
          </cell>
          <cell r="O984">
            <v>0.68937554999999995</v>
          </cell>
          <cell r="P984" t="str">
            <v>SIC03</v>
          </cell>
          <cell r="Q984">
            <v>57</v>
          </cell>
          <cell r="R984">
            <v>7.8903916668780658</v>
          </cell>
          <cell r="S984">
            <v>8.7368989918945328</v>
          </cell>
          <cell r="T984">
            <v>19.696444285714286</v>
          </cell>
        </row>
        <row r="985">
          <cell r="A985" t="str">
            <v>2008s42MEaEWalesSIC07</v>
          </cell>
          <cell r="B985">
            <v>981</v>
          </cell>
          <cell r="C985">
            <v>2008</v>
          </cell>
          <cell r="D985" t="str">
            <v>s4</v>
          </cell>
          <cell r="E985">
            <v>2</v>
          </cell>
          <cell r="F985" t="str">
            <v>Male</v>
          </cell>
          <cell r="G985" t="str">
            <v>EaE</v>
          </cell>
          <cell r="H985" t="str">
            <v>Energy &amp; environment</v>
          </cell>
          <cell r="I985" t="str">
            <v>Wales</v>
          </cell>
          <cell r="J985">
            <v>28</v>
          </cell>
          <cell r="K985">
            <v>0</v>
          </cell>
          <cell r="L985">
            <v>755261.53402829997</v>
          </cell>
          <cell r="M985">
            <v>78816.744627170003</v>
          </cell>
          <cell r="N985">
            <v>6.3700787400000003</v>
          </cell>
          <cell r="O985">
            <v>4.2995176199999996</v>
          </cell>
          <cell r="P985" t="str">
            <v>SIC07</v>
          </cell>
          <cell r="Q985">
            <v>28</v>
          </cell>
          <cell r="R985">
            <v>9.5825009977377746</v>
          </cell>
          <cell r="S985">
            <v>44.868428618113626</v>
          </cell>
          <cell r="T985">
            <v>134.99103529134712</v>
          </cell>
        </row>
        <row r="986">
          <cell r="A986" t="str">
            <v>2008s42FEaEWalesSIC07</v>
          </cell>
          <cell r="B986">
            <v>982</v>
          </cell>
          <cell r="C986">
            <v>2008</v>
          </cell>
          <cell r="D986" t="str">
            <v>s4</v>
          </cell>
          <cell r="E986">
            <v>2</v>
          </cell>
          <cell r="F986" t="str">
            <v>Female</v>
          </cell>
          <cell r="G986" t="str">
            <v>EaE</v>
          </cell>
          <cell r="H986" t="str">
            <v>Energy &amp; environment</v>
          </cell>
          <cell r="I986" t="str">
            <v>Wales</v>
          </cell>
          <cell r="J986">
            <v>58</v>
          </cell>
          <cell r="K986">
            <v>0</v>
          </cell>
          <cell r="L986">
            <v>1264404.3514581299</v>
          </cell>
          <cell r="M986">
            <v>159662.69599306001</v>
          </cell>
          <cell r="N986">
            <v>7</v>
          </cell>
          <cell r="O986">
            <v>0.67678804999999997</v>
          </cell>
          <cell r="P986" t="str">
            <v>SIC07</v>
          </cell>
          <cell r="Q986">
            <v>58</v>
          </cell>
          <cell r="R986">
            <v>7.9192221050375426</v>
          </cell>
          <cell r="S986">
            <v>8.5461430557615543</v>
          </cell>
          <cell r="T986">
            <v>19.33680142857143</v>
          </cell>
        </row>
        <row r="987">
          <cell r="A987" t="str">
            <v>2008s42MEaEUKSIC03</v>
          </cell>
          <cell r="B987">
            <v>983</v>
          </cell>
          <cell r="C987">
            <v>2008</v>
          </cell>
          <cell r="D987" t="str">
            <v>s4</v>
          </cell>
          <cell r="E987">
            <v>2</v>
          </cell>
          <cell r="F987" t="str">
            <v>Male</v>
          </cell>
          <cell r="G987" t="str">
            <v>EaE</v>
          </cell>
          <cell r="H987" t="str">
            <v>Energy &amp; environment</v>
          </cell>
          <cell r="I987" t="str">
            <v>UK</v>
          </cell>
          <cell r="J987">
            <v>767</v>
          </cell>
          <cell r="K987">
            <v>0</v>
          </cell>
          <cell r="L987">
            <v>24094375.795987099</v>
          </cell>
          <cell r="M987">
            <v>1945061.6898294101</v>
          </cell>
          <cell r="N987">
            <v>7.3720929000000002</v>
          </cell>
          <cell r="O987">
            <v>0.70803092000000001</v>
          </cell>
          <cell r="P987" t="str">
            <v>SIC03</v>
          </cell>
          <cell r="Q987">
            <v>767</v>
          </cell>
          <cell r="R987">
            <v>12.387460984900832</v>
          </cell>
          <cell r="S987">
            <v>5.7157065589391092</v>
          </cell>
          <cell r="T987">
            <v>19.208410138184774</v>
          </cell>
        </row>
        <row r="988">
          <cell r="A988" t="str">
            <v>2008s42FEaEUKSIC03</v>
          </cell>
          <cell r="B988">
            <v>984</v>
          </cell>
          <cell r="C988">
            <v>2008</v>
          </cell>
          <cell r="D988" t="str">
            <v>s4</v>
          </cell>
          <cell r="E988">
            <v>2</v>
          </cell>
          <cell r="F988" t="str">
            <v>Female</v>
          </cell>
          <cell r="G988" t="str">
            <v>EaE</v>
          </cell>
          <cell r="H988" t="str">
            <v>Energy &amp; environment</v>
          </cell>
          <cell r="I988" t="str">
            <v>UK</v>
          </cell>
          <cell r="J988">
            <v>1719</v>
          </cell>
          <cell r="K988">
            <v>0</v>
          </cell>
          <cell r="L988">
            <v>39853134.516381398</v>
          </cell>
          <cell r="M988">
            <v>4228426.6519992799</v>
          </cell>
          <cell r="N988">
            <v>6.75</v>
          </cell>
          <cell r="O988">
            <v>0.18149282999999999</v>
          </cell>
          <cell r="P988" t="str">
            <v>SIC03</v>
          </cell>
          <cell r="Q988">
            <v>1719</v>
          </cell>
          <cell r="R988">
            <v>9.4250504493292055</v>
          </cell>
          <cell r="S988">
            <v>1.9256430612837421</v>
          </cell>
          <cell r="T988">
            <v>5.3775653333333331</v>
          </cell>
        </row>
        <row r="989">
          <cell r="A989" t="str">
            <v>2008s42MEaEUKSIC07</v>
          </cell>
          <cell r="B989">
            <v>985</v>
          </cell>
          <cell r="C989">
            <v>2008</v>
          </cell>
          <cell r="D989" t="str">
            <v>s4</v>
          </cell>
          <cell r="E989">
            <v>2</v>
          </cell>
          <cell r="F989" t="str">
            <v>Male</v>
          </cell>
          <cell r="G989" t="str">
            <v>EaE</v>
          </cell>
          <cell r="H989" t="str">
            <v>Energy &amp; environment</v>
          </cell>
          <cell r="I989" t="str">
            <v>UK</v>
          </cell>
          <cell r="J989">
            <v>742</v>
          </cell>
          <cell r="K989">
            <v>0</v>
          </cell>
          <cell r="L989">
            <v>23362884.191223599</v>
          </cell>
          <cell r="M989">
            <v>1910781.1594450299</v>
          </cell>
          <cell r="N989">
            <v>7.3991754199999997</v>
          </cell>
          <cell r="O989">
            <v>0.72478419999999999</v>
          </cell>
          <cell r="P989" t="str">
            <v>SIC07</v>
          </cell>
          <cell r="Q989">
            <v>742</v>
          </cell>
          <cell r="R989">
            <v>12.226875943244673</v>
          </cell>
          <cell r="S989">
            <v>5.9277954840168467</v>
          </cell>
          <cell r="T989">
            <v>19.590945175888262</v>
          </cell>
        </row>
        <row r="990">
          <cell r="A990" t="str">
            <v>2008s42FEaEUKSIC07</v>
          </cell>
          <cell r="B990">
            <v>986</v>
          </cell>
          <cell r="C990">
            <v>2008</v>
          </cell>
          <cell r="D990" t="str">
            <v>s4</v>
          </cell>
          <cell r="E990">
            <v>2</v>
          </cell>
          <cell r="F990" t="str">
            <v>Female</v>
          </cell>
          <cell r="G990" t="str">
            <v>EaE</v>
          </cell>
          <cell r="H990" t="str">
            <v>Energy &amp; environment</v>
          </cell>
          <cell r="I990" t="str">
            <v>UK</v>
          </cell>
          <cell r="J990">
            <v>1649</v>
          </cell>
          <cell r="K990">
            <v>0</v>
          </cell>
          <cell r="L990">
            <v>37887529.271891803</v>
          </cell>
          <cell r="M990">
            <v>4039352.2783581</v>
          </cell>
          <cell r="N990">
            <v>6.6875</v>
          </cell>
          <cell r="O990">
            <v>0.18674376000000001</v>
          </cell>
          <cell r="P990" t="str">
            <v>SIC07</v>
          </cell>
          <cell r="Q990">
            <v>1649</v>
          </cell>
          <cell r="R990">
            <v>9.379605110176767</v>
          </cell>
          <cell r="S990">
            <v>1.9909554592803178</v>
          </cell>
          <cell r="T990">
            <v>5.5848601121495332</v>
          </cell>
        </row>
        <row r="991">
          <cell r="A991" t="str">
            <v>2008s42MFPSWalesSIC03</v>
          </cell>
          <cell r="B991">
            <v>987</v>
          </cell>
          <cell r="C991">
            <v>2008</v>
          </cell>
          <cell r="D991" t="str">
            <v>s4</v>
          </cell>
          <cell r="E991">
            <v>2</v>
          </cell>
          <cell r="F991" t="str">
            <v>Male</v>
          </cell>
          <cell r="G991" t="str">
            <v>FPS</v>
          </cell>
          <cell r="H991" t="str">
            <v>Finance and Professional Services</v>
          </cell>
          <cell r="I991" t="str">
            <v>Wales</v>
          </cell>
          <cell r="J991">
            <v>54</v>
          </cell>
          <cell r="K991">
            <v>0</v>
          </cell>
          <cell r="L991">
            <v>1097057.6487175</v>
          </cell>
          <cell r="M991">
            <v>134921.24830008001</v>
          </cell>
          <cell r="N991">
            <v>6.3</v>
          </cell>
          <cell r="O991">
            <v>1.88344836</v>
          </cell>
          <cell r="P991" t="str">
            <v>SIC03</v>
          </cell>
          <cell r="Q991">
            <v>54</v>
          </cell>
          <cell r="R991">
            <v>8.1310961952969816</v>
          </cell>
          <cell r="S991">
            <v>23.163523278563407</v>
          </cell>
          <cell r="T991">
            <v>59.792011428571435</v>
          </cell>
        </row>
        <row r="992">
          <cell r="A992" t="str">
            <v>2008s42FFPSWalesSIC03</v>
          </cell>
          <cell r="B992">
            <v>988</v>
          </cell>
          <cell r="C992">
            <v>2008</v>
          </cell>
          <cell r="D992" t="str">
            <v>s4</v>
          </cell>
          <cell r="E992">
            <v>2</v>
          </cell>
          <cell r="F992" t="str">
            <v>Female</v>
          </cell>
          <cell r="G992" t="str">
            <v>FPS</v>
          </cell>
          <cell r="H992" t="str">
            <v>Finance and Professional Services</v>
          </cell>
          <cell r="I992" t="str">
            <v>Wales</v>
          </cell>
          <cell r="J992">
            <v>147</v>
          </cell>
          <cell r="K992">
            <v>0</v>
          </cell>
          <cell r="L992">
            <v>3079120.6072096098</v>
          </cell>
          <cell r="M992">
            <v>348720.34228792001</v>
          </cell>
          <cell r="N992">
            <v>7.45</v>
          </cell>
          <cell r="O992">
            <v>0.34911484999999998</v>
          </cell>
          <cell r="P992" t="str">
            <v>SIC03</v>
          </cell>
          <cell r="Q992">
            <v>147</v>
          </cell>
          <cell r="R992">
            <v>8.8297705462428748</v>
          </cell>
          <cell r="S992">
            <v>3.9538383038566121</v>
          </cell>
          <cell r="T992">
            <v>9.372210738255033</v>
          </cell>
        </row>
        <row r="993">
          <cell r="A993" t="str">
            <v>2008s42MFPSWalesSIC07</v>
          </cell>
          <cell r="B993">
            <v>989</v>
          </cell>
          <cell r="C993">
            <v>2008</v>
          </cell>
          <cell r="D993" t="str">
            <v>s4</v>
          </cell>
          <cell r="E993">
            <v>2</v>
          </cell>
          <cell r="F993" t="str">
            <v>Male</v>
          </cell>
          <cell r="G993" t="str">
            <v>FPS</v>
          </cell>
          <cell r="H993" t="str">
            <v>Finance and Professional Services</v>
          </cell>
          <cell r="I993" t="str">
            <v>Wales</v>
          </cell>
          <cell r="J993">
            <v>55</v>
          </cell>
          <cell r="K993">
            <v>0</v>
          </cell>
          <cell r="L993">
            <v>1275824.8854926401</v>
          </cell>
          <cell r="M993">
            <v>140485.49176842</v>
          </cell>
          <cell r="N993">
            <v>6.3700787400000003</v>
          </cell>
          <cell r="O993">
            <v>2.93352178</v>
          </cell>
          <cell r="P993" t="str">
            <v>SIC07</v>
          </cell>
          <cell r="Q993">
            <v>55</v>
          </cell>
          <cell r="R993">
            <v>9.0815419402577415</v>
          </cell>
          <cell r="S993">
            <v>32.302023150891756</v>
          </cell>
          <cell r="T993">
            <v>92.103156012165712</v>
          </cell>
        </row>
        <row r="994">
          <cell r="A994" t="str">
            <v>2008s42FFPSWalesSIC07</v>
          </cell>
          <cell r="B994">
            <v>990</v>
          </cell>
          <cell r="C994">
            <v>2008</v>
          </cell>
          <cell r="D994" t="str">
            <v>s4</v>
          </cell>
          <cell r="E994">
            <v>2</v>
          </cell>
          <cell r="F994" t="str">
            <v>Female</v>
          </cell>
          <cell r="G994" t="str">
            <v>FPS</v>
          </cell>
          <cell r="H994" t="str">
            <v>Finance and Professional Services</v>
          </cell>
          <cell r="I994" t="str">
            <v>Wales</v>
          </cell>
          <cell r="J994">
            <v>144</v>
          </cell>
          <cell r="K994">
            <v>0</v>
          </cell>
          <cell r="L994">
            <v>3015380.48951778</v>
          </cell>
          <cell r="M994">
            <v>336835.53143705003</v>
          </cell>
          <cell r="N994">
            <v>7.5</v>
          </cell>
          <cell r="O994">
            <v>0.35385204999999997</v>
          </cell>
          <cell r="P994" t="str">
            <v>SIC07</v>
          </cell>
          <cell r="Q994">
            <v>144</v>
          </cell>
          <cell r="R994">
            <v>8.9520855375713637</v>
          </cell>
          <cell r="S994">
            <v>3.9527331202869345</v>
          </cell>
          <cell r="T994">
            <v>9.4360546666666654</v>
          </cell>
        </row>
        <row r="995">
          <cell r="A995" t="str">
            <v>2008s42MFPSUKSIC03</v>
          </cell>
          <cell r="B995">
            <v>991</v>
          </cell>
          <cell r="C995">
            <v>2008</v>
          </cell>
          <cell r="D995" t="str">
            <v>s4</v>
          </cell>
          <cell r="E995">
            <v>2</v>
          </cell>
          <cell r="F995" t="str">
            <v>Male</v>
          </cell>
          <cell r="G995" t="str">
            <v>FPS</v>
          </cell>
          <cell r="H995" t="str">
            <v>Finance and Professional Services</v>
          </cell>
          <cell r="I995" t="str">
            <v>UK</v>
          </cell>
          <cell r="J995">
            <v>1423</v>
          </cell>
          <cell r="K995">
            <v>0</v>
          </cell>
          <cell r="L995">
            <v>38274978.615703002</v>
          </cell>
          <cell r="M995">
            <v>3457264.1994082602</v>
          </cell>
          <cell r="N995">
            <v>6.98</v>
          </cell>
          <cell r="O995">
            <v>0.48674548000000001</v>
          </cell>
          <cell r="P995" t="str">
            <v>SIC03</v>
          </cell>
          <cell r="Q995">
            <v>1423</v>
          </cell>
          <cell r="R995">
            <v>11.070886229132874</v>
          </cell>
          <cell r="S995">
            <v>4.3966261591518885</v>
          </cell>
          <cell r="T995">
            <v>13.946861891117479</v>
          </cell>
        </row>
        <row r="996">
          <cell r="A996" t="str">
            <v>2008s42FFPSUKSIC03</v>
          </cell>
          <cell r="B996">
            <v>992</v>
          </cell>
          <cell r="C996">
            <v>2008</v>
          </cell>
          <cell r="D996" t="str">
            <v>s4</v>
          </cell>
          <cell r="E996">
            <v>2</v>
          </cell>
          <cell r="F996" t="str">
            <v>Female</v>
          </cell>
          <cell r="G996" t="str">
            <v>FPS</v>
          </cell>
          <cell r="H996" t="str">
            <v>Finance and Professional Services</v>
          </cell>
          <cell r="I996" t="str">
            <v>UK</v>
          </cell>
          <cell r="J996">
            <v>4011</v>
          </cell>
          <cell r="K996">
            <v>0</v>
          </cell>
          <cell r="L996">
            <v>106528325.428515</v>
          </cell>
          <cell r="M996">
            <v>9812798.2321532704</v>
          </cell>
          <cell r="N996">
            <v>8.23</v>
          </cell>
          <cell r="O996">
            <v>0.15559786</v>
          </cell>
          <cell r="P996" t="str">
            <v>SIC03</v>
          </cell>
          <cell r="Q996">
            <v>4011</v>
          </cell>
          <cell r="R996">
            <v>10.856059903428685</v>
          </cell>
          <cell r="S996">
            <v>1.4332811478947101</v>
          </cell>
          <cell r="T996">
            <v>3.7812359659781287</v>
          </cell>
        </row>
        <row r="997">
          <cell r="A997" t="str">
            <v>2008s42MFPSUKSIC07</v>
          </cell>
          <cell r="B997">
            <v>993</v>
          </cell>
          <cell r="C997">
            <v>2008</v>
          </cell>
          <cell r="D997" t="str">
            <v>s4</v>
          </cell>
          <cell r="E997">
            <v>2</v>
          </cell>
          <cell r="F997" t="str">
            <v>Male</v>
          </cell>
          <cell r="G997" t="str">
            <v>FPS</v>
          </cell>
          <cell r="H997" t="str">
            <v>Finance and Professional Services</v>
          </cell>
          <cell r="I997" t="str">
            <v>UK</v>
          </cell>
          <cell r="J997">
            <v>1428</v>
          </cell>
          <cell r="K997">
            <v>0</v>
          </cell>
          <cell r="L997">
            <v>39591502.344497502</v>
          </cell>
          <cell r="M997">
            <v>3498192.4531412702</v>
          </cell>
          <cell r="N997">
            <v>7</v>
          </cell>
          <cell r="O997">
            <v>0.44024885000000002</v>
          </cell>
          <cell r="P997" t="str">
            <v>SIC07</v>
          </cell>
          <cell r="Q997">
            <v>1428</v>
          </cell>
          <cell r="R997">
            <v>11.317702749300011</v>
          </cell>
          <cell r="S997">
            <v>3.8899135253152766</v>
          </cell>
          <cell r="T997">
            <v>12.578538571428572</v>
          </cell>
        </row>
        <row r="998">
          <cell r="A998" t="str">
            <v>2008s42FFPSUKSIC07</v>
          </cell>
          <cell r="B998">
            <v>994</v>
          </cell>
          <cell r="C998">
            <v>2008</v>
          </cell>
          <cell r="D998" t="str">
            <v>s4</v>
          </cell>
          <cell r="E998">
            <v>2</v>
          </cell>
          <cell r="F998" t="str">
            <v>Female</v>
          </cell>
          <cell r="G998" t="str">
            <v>FPS</v>
          </cell>
          <cell r="H998" t="str">
            <v>Finance and Professional Services</v>
          </cell>
          <cell r="I998" t="str">
            <v>UK</v>
          </cell>
          <cell r="J998">
            <v>3986</v>
          </cell>
          <cell r="K998">
            <v>0</v>
          </cell>
          <cell r="L998">
            <v>106864857.566489</v>
          </cell>
          <cell r="M998">
            <v>9739971.8422479294</v>
          </cell>
          <cell r="N998">
            <v>8.3333331299999998</v>
          </cell>
          <cell r="O998">
            <v>0.15519342</v>
          </cell>
          <cell r="P998" t="str">
            <v>SIC07</v>
          </cell>
          <cell r="Q998">
            <v>3986</v>
          </cell>
          <cell r="R998">
            <v>10.971783008956338</v>
          </cell>
          <cell r="S998">
            <v>1.4144776639614054</v>
          </cell>
          <cell r="T998">
            <v>3.7246421708812689</v>
          </cell>
        </row>
        <row r="999">
          <cell r="A999" t="str">
            <v>2008s42MFaFWalesSIC03</v>
          </cell>
          <cell r="B999">
            <v>995</v>
          </cell>
          <cell r="C999">
            <v>2008</v>
          </cell>
          <cell r="D999" t="str">
            <v>s4</v>
          </cell>
          <cell r="E999">
            <v>2</v>
          </cell>
          <cell r="F999" t="str">
            <v>Male</v>
          </cell>
          <cell r="G999" t="str">
            <v>FaF</v>
          </cell>
          <cell r="H999" t="str">
            <v>Food and Farming</v>
          </cell>
          <cell r="I999" t="str">
            <v>Wales</v>
          </cell>
          <cell r="J999">
            <v>6</v>
          </cell>
          <cell r="K999">
            <v>0</v>
          </cell>
          <cell r="L999">
            <v>231162.97731856001</v>
          </cell>
          <cell r="M999">
            <v>22459.747548539999</v>
          </cell>
          <cell r="N999">
            <v>9.9508331299999995</v>
          </cell>
          <cell r="O999">
            <v>2.1519510999999998</v>
          </cell>
          <cell r="P999" t="str">
            <v>SIC03</v>
          </cell>
          <cell r="Q999">
            <v>6</v>
          </cell>
          <cell r="R999">
            <v>10.292323046773818</v>
          </cell>
          <cell r="S999">
            <v>20.908312829090029</v>
          </cell>
          <cell r="T999">
            <v>43.251676957826746</v>
          </cell>
        </row>
        <row r="1000">
          <cell r="A1000" t="str">
            <v>2008s42FFaFWalesSIC03</v>
          </cell>
          <cell r="B1000">
            <v>996</v>
          </cell>
          <cell r="C1000">
            <v>2008</v>
          </cell>
          <cell r="D1000" t="str">
            <v>s4</v>
          </cell>
          <cell r="E1000">
            <v>2</v>
          </cell>
          <cell r="F1000" t="str">
            <v>Female</v>
          </cell>
          <cell r="G1000" t="str">
            <v>FaF</v>
          </cell>
          <cell r="H1000" t="str">
            <v>Food and Farming</v>
          </cell>
          <cell r="I1000" t="str">
            <v>Wales</v>
          </cell>
          <cell r="J1000">
            <v>8</v>
          </cell>
          <cell r="K1000">
            <v>0</v>
          </cell>
          <cell r="L1000">
            <v>309225.58596091002</v>
          </cell>
          <cell r="M1000">
            <v>28599.294852610001</v>
          </cell>
          <cell r="N1000">
            <v>7.5</v>
          </cell>
          <cell r="O1000">
            <v>1.7545856500000001</v>
          </cell>
          <cell r="P1000" t="str">
            <v>SIC03</v>
          </cell>
          <cell r="Q1000">
            <v>8</v>
          </cell>
          <cell r="R1000">
            <v>10.812350009136319</v>
          </cell>
          <cell r="S1000">
            <v>16.22760684326159</v>
          </cell>
          <cell r="T1000">
            <v>46.788950666666665</v>
          </cell>
        </row>
        <row r="1001">
          <cell r="A1001" t="str">
            <v>2008s42MFaFWalesSIC07</v>
          </cell>
          <cell r="B1001">
            <v>997</v>
          </cell>
          <cell r="C1001">
            <v>2008</v>
          </cell>
          <cell r="D1001" t="str">
            <v>s4</v>
          </cell>
          <cell r="E1001">
            <v>2</v>
          </cell>
          <cell r="F1001" t="str">
            <v>Male</v>
          </cell>
          <cell r="G1001" t="str">
            <v>FaF</v>
          </cell>
          <cell r="H1001" t="str">
            <v>Food and Farming</v>
          </cell>
          <cell r="I1001" t="str">
            <v>Wales</v>
          </cell>
          <cell r="J1001">
            <v>6</v>
          </cell>
          <cell r="K1001">
            <v>0</v>
          </cell>
          <cell r="L1001">
            <v>433949.39337380999</v>
          </cell>
          <cell r="M1001">
            <v>21141.438692669999</v>
          </cell>
          <cell r="N1001">
            <v>19.661562499999999</v>
          </cell>
          <cell r="O1001">
            <v>5.40717669</v>
          </cell>
          <cell r="P1001" t="str">
            <v>SIC07</v>
          </cell>
          <cell r="Q1001">
            <v>6</v>
          </cell>
          <cell r="R1001">
            <v>20.526010537034345</v>
          </cell>
          <cell r="S1001">
            <v>26.343047423872385</v>
          </cell>
          <cell r="T1001">
            <v>55.002512541920311</v>
          </cell>
        </row>
        <row r="1002">
          <cell r="A1002" t="str">
            <v>2008s42FFaFWalesSIC07</v>
          </cell>
          <cell r="B1002">
            <v>998</v>
          </cell>
          <cell r="C1002">
            <v>2008</v>
          </cell>
          <cell r="D1002" t="str">
            <v>s4</v>
          </cell>
          <cell r="E1002">
            <v>2</v>
          </cell>
          <cell r="F1002" t="str">
            <v>Female</v>
          </cell>
          <cell r="G1002" t="str">
            <v>FaF</v>
          </cell>
          <cell r="H1002" t="str">
            <v>Food and Farming</v>
          </cell>
          <cell r="I1002" t="str">
            <v>Wales</v>
          </cell>
          <cell r="J1002">
            <v>5</v>
          </cell>
          <cell r="K1002">
            <v>0</v>
          </cell>
          <cell r="L1002">
            <v>265681.28476203</v>
          </cell>
          <cell r="M1002">
            <v>23653.938459019999</v>
          </cell>
          <cell r="N1002">
            <v>5.7</v>
          </cell>
          <cell r="O1002">
            <v>2.7757622199999998</v>
          </cell>
          <cell r="P1002" t="str">
            <v>SIC07</v>
          </cell>
          <cell r="Q1002">
            <v>5</v>
          </cell>
          <cell r="R1002">
            <v>11.232010484102586</v>
          </cell>
          <cell r="S1002">
            <v>24.712959660505316</v>
          </cell>
          <cell r="T1002">
            <v>97.395165614035079</v>
          </cell>
        </row>
        <row r="1003">
          <cell r="A1003" t="str">
            <v>2008s42MFaFUKSIC03</v>
          </cell>
          <cell r="B1003">
            <v>999</v>
          </cell>
          <cell r="C1003">
            <v>2008</v>
          </cell>
          <cell r="D1003" t="str">
            <v>s4</v>
          </cell>
          <cell r="E1003">
            <v>2</v>
          </cell>
          <cell r="F1003" t="str">
            <v>Male</v>
          </cell>
          <cell r="G1003" t="str">
            <v>FaF</v>
          </cell>
          <cell r="H1003" t="str">
            <v>Food and Farming</v>
          </cell>
          <cell r="I1003" t="str">
            <v>UK</v>
          </cell>
          <cell r="J1003">
            <v>112</v>
          </cell>
          <cell r="K1003">
            <v>0</v>
          </cell>
          <cell r="L1003">
            <v>4272300.2675892403</v>
          </cell>
          <cell r="M1003">
            <v>453811.57500463998</v>
          </cell>
          <cell r="N1003">
            <v>7.75</v>
          </cell>
          <cell r="O1003">
            <v>0.99505940999999998</v>
          </cell>
          <cell r="P1003" t="str">
            <v>SIC03</v>
          </cell>
          <cell r="Q1003">
            <v>112</v>
          </cell>
          <cell r="R1003">
            <v>9.4142602412588499</v>
          </cell>
          <cell r="S1003">
            <v>10.56970366762395</v>
          </cell>
          <cell r="T1003">
            <v>25.678952516129034</v>
          </cell>
        </row>
        <row r="1004">
          <cell r="A1004" t="str">
            <v>2008s42FFaFUKSIC03</v>
          </cell>
          <cell r="B1004">
            <v>1000</v>
          </cell>
          <cell r="C1004">
            <v>2008</v>
          </cell>
          <cell r="D1004" t="str">
            <v>s4</v>
          </cell>
          <cell r="E1004">
            <v>2</v>
          </cell>
          <cell r="F1004" t="str">
            <v>Female</v>
          </cell>
          <cell r="G1004" t="str">
            <v>FaF</v>
          </cell>
          <cell r="H1004" t="str">
            <v>Food and Farming</v>
          </cell>
          <cell r="I1004" t="str">
            <v>UK</v>
          </cell>
          <cell r="J1004">
            <v>227</v>
          </cell>
          <cell r="K1004">
            <v>0</v>
          </cell>
          <cell r="L1004">
            <v>6674257.9344777102</v>
          </cell>
          <cell r="M1004">
            <v>816786.16938640003</v>
          </cell>
          <cell r="N1004">
            <v>6.57</v>
          </cell>
          <cell r="O1004">
            <v>0.45861508000000001</v>
          </cell>
          <cell r="P1004" t="str">
            <v>SIC03</v>
          </cell>
          <cell r="Q1004">
            <v>227</v>
          </cell>
          <cell r="R1004">
            <v>8.1713650213882296</v>
          </cell>
          <cell r="S1004">
            <v>5.612465956417231</v>
          </cell>
          <cell r="T1004">
            <v>13.960885235920854</v>
          </cell>
        </row>
        <row r="1005">
          <cell r="A1005" t="str">
            <v>2008s42MFaFUKSIC07</v>
          </cell>
          <cell r="B1005">
            <v>1001</v>
          </cell>
          <cell r="C1005">
            <v>2008</v>
          </cell>
          <cell r="D1005" t="str">
            <v>s4</v>
          </cell>
          <cell r="E1005">
            <v>2</v>
          </cell>
          <cell r="F1005" t="str">
            <v>Male</v>
          </cell>
          <cell r="G1005" t="str">
            <v>FaF</v>
          </cell>
          <cell r="H1005" t="str">
            <v>Food and Farming</v>
          </cell>
          <cell r="I1005" t="str">
            <v>UK</v>
          </cell>
          <cell r="J1005">
            <v>69</v>
          </cell>
          <cell r="K1005">
            <v>0</v>
          </cell>
          <cell r="L1005">
            <v>3312663.79717984</v>
          </cell>
          <cell r="M1005">
            <v>312250.19544452999</v>
          </cell>
          <cell r="N1005">
            <v>8.14</v>
          </cell>
          <cell r="O1005">
            <v>1.37353061</v>
          </cell>
          <cell r="P1005" t="str">
            <v>SIC07</v>
          </cell>
          <cell r="Q1005">
            <v>69</v>
          </cell>
          <cell r="R1005">
            <v>10.609004719640989</v>
          </cell>
          <cell r="S1005">
            <v>12.946837580881768</v>
          </cell>
          <cell r="T1005">
            <v>33.747680835380834</v>
          </cell>
        </row>
        <row r="1006">
          <cell r="A1006" t="str">
            <v>2008s42FFaFUKSIC07</v>
          </cell>
          <cell r="B1006">
            <v>1002</v>
          </cell>
          <cell r="C1006">
            <v>2008</v>
          </cell>
          <cell r="D1006" t="str">
            <v>s4</v>
          </cell>
          <cell r="E1006">
            <v>2</v>
          </cell>
          <cell r="F1006" t="str">
            <v>Female</v>
          </cell>
          <cell r="G1006" t="str">
            <v>FaF</v>
          </cell>
          <cell r="H1006" t="str">
            <v>Food and Farming</v>
          </cell>
          <cell r="I1006" t="str">
            <v>UK</v>
          </cell>
          <cell r="J1006">
            <v>135</v>
          </cell>
          <cell r="K1006">
            <v>0</v>
          </cell>
          <cell r="L1006">
            <v>4538925.9247539202</v>
          </cell>
          <cell r="M1006">
            <v>532292.50380568998</v>
          </cell>
          <cell r="N1006">
            <v>6.69</v>
          </cell>
          <cell r="O1006">
            <v>0.47817336999999999</v>
          </cell>
          <cell r="P1006" t="str">
            <v>SIC07</v>
          </cell>
          <cell r="Q1006">
            <v>135</v>
          </cell>
          <cell r="R1006">
            <v>8.52712726987947</v>
          </cell>
          <cell r="S1006">
            <v>5.6076724888235301</v>
          </cell>
          <cell r="T1006">
            <v>14.295168011958145</v>
          </cell>
        </row>
        <row r="1007">
          <cell r="A1007" t="str">
            <v>2008s42MICTWalesSIC03</v>
          </cell>
          <cell r="B1007">
            <v>1003</v>
          </cell>
          <cell r="C1007">
            <v>2008</v>
          </cell>
          <cell r="D1007" t="str">
            <v>s4</v>
          </cell>
          <cell r="E1007">
            <v>2</v>
          </cell>
          <cell r="F1007" t="str">
            <v>Male</v>
          </cell>
          <cell r="G1007" t="str">
            <v>ICT</v>
          </cell>
          <cell r="H1007" t="str">
            <v>ICT</v>
          </cell>
          <cell r="I1007" t="str">
            <v>Wales</v>
          </cell>
          <cell r="J1007">
            <v>2</v>
          </cell>
          <cell r="K1007">
            <v>0</v>
          </cell>
          <cell r="L1007">
            <v>97142.817867530001</v>
          </cell>
          <cell r="M1007">
            <v>6987.1885589800004</v>
          </cell>
          <cell r="N1007">
            <v>7.2906628400000004</v>
          </cell>
          <cell r="O1007">
            <v>5.3932811300000001</v>
          </cell>
          <cell r="P1007" t="str">
            <v>SIC03</v>
          </cell>
          <cell r="Q1007">
            <v>2</v>
          </cell>
          <cell r="R1007">
            <v>13.902990744779764</v>
          </cell>
          <cell r="S1007">
            <v>38.792237073343706</v>
          </cell>
          <cell r="T1007">
            <v>147.95036468865155</v>
          </cell>
        </row>
        <row r="1008">
          <cell r="A1008" t="str">
            <v>2008s42FICTWalesSIC03</v>
          </cell>
          <cell r="B1008">
            <v>1004</v>
          </cell>
          <cell r="C1008">
            <v>2008</v>
          </cell>
          <cell r="D1008" t="str">
            <v>s4</v>
          </cell>
          <cell r="E1008">
            <v>2</v>
          </cell>
          <cell r="F1008" t="str">
            <v>Female</v>
          </cell>
          <cell r="G1008" t="str">
            <v>ICT</v>
          </cell>
          <cell r="H1008" t="str">
            <v>ICT</v>
          </cell>
          <cell r="I1008" t="str">
            <v>Wales</v>
          </cell>
          <cell r="J1008">
            <v>9</v>
          </cell>
          <cell r="K1008">
            <v>0</v>
          </cell>
          <cell r="L1008">
            <v>173660.37683587999</v>
          </cell>
          <cell r="M1008">
            <v>22250.585143929999</v>
          </cell>
          <cell r="N1008">
            <v>7.5375634800000002</v>
          </cell>
          <cell r="O1008">
            <v>1.07583735</v>
          </cell>
          <cell r="P1008" t="str">
            <v>SIC03</v>
          </cell>
          <cell r="Q1008">
            <v>9</v>
          </cell>
          <cell r="R1008">
            <v>7.8047555024976436</v>
          </cell>
          <cell r="S1008">
            <v>13.784382478806867</v>
          </cell>
          <cell r="T1008">
            <v>28.546024265124998</v>
          </cell>
        </row>
        <row r="1009">
          <cell r="A1009" t="str">
            <v>2008s42MICTWalesSIC07</v>
          </cell>
          <cell r="B1009">
            <v>1005</v>
          </cell>
          <cell r="C1009">
            <v>2008</v>
          </cell>
          <cell r="D1009" t="str">
            <v>s4</v>
          </cell>
          <cell r="E1009">
            <v>2</v>
          </cell>
          <cell r="F1009" t="str">
            <v>Male</v>
          </cell>
          <cell r="G1009" t="str">
            <v>ICT</v>
          </cell>
          <cell r="H1009" t="str">
            <v>ICT</v>
          </cell>
          <cell r="I1009" t="str">
            <v>Wales</v>
          </cell>
          <cell r="J1009">
            <v>4</v>
          </cell>
          <cell r="K1009">
            <v>0</v>
          </cell>
          <cell r="L1009">
            <v>226169.63050855001</v>
          </cell>
          <cell r="M1009">
            <v>15755.05185725</v>
          </cell>
          <cell r="N1009">
            <v>18.079349369999999</v>
          </cell>
          <cell r="O1009">
            <v>3.0801926599999998</v>
          </cell>
          <cell r="P1009" t="str">
            <v>SIC07</v>
          </cell>
          <cell r="Q1009">
            <v>4</v>
          </cell>
          <cell r="R1009">
            <v>14.355372013864464</v>
          </cell>
          <cell r="S1009">
            <v>21.45672475102101</v>
          </cell>
          <cell r="T1009">
            <v>34.074153853247871</v>
          </cell>
        </row>
        <row r="1010">
          <cell r="A1010" t="str">
            <v>2008s42FICTWalesSIC07</v>
          </cell>
          <cell r="B1010">
            <v>1006</v>
          </cell>
          <cell r="C1010">
            <v>2008</v>
          </cell>
          <cell r="D1010" t="str">
            <v>s4</v>
          </cell>
          <cell r="E1010">
            <v>2</v>
          </cell>
          <cell r="F1010" t="str">
            <v>Female</v>
          </cell>
          <cell r="G1010" t="str">
            <v>ICT</v>
          </cell>
          <cell r="H1010" t="str">
            <v>ICT</v>
          </cell>
          <cell r="I1010" t="str">
            <v>Wales</v>
          </cell>
          <cell r="J1010">
            <v>10</v>
          </cell>
          <cell r="K1010">
            <v>0</v>
          </cell>
          <cell r="L1010">
            <v>230610.39872726001</v>
          </cell>
          <cell r="M1010">
            <v>28144.676811500001</v>
          </cell>
          <cell r="N1010">
            <v>8.29202759</v>
          </cell>
          <cell r="O1010">
            <v>0.93111602000000004</v>
          </cell>
          <cell r="P1010" t="str">
            <v>SIC07</v>
          </cell>
          <cell r="Q1010">
            <v>10</v>
          </cell>
          <cell r="R1010">
            <v>8.193748333718009</v>
          </cell>
          <cell r="S1010">
            <v>11.363737108795178</v>
          </cell>
          <cell r="T1010">
            <v>22.458102313188277</v>
          </cell>
        </row>
        <row r="1011">
          <cell r="A1011" t="str">
            <v>2008s42MICTUKSIC03</v>
          </cell>
          <cell r="B1011">
            <v>1007</v>
          </cell>
          <cell r="C1011">
            <v>2008</v>
          </cell>
          <cell r="D1011" t="str">
            <v>s4</v>
          </cell>
          <cell r="E1011">
            <v>2</v>
          </cell>
          <cell r="F1011" t="str">
            <v>Male</v>
          </cell>
          <cell r="G1011" t="str">
            <v>ICT</v>
          </cell>
          <cell r="H1011" t="str">
            <v>ICT</v>
          </cell>
          <cell r="I1011" t="str">
            <v>UK</v>
          </cell>
          <cell r="J1011">
            <v>119</v>
          </cell>
          <cell r="K1011">
            <v>0</v>
          </cell>
          <cell r="L1011">
            <v>14599736.663655801</v>
          </cell>
          <cell r="M1011">
            <v>330248.65168243001</v>
          </cell>
          <cell r="N1011">
            <v>14.0625</v>
          </cell>
          <cell r="O1011">
            <v>47.539806339999998</v>
          </cell>
          <cell r="P1011" t="str">
            <v>SIC03</v>
          </cell>
          <cell r="Q1011">
            <v>119</v>
          </cell>
          <cell r="R1011">
            <v>44.208315732035253</v>
          </cell>
          <cell r="S1011">
            <v>107.53589127475082</v>
          </cell>
          <cell r="T1011">
            <v>676.1216901688889</v>
          </cell>
        </row>
        <row r="1012">
          <cell r="A1012" t="str">
            <v>2008s42FICTUKSIC03</v>
          </cell>
          <cell r="B1012">
            <v>1008</v>
          </cell>
          <cell r="C1012">
            <v>2008</v>
          </cell>
          <cell r="D1012" t="str">
            <v>s4</v>
          </cell>
          <cell r="E1012">
            <v>2</v>
          </cell>
          <cell r="F1012" t="str">
            <v>Female</v>
          </cell>
          <cell r="G1012" t="str">
            <v>ICT</v>
          </cell>
          <cell r="H1012" t="str">
            <v>ICT</v>
          </cell>
          <cell r="I1012" t="str">
            <v>UK</v>
          </cell>
          <cell r="J1012">
            <v>218</v>
          </cell>
          <cell r="K1012">
            <v>0</v>
          </cell>
          <cell r="L1012">
            <v>7700830.0963303102</v>
          </cell>
          <cell r="M1012">
            <v>606810.68748579</v>
          </cell>
          <cell r="N1012">
            <v>10</v>
          </cell>
          <cell r="O1012">
            <v>0.58464795000000003</v>
          </cell>
          <cell r="P1012" t="str">
            <v>SIC03</v>
          </cell>
          <cell r="Q1012">
            <v>218</v>
          </cell>
          <cell r="R1012">
            <v>12.690663258152725</v>
          </cell>
          <cell r="S1012">
            <v>4.6069140604169059</v>
          </cell>
          <cell r="T1012">
            <v>11.692959</v>
          </cell>
        </row>
        <row r="1013">
          <cell r="A1013" t="str">
            <v>2008s42MICTUKSIC07</v>
          </cell>
          <cell r="B1013">
            <v>1009</v>
          </cell>
          <cell r="C1013">
            <v>2008</v>
          </cell>
          <cell r="D1013" t="str">
            <v>s4</v>
          </cell>
          <cell r="E1013">
            <v>2</v>
          </cell>
          <cell r="F1013" t="str">
            <v>Male</v>
          </cell>
          <cell r="G1013" t="str">
            <v>ICT</v>
          </cell>
          <cell r="H1013" t="str">
            <v>ICT</v>
          </cell>
          <cell r="I1013" t="str">
            <v>UK</v>
          </cell>
          <cell r="J1013">
            <v>136</v>
          </cell>
          <cell r="K1013">
            <v>0</v>
          </cell>
          <cell r="L1013">
            <v>15588342.216753401</v>
          </cell>
          <cell r="M1013">
            <v>386583.96883660997</v>
          </cell>
          <cell r="N1013">
            <v>14.0625</v>
          </cell>
          <cell r="O1013">
            <v>41.571059560000002</v>
          </cell>
          <cell r="P1013" t="str">
            <v>SIC07</v>
          </cell>
          <cell r="Q1013">
            <v>136</v>
          </cell>
          <cell r="R1013">
            <v>40.323302240558831</v>
          </cell>
          <cell r="S1013">
            <v>103.09438277648333</v>
          </cell>
          <cell r="T1013">
            <v>591.23284707555558</v>
          </cell>
        </row>
        <row r="1014">
          <cell r="A1014" t="str">
            <v>2008s42FICTUKSIC07</v>
          </cell>
          <cell r="B1014">
            <v>1010</v>
          </cell>
          <cell r="C1014">
            <v>2008</v>
          </cell>
          <cell r="D1014" t="str">
            <v>s4</v>
          </cell>
          <cell r="E1014">
            <v>2</v>
          </cell>
          <cell r="F1014" t="str">
            <v>Female</v>
          </cell>
          <cell r="G1014" t="str">
            <v>ICT</v>
          </cell>
          <cell r="H1014" t="str">
            <v>ICT</v>
          </cell>
          <cell r="I1014" t="str">
            <v>UK</v>
          </cell>
          <cell r="J1014">
            <v>243</v>
          </cell>
          <cell r="K1014">
            <v>0</v>
          </cell>
          <cell r="L1014">
            <v>8666496.1870454494</v>
          </cell>
          <cell r="M1014">
            <v>705110.96194632002</v>
          </cell>
          <cell r="N1014">
            <v>9.7127874799999994</v>
          </cell>
          <cell r="O1014">
            <v>0.52590787999999999</v>
          </cell>
          <cell r="P1014" t="str">
            <v>SIC07</v>
          </cell>
          <cell r="Q1014">
            <v>243</v>
          </cell>
          <cell r="R1014">
            <v>12.290967882733367</v>
          </cell>
          <cell r="S1014">
            <v>4.2788158346651235</v>
          </cell>
          <cell r="T1014">
            <v>10.829185361728928</v>
          </cell>
        </row>
        <row r="1015">
          <cell r="A1015" t="str">
            <v>2008s42MINSWalesSIC03</v>
          </cell>
          <cell r="B1015">
            <v>1011</v>
          </cell>
          <cell r="C1015">
            <v>2008</v>
          </cell>
          <cell r="D1015" t="str">
            <v>s4</v>
          </cell>
          <cell r="E1015">
            <v>2</v>
          </cell>
          <cell r="F1015" t="str">
            <v>Male</v>
          </cell>
          <cell r="G1015" t="str">
            <v>INS</v>
          </cell>
          <cell r="H1015" t="str">
            <v>In A Sector</v>
          </cell>
          <cell r="I1015" t="str">
            <v>Wales</v>
          </cell>
          <cell r="J1015">
            <v>137</v>
          </cell>
          <cell r="K1015">
            <v>0</v>
          </cell>
          <cell r="L1015">
            <v>4307546.4851237498</v>
          </cell>
          <cell r="M1015">
            <v>401463.09756755002</v>
          </cell>
          <cell r="N1015">
            <v>6.9146667500000003</v>
          </cell>
          <cell r="O1015">
            <v>1.2679558399999999</v>
          </cell>
          <cell r="P1015" t="str">
            <v>SIC03</v>
          </cell>
          <cell r="Q1015">
            <v>126.93</v>
          </cell>
          <cell r="R1015">
            <v>10.729620010464259</v>
          </cell>
          <cell r="S1015">
            <v>11.817341515947467</v>
          </cell>
          <cell r="T1015">
            <v>36.674387525617192</v>
          </cell>
        </row>
        <row r="1016">
          <cell r="A1016" t="str">
            <v>2008s42FINSWalesSIC03</v>
          </cell>
          <cell r="B1016">
            <v>1012</v>
          </cell>
          <cell r="C1016">
            <v>2008</v>
          </cell>
          <cell r="D1016" t="str">
            <v>s4</v>
          </cell>
          <cell r="E1016">
            <v>2</v>
          </cell>
          <cell r="F1016" t="str">
            <v>Female</v>
          </cell>
          <cell r="G1016" t="str">
            <v>INS</v>
          </cell>
          <cell r="H1016" t="str">
            <v>In A Sector</v>
          </cell>
          <cell r="I1016" t="str">
            <v>Wales</v>
          </cell>
          <cell r="J1016">
            <v>344</v>
          </cell>
          <cell r="K1016">
            <v>0</v>
          </cell>
          <cell r="L1016">
            <v>7201479.8894443298</v>
          </cell>
          <cell r="M1016">
            <v>908593.69344798999</v>
          </cell>
          <cell r="N1016">
            <v>6.43</v>
          </cell>
          <cell r="O1016">
            <v>0.21264749999999999</v>
          </cell>
          <cell r="P1016" t="str">
            <v>SIC03</v>
          </cell>
          <cell r="Q1016">
            <v>321.60000000000002</v>
          </cell>
          <cell r="R1016">
            <v>7.925962882392116</v>
          </cell>
          <cell r="S1016">
            <v>2.6829232379122794</v>
          </cell>
          <cell r="T1016">
            <v>6.6142301710730944</v>
          </cell>
        </row>
        <row r="1017">
          <cell r="A1017" t="str">
            <v>2008s42MINSWalesSIC07</v>
          </cell>
          <cell r="B1017">
            <v>1013</v>
          </cell>
          <cell r="C1017">
            <v>2008</v>
          </cell>
          <cell r="D1017" t="str">
            <v>s4</v>
          </cell>
          <cell r="E1017">
            <v>2</v>
          </cell>
          <cell r="F1017" t="str">
            <v>Male</v>
          </cell>
          <cell r="G1017" t="str">
            <v>INS</v>
          </cell>
          <cell r="H1017" t="str">
            <v>In A Sector</v>
          </cell>
          <cell r="I1017" t="str">
            <v>Wales</v>
          </cell>
          <cell r="J1017">
            <v>126</v>
          </cell>
          <cell r="K1017">
            <v>0</v>
          </cell>
          <cell r="L1017">
            <v>4189219.7451960398</v>
          </cell>
          <cell r="M1017">
            <v>389847.49832776003</v>
          </cell>
          <cell r="N1017">
            <v>6.9005310099999999</v>
          </cell>
          <cell r="O1017">
            <v>1.34200568</v>
          </cell>
          <cell r="P1017" t="str">
            <v>SIC07</v>
          </cell>
          <cell r="Q1017">
            <v>123.33</v>
          </cell>
          <cell r="R1017">
            <v>10.745791016142418</v>
          </cell>
          <cell r="S1017">
            <v>12.488663496098406</v>
          </cell>
          <cell r="T1017">
            <v>38.895722026470544</v>
          </cell>
        </row>
        <row r="1018">
          <cell r="A1018" t="str">
            <v>2008s42FINSWalesSIC07</v>
          </cell>
          <cell r="B1018">
            <v>1014</v>
          </cell>
          <cell r="C1018">
            <v>2008</v>
          </cell>
          <cell r="D1018" t="str">
            <v>s4</v>
          </cell>
          <cell r="E1018">
            <v>2</v>
          </cell>
          <cell r="F1018" t="str">
            <v>Female</v>
          </cell>
          <cell r="G1018" t="str">
            <v>INS</v>
          </cell>
          <cell r="H1018" t="str">
            <v>In A Sector</v>
          </cell>
          <cell r="I1018" t="str">
            <v>Wales</v>
          </cell>
          <cell r="J1018">
            <v>324</v>
          </cell>
          <cell r="K1018">
            <v>0</v>
          </cell>
          <cell r="L1018">
            <v>7172856.8860966302</v>
          </cell>
          <cell r="M1018">
            <v>898128.80934817996</v>
          </cell>
          <cell r="N1018">
            <v>6.4285711699999997</v>
          </cell>
          <cell r="O1018">
            <v>0.22186494000000001</v>
          </cell>
          <cell r="P1018" t="str">
            <v>SIC07</v>
          </cell>
          <cell r="Q1018">
            <v>315.68</v>
          </cell>
          <cell r="R1018">
            <v>7.986445609402459</v>
          </cell>
          <cell r="S1018">
            <v>2.7780185435533169</v>
          </cell>
          <cell r="T1018">
            <v>6.9024650776324847</v>
          </cell>
        </row>
        <row r="1019">
          <cell r="A1019" t="str">
            <v>2008s42MINSUKSIC03</v>
          </cell>
          <cell r="B1019">
            <v>1015</v>
          </cell>
          <cell r="C1019">
            <v>2008</v>
          </cell>
          <cell r="D1019" t="str">
            <v>s4</v>
          </cell>
          <cell r="E1019">
            <v>2</v>
          </cell>
          <cell r="F1019" t="str">
            <v>Male</v>
          </cell>
          <cell r="G1019" t="str">
            <v>INS</v>
          </cell>
          <cell r="H1019" t="str">
            <v>In A Sector</v>
          </cell>
          <cell r="I1019" t="str">
            <v>UK</v>
          </cell>
          <cell r="J1019">
            <v>3742</v>
          </cell>
          <cell r="K1019">
            <v>0</v>
          </cell>
          <cell r="L1019">
            <v>118763237.75052001</v>
          </cell>
          <cell r="M1019">
            <v>9915868.0931708999</v>
          </cell>
          <cell r="N1019">
            <v>6.75</v>
          </cell>
          <cell r="O1019">
            <v>1.6414825799999999</v>
          </cell>
          <cell r="P1019" t="str">
            <v>SIC03</v>
          </cell>
          <cell r="Q1019">
            <v>3411.05</v>
          </cell>
          <cell r="R1019">
            <v>11.977089311253822</v>
          </cell>
          <cell r="S1019">
            <v>13.705187774275363</v>
          </cell>
          <cell r="T1019">
            <v>48.636520888888882</v>
          </cell>
        </row>
        <row r="1020">
          <cell r="A1020" t="str">
            <v>2008s42FINSUKSIC03</v>
          </cell>
          <cell r="B1020">
            <v>1016</v>
          </cell>
          <cell r="C1020">
            <v>2008</v>
          </cell>
          <cell r="D1020" t="str">
            <v>s4</v>
          </cell>
          <cell r="E1020">
            <v>2</v>
          </cell>
          <cell r="F1020" t="str">
            <v>Female</v>
          </cell>
          <cell r="G1020" t="str">
            <v>INS</v>
          </cell>
          <cell r="H1020" t="str">
            <v>In A Sector</v>
          </cell>
          <cell r="I1020" t="str">
            <v>UK</v>
          </cell>
          <cell r="J1020">
            <v>8663</v>
          </cell>
          <cell r="K1020">
            <v>0</v>
          </cell>
          <cell r="L1020">
            <v>217041505.54093999</v>
          </cell>
          <cell r="M1020">
            <v>22345109.542208701</v>
          </cell>
          <cell r="N1020">
            <v>7.1328051800000001</v>
          </cell>
          <cell r="O1020">
            <v>8.675737E-2</v>
          </cell>
          <cell r="P1020" t="str">
            <v>SIC03</v>
          </cell>
          <cell r="Q1020">
            <v>8056.26</v>
          </cell>
          <cell r="R1020">
            <v>9.713154689663094</v>
          </cell>
          <cell r="S1020">
            <v>0.89319456728439306</v>
          </cell>
          <cell r="T1020">
            <v>2.4326297385287621</v>
          </cell>
        </row>
        <row r="1021">
          <cell r="A1021" t="str">
            <v>2008s42MINSUKSIC07</v>
          </cell>
          <cell r="B1021">
            <v>1017</v>
          </cell>
          <cell r="C1021">
            <v>2008</v>
          </cell>
          <cell r="D1021" t="str">
            <v>s4</v>
          </cell>
          <cell r="E1021">
            <v>2</v>
          </cell>
          <cell r="F1021" t="str">
            <v>Male</v>
          </cell>
          <cell r="G1021" t="str">
            <v>INS</v>
          </cell>
          <cell r="H1021" t="str">
            <v>In A Sector</v>
          </cell>
          <cell r="I1021" t="str">
            <v>UK</v>
          </cell>
          <cell r="J1021">
            <v>3377</v>
          </cell>
          <cell r="K1021">
            <v>0</v>
          </cell>
          <cell r="L1021">
            <v>117824987.001499</v>
          </cell>
          <cell r="M1021">
            <v>9716574.4627033398</v>
          </cell>
          <cell r="N1021">
            <v>6.73</v>
          </cell>
          <cell r="O1021">
            <v>1.74777476</v>
          </cell>
          <cell r="P1021" t="str">
            <v>SIC07</v>
          </cell>
          <cell r="Q1021">
            <v>3331.31</v>
          </cell>
          <cell r="R1021">
            <v>12.126185771926643</v>
          </cell>
          <cell r="S1021">
            <v>14.41322764530193</v>
          </cell>
          <cell r="T1021">
            <v>51.939814561664186</v>
          </cell>
        </row>
        <row r="1022">
          <cell r="A1022" t="str">
            <v>2008s42FINSUKSIC07</v>
          </cell>
          <cell r="B1022">
            <v>1018</v>
          </cell>
          <cell r="C1022">
            <v>2008</v>
          </cell>
          <cell r="D1022" t="str">
            <v>s4</v>
          </cell>
          <cell r="E1022">
            <v>2</v>
          </cell>
          <cell r="F1022" t="str">
            <v>Female</v>
          </cell>
          <cell r="G1022" t="str">
            <v>INS</v>
          </cell>
          <cell r="H1022" t="str">
            <v>In A Sector</v>
          </cell>
          <cell r="I1022" t="str">
            <v>UK</v>
          </cell>
          <cell r="J1022">
            <v>8097</v>
          </cell>
          <cell r="K1022">
            <v>0</v>
          </cell>
          <cell r="L1022">
            <v>214150001.97566</v>
          </cell>
          <cell r="M1022">
            <v>21893022.351122599</v>
          </cell>
          <cell r="N1022">
            <v>7.1600018299999997</v>
          </cell>
          <cell r="O1022">
            <v>9.0505970000000005E-2</v>
          </cell>
          <cell r="P1022" t="str">
            <v>SIC07</v>
          </cell>
          <cell r="Q1022">
            <v>7887.95</v>
          </cell>
          <cell r="R1022">
            <v>9.7816554763933325</v>
          </cell>
          <cell r="S1022">
            <v>0.92526229551248862</v>
          </cell>
          <cell r="T1022">
            <v>2.5280990745221641</v>
          </cell>
        </row>
        <row r="1023">
          <cell r="A1023" t="str">
            <v>2008s42FLSCWalesSIC03</v>
          </cell>
          <cell r="B1023">
            <v>1019</v>
          </cell>
          <cell r="C1023">
            <v>2008</v>
          </cell>
          <cell r="D1023" t="str">
            <v>s4</v>
          </cell>
          <cell r="E1023">
            <v>2</v>
          </cell>
          <cell r="F1023" t="str">
            <v>Female</v>
          </cell>
          <cell r="G1023" t="str">
            <v>LSC</v>
          </cell>
          <cell r="H1023" t="str">
            <v>Life Sciences</v>
          </cell>
          <cell r="I1023" t="str">
            <v>Wales</v>
          </cell>
          <cell r="J1023">
            <v>3</v>
          </cell>
          <cell r="K1023">
            <v>0</v>
          </cell>
          <cell r="L1023">
            <v>162111.33402628999</v>
          </cell>
          <cell r="M1023">
            <v>16525.673364819999</v>
          </cell>
          <cell r="N1023">
            <v>9.6622222900000008</v>
          </cell>
          <cell r="O1023">
            <v>1.5124393</v>
          </cell>
          <cell r="P1023" t="str">
            <v>SIC03</v>
          </cell>
          <cell r="Q1023">
            <v>3</v>
          </cell>
          <cell r="R1023">
            <v>9.8096658724596395</v>
          </cell>
          <cell r="S1023">
            <v>15.417847250497395</v>
          </cell>
          <cell r="T1023">
            <v>31.306241040745086</v>
          </cell>
        </row>
        <row r="1024">
          <cell r="A1024" t="str">
            <v>2008s42FLSCWalesSIC07</v>
          </cell>
          <cell r="B1024">
            <v>1020</v>
          </cell>
          <cell r="C1024">
            <v>2008</v>
          </cell>
          <cell r="D1024" t="str">
            <v>s4</v>
          </cell>
          <cell r="E1024">
            <v>2</v>
          </cell>
          <cell r="F1024" t="str">
            <v>Female</v>
          </cell>
          <cell r="G1024" t="str">
            <v>LSC</v>
          </cell>
          <cell r="H1024" t="str">
            <v>Life Sciences</v>
          </cell>
          <cell r="I1024" t="str">
            <v>Wales</v>
          </cell>
          <cell r="J1024">
            <v>2</v>
          </cell>
          <cell r="K1024">
            <v>0</v>
          </cell>
          <cell r="L1024">
            <v>105161.3121349</v>
          </cell>
          <cell r="M1024">
            <v>10631.58169725</v>
          </cell>
          <cell r="N1024">
            <v>11.8</v>
          </cell>
          <cell r="O1024">
            <v>2.7381224799999999</v>
          </cell>
          <cell r="P1024" t="str">
            <v>SIC07</v>
          </cell>
          <cell r="Q1024">
            <v>2</v>
          </cell>
          <cell r="R1024">
            <v>9.8914079889073676</v>
          </cell>
          <cell r="S1024">
            <v>27.681827330048897</v>
          </cell>
          <cell r="T1024">
            <v>46.408855593220331</v>
          </cell>
        </row>
        <row r="1025">
          <cell r="A1025" t="str">
            <v>2008s42MLSCUKSIC03</v>
          </cell>
          <cell r="B1025">
            <v>1021</v>
          </cell>
          <cell r="C1025">
            <v>2008</v>
          </cell>
          <cell r="D1025" t="str">
            <v>s4</v>
          </cell>
          <cell r="E1025">
            <v>2</v>
          </cell>
          <cell r="F1025" t="str">
            <v>Male</v>
          </cell>
          <cell r="G1025" t="str">
            <v>LSC</v>
          </cell>
          <cell r="H1025" t="str">
            <v>Life Sciences</v>
          </cell>
          <cell r="I1025" t="str">
            <v>UK</v>
          </cell>
          <cell r="J1025">
            <v>26</v>
          </cell>
          <cell r="K1025">
            <v>0</v>
          </cell>
          <cell r="L1025">
            <v>2429671.8493473302</v>
          </cell>
          <cell r="M1025">
            <v>95482.539056409994</v>
          </cell>
          <cell r="N1025">
            <v>10.91324219</v>
          </cell>
          <cell r="O1025">
            <v>9.9336495899999999</v>
          </cell>
          <cell r="P1025" t="str">
            <v>SIC03</v>
          </cell>
          <cell r="Q1025">
            <v>26</v>
          </cell>
          <cell r="R1025">
            <v>25.446242562861759</v>
          </cell>
          <cell r="S1025">
            <v>39.037785501966198</v>
          </cell>
          <cell r="T1025">
            <v>182.04763382054111</v>
          </cell>
        </row>
        <row r="1026">
          <cell r="A1026" t="str">
            <v>2008s42FLSCUKSIC03</v>
          </cell>
          <cell r="B1026">
            <v>1022</v>
          </cell>
          <cell r="C1026">
            <v>2008</v>
          </cell>
          <cell r="D1026" t="str">
            <v>s4</v>
          </cell>
          <cell r="E1026">
            <v>2</v>
          </cell>
          <cell r="F1026" t="str">
            <v>Female</v>
          </cell>
          <cell r="G1026" t="str">
            <v>LSC</v>
          </cell>
          <cell r="H1026" t="str">
            <v>Life Sciences</v>
          </cell>
          <cell r="I1026" t="str">
            <v>UK</v>
          </cell>
          <cell r="J1026">
            <v>105</v>
          </cell>
          <cell r="K1026">
            <v>0</v>
          </cell>
          <cell r="L1026">
            <v>4648428.8582131797</v>
          </cell>
          <cell r="M1026">
            <v>401673.26479713002</v>
          </cell>
          <cell r="N1026">
            <v>9.4067120400000004</v>
          </cell>
          <cell r="O1026">
            <v>0.52442977999999996</v>
          </cell>
          <cell r="P1026" t="str">
            <v>SIC03</v>
          </cell>
          <cell r="Q1026">
            <v>105</v>
          </cell>
          <cell r="R1026">
            <v>11.572661826424831</v>
          </cell>
          <cell r="S1026">
            <v>4.5316262400628124</v>
          </cell>
          <cell r="T1026">
            <v>11.150118718846207</v>
          </cell>
        </row>
        <row r="1027">
          <cell r="A1027" t="str">
            <v>2008s42MLSCUKSIC07</v>
          </cell>
          <cell r="B1027">
            <v>1023</v>
          </cell>
          <cell r="C1027">
            <v>2008</v>
          </cell>
          <cell r="D1027" t="str">
            <v>s4</v>
          </cell>
          <cell r="E1027">
            <v>2</v>
          </cell>
          <cell r="F1027" t="str">
            <v>Male</v>
          </cell>
          <cell r="G1027" t="str">
            <v>LSC</v>
          </cell>
          <cell r="H1027" t="str">
            <v>Life Sciences</v>
          </cell>
          <cell r="I1027" t="str">
            <v>UK</v>
          </cell>
          <cell r="J1027">
            <v>19</v>
          </cell>
          <cell r="K1027">
            <v>0</v>
          </cell>
          <cell r="L1027">
            <v>2051899.5838146301</v>
          </cell>
          <cell r="M1027">
            <v>65715.462140949996</v>
          </cell>
          <cell r="N1027">
            <v>12.45</v>
          </cell>
          <cell r="O1027">
            <v>13.750203040000001</v>
          </cell>
          <cell r="P1027" t="str">
            <v>SIC07</v>
          </cell>
          <cell r="Q1027">
            <v>19</v>
          </cell>
          <cell r="R1027">
            <v>31.223999907565247</v>
          </cell>
          <cell r="S1027">
            <v>44.037288882608763</v>
          </cell>
          <cell r="T1027">
            <v>220.88679582329317</v>
          </cell>
        </row>
        <row r="1028">
          <cell r="A1028" t="str">
            <v>2008s42FLSCUKSIC07</v>
          </cell>
          <cell r="B1028">
            <v>1024</v>
          </cell>
          <cell r="C1028">
            <v>2008</v>
          </cell>
          <cell r="D1028" t="str">
            <v>s4</v>
          </cell>
          <cell r="E1028">
            <v>2</v>
          </cell>
          <cell r="F1028" t="str">
            <v>Female</v>
          </cell>
          <cell r="G1028" t="str">
            <v>LSC</v>
          </cell>
          <cell r="H1028" t="str">
            <v>Life Sciences</v>
          </cell>
          <cell r="I1028" t="str">
            <v>UK</v>
          </cell>
          <cell r="J1028">
            <v>88</v>
          </cell>
          <cell r="K1028">
            <v>0</v>
          </cell>
          <cell r="L1028">
            <v>3857065.0070269899</v>
          </cell>
          <cell r="M1028">
            <v>324083.06944979</v>
          </cell>
          <cell r="N1028">
            <v>10.044121090000001</v>
          </cell>
          <cell r="O1028">
            <v>0.56843429000000001</v>
          </cell>
          <cell r="P1028" t="str">
            <v>SIC07</v>
          </cell>
          <cell r="Q1028">
            <v>88</v>
          </cell>
          <cell r="R1028">
            <v>11.901470242105821</v>
          </cell>
          <cell r="S1028">
            <v>4.7761686450213103</v>
          </cell>
          <cell r="T1028">
            <v>11.318746257767387</v>
          </cell>
        </row>
        <row r="1029">
          <cell r="A1029" t="str">
            <v>2008s42MTOTWalesTOT</v>
          </cell>
          <cell r="B1029">
            <v>1025</v>
          </cell>
          <cell r="C1029">
            <v>2008</v>
          </cell>
          <cell r="D1029" t="str">
            <v>s4</v>
          </cell>
          <cell r="E1029">
            <v>2</v>
          </cell>
          <cell r="F1029" t="str">
            <v>Male</v>
          </cell>
          <cell r="G1029" t="str">
            <v>TOT</v>
          </cell>
          <cell r="H1029" t="str">
            <v>Total</v>
          </cell>
          <cell r="I1029" t="str">
            <v>Wales</v>
          </cell>
          <cell r="J1029">
            <v>365</v>
          </cell>
          <cell r="K1029">
            <v>0</v>
          </cell>
          <cell r="L1029">
            <v>10554805.892409701</v>
          </cell>
          <cell r="M1029">
            <v>1096126.96356865</v>
          </cell>
          <cell r="N1029">
            <v>7</v>
          </cell>
          <cell r="O1029">
            <v>0.81391411000000002</v>
          </cell>
          <cell r="P1029" t="str">
            <v>TOT</v>
          </cell>
          <cell r="Q1029">
            <v>365</v>
          </cell>
          <cell r="R1029">
            <v>9.6291818769301329</v>
          </cell>
          <cell r="S1029">
            <v>8.4525780113261604</v>
          </cell>
          <cell r="T1029">
            <v>23.25468885714286</v>
          </cell>
        </row>
        <row r="1030">
          <cell r="A1030" t="str">
            <v>2008s42FTOTWalesTOT</v>
          </cell>
          <cell r="B1030">
            <v>1026</v>
          </cell>
          <cell r="C1030">
            <v>2008</v>
          </cell>
          <cell r="D1030" t="str">
            <v>s4</v>
          </cell>
          <cell r="E1030">
            <v>2</v>
          </cell>
          <cell r="F1030" t="str">
            <v>Female</v>
          </cell>
          <cell r="G1030" t="str">
            <v>TOT</v>
          </cell>
          <cell r="H1030" t="str">
            <v>Total</v>
          </cell>
          <cell r="I1030" t="str">
            <v>Wales</v>
          </cell>
          <cell r="J1030">
            <v>1365</v>
          </cell>
          <cell r="K1030">
            <v>0</v>
          </cell>
          <cell r="L1030">
            <v>38134090.602358997</v>
          </cell>
          <cell r="M1030">
            <v>4302470.5024266597</v>
          </cell>
          <cell r="N1030">
            <v>7</v>
          </cell>
          <cell r="O1030">
            <v>0.16263146000000001</v>
          </cell>
          <cell r="P1030" t="str">
            <v>TOT</v>
          </cell>
          <cell r="Q1030">
            <v>1365</v>
          </cell>
          <cell r="R1030">
            <v>8.8633008827953113</v>
          </cell>
          <cell r="S1030">
            <v>1.834885920613238</v>
          </cell>
          <cell r="T1030">
            <v>4.6466131428571433</v>
          </cell>
        </row>
        <row r="1031">
          <cell r="A1031" t="str">
            <v>2008s42MTOTUKTOT</v>
          </cell>
          <cell r="B1031">
            <v>1027</v>
          </cell>
          <cell r="C1031">
            <v>2008</v>
          </cell>
          <cell r="D1031" t="str">
            <v>s4</v>
          </cell>
          <cell r="E1031">
            <v>2</v>
          </cell>
          <cell r="F1031" t="str">
            <v>Male</v>
          </cell>
          <cell r="G1031" t="str">
            <v>TOT</v>
          </cell>
          <cell r="H1031" t="str">
            <v>Total</v>
          </cell>
          <cell r="I1031" t="str">
            <v>UK</v>
          </cell>
          <cell r="J1031">
            <v>8693</v>
          </cell>
          <cell r="K1031">
            <v>0</v>
          </cell>
          <cell r="L1031">
            <v>278157909.62403601</v>
          </cell>
          <cell r="M1031">
            <v>23937591.4586013</v>
          </cell>
          <cell r="N1031">
            <v>7.25</v>
          </cell>
          <cell r="O1031">
            <v>0.68953845999999996</v>
          </cell>
          <cell r="P1031" t="str">
            <v>TOT</v>
          </cell>
          <cell r="Q1031">
            <v>8693</v>
          </cell>
          <cell r="R1031">
            <v>11.620129372877562</v>
          </cell>
          <cell r="S1031">
            <v>5.9339998538178538</v>
          </cell>
          <cell r="T1031">
            <v>19.021750620689655</v>
          </cell>
        </row>
        <row r="1032">
          <cell r="A1032" t="str">
            <v>2008s42FTOTUKTOT</v>
          </cell>
          <cell r="B1032">
            <v>1028</v>
          </cell>
          <cell r="C1032">
            <v>2008</v>
          </cell>
          <cell r="D1032" t="str">
            <v>s4</v>
          </cell>
          <cell r="E1032">
            <v>2</v>
          </cell>
          <cell r="F1032" t="str">
            <v>Female</v>
          </cell>
          <cell r="G1032" t="str">
            <v>TOT</v>
          </cell>
          <cell r="H1032" t="str">
            <v>Total</v>
          </cell>
          <cell r="I1032" t="str">
            <v>UK</v>
          </cell>
          <cell r="J1032">
            <v>29580</v>
          </cell>
          <cell r="K1032">
            <v>0</v>
          </cell>
          <cell r="L1032">
            <v>875888536.66635895</v>
          </cell>
          <cell r="M1032">
            <v>88861688.503770307</v>
          </cell>
          <cell r="N1032">
            <v>7.5151971399999997</v>
          </cell>
          <cell r="O1032">
            <v>4.6316160000000002E-2</v>
          </cell>
          <cell r="P1032" t="str">
            <v>TOT</v>
          </cell>
          <cell r="Q1032">
            <v>29580</v>
          </cell>
          <cell r="R1032">
            <v>9.8567622494501208</v>
          </cell>
          <cell r="S1032">
            <v>0.46989223061136376</v>
          </cell>
          <cell r="T1032">
            <v>1.2326000006967217</v>
          </cell>
        </row>
        <row r="1033">
          <cell r="A1033" t="str">
            <v>2008s42MTOUWalesSIC03</v>
          </cell>
          <cell r="B1033">
            <v>1029</v>
          </cell>
          <cell r="C1033">
            <v>2008</v>
          </cell>
          <cell r="D1033" t="str">
            <v>s4</v>
          </cell>
          <cell r="E1033">
            <v>2</v>
          </cell>
          <cell r="F1033" t="str">
            <v>Male</v>
          </cell>
          <cell r="G1033" t="str">
            <v>TOU</v>
          </cell>
          <cell r="H1033" t="str">
            <v>Tourism</v>
          </cell>
          <cell r="I1033" t="str">
            <v>Wales</v>
          </cell>
          <cell r="J1033">
            <v>46</v>
          </cell>
          <cell r="K1033">
            <v>0</v>
          </cell>
          <cell r="L1033">
            <v>772111.83636545995</v>
          </cell>
          <cell r="M1033">
            <v>123887.40791655</v>
          </cell>
          <cell r="N1033">
            <v>5.52</v>
          </cell>
          <cell r="O1033">
            <v>0.27423129000000002</v>
          </cell>
          <cell r="P1033" t="str">
            <v>SIC03</v>
          </cell>
          <cell r="Q1033">
            <v>35.93</v>
          </cell>
          <cell r="R1033">
            <v>6.2323673515354443</v>
          </cell>
          <cell r="S1033">
            <v>4.400114347117853</v>
          </cell>
          <cell r="T1033">
            <v>9.9359163043478276</v>
          </cell>
        </row>
        <row r="1034">
          <cell r="A1034" t="str">
            <v>2008s42FTOUWalesSIC03</v>
          </cell>
          <cell r="B1034">
            <v>1030</v>
          </cell>
          <cell r="C1034">
            <v>2008</v>
          </cell>
          <cell r="D1034" t="str">
            <v>s4</v>
          </cell>
          <cell r="E1034">
            <v>2</v>
          </cell>
          <cell r="F1034" t="str">
            <v>Female</v>
          </cell>
          <cell r="G1034" t="str">
            <v>TOU</v>
          </cell>
          <cell r="H1034" t="str">
            <v>Tourism</v>
          </cell>
          <cell r="I1034" t="str">
            <v>Wales</v>
          </cell>
          <cell r="J1034">
            <v>137</v>
          </cell>
          <cell r="K1034">
            <v>0</v>
          </cell>
          <cell r="L1034">
            <v>2183974.9673694</v>
          </cell>
          <cell r="M1034">
            <v>341574.97462421999</v>
          </cell>
          <cell r="N1034">
            <v>5.7532934600000001</v>
          </cell>
          <cell r="O1034">
            <v>0.23608517000000001</v>
          </cell>
          <cell r="P1034" t="str">
            <v>SIC03</v>
          </cell>
          <cell r="Q1034">
            <v>108.31</v>
          </cell>
          <cell r="R1034">
            <v>6.393837750473601</v>
          </cell>
          <cell r="S1034">
            <v>3.6923860006068003</v>
          </cell>
          <cell r="T1034">
            <v>8.2069573416128172</v>
          </cell>
        </row>
        <row r="1035">
          <cell r="A1035" t="str">
            <v>2008s42MTOUWalesSIC07</v>
          </cell>
          <cell r="B1035">
            <v>1031</v>
          </cell>
          <cell r="C1035">
            <v>2008</v>
          </cell>
          <cell r="D1035" t="str">
            <v>s4</v>
          </cell>
          <cell r="E1035">
            <v>2</v>
          </cell>
          <cell r="F1035" t="str">
            <v>Male</v>
          </cell>
          <cell r="G1035" t="str">
            <v>TOU</v>
          </cell>
          <cell r="H1035" t="str">
            <v>Tourism</v>
          </cell>
          <cell r="I1035" t="str">
            <v>Wales</v>
          </cell>
          <cell r="J1035">
            <v>35</v>
          </cell>
          <cell r="K1035">
            <v>0</v>
          </cell>
          <cell r="L1035">
            <v>749524.39225931</v>
          </cell>
          <cell r="M1035">
            <v>121301.31276438999</v>
          </cell>
          <cell r="N1035">
            <v>5.52</v>
          </cell>
          <cell r="O1035">
            <v>0.29382786</v>
          </cell>
          <cell r="P1035" t="str">
            <v>SIC07</v>
          </cell>
          <cell r="Q1035">
            <v>35</v>
          </cell>
          <cell r="R1035">
            <v>6.1790295189562476</v>
          </cell>
          <cell r="S1035">
            <v>4.7552428597174421</v>
          </cell>
          <cell r="T1035">
            <v>10.645936956521741</v>
          </cell>
        </row>
        <row r="1036">
          <cell r="A1036" t="str">
            <v>2008s42FTOUWalesSIC07</v>
          </cell>
          <cell r="B1036">
            <v>1032</v>
          </cell>
          <cell r="C1036">
            <v>2008</v>
          </cell>
          <cell r="D1036" t="str">
            <v>s4</v>
          </cell>
          <cell r="E1036">
            <v>2</v>
          </cell>
          <cell r="F1036" t="str">
            <v>Female</v>
          </cell>
          <cell r="G1036" t="str">
            <v>TOU</v>
          </cell>
          <cell r="H1036" t="str">
            <v>Tourism</v>
          </cell>
          <cell r="I1036" t="str">
            <v>Wales</v>
          </cell>
          <cell r="J1036">
            <v>107</v>
          </cell>
          <cell r="K1036">
            <v>0</v>
          </cell>
          <cell r="L1036">
            <v>2147448.53663916</v>
          </cell>
          <cell r="M1036">
            <v>335743.58673943998</v>
          </cell>
          <cell r="N1036">
            <v>5.7532934600000001</v>
          </cell>
          <cell r="O1036">
            <v>0.26952543000000001</v>
          </cell>
          <cell r="P1036" t="str">
            <v>SIC07</v>
          </cell>
          <cell r="Q1036">
            <v>107</v>
          </cell>
          <cell r="R1036">
            <v>6.3960969664201723</v>
          </cell>
          <cell r="S1036">
            <v>4.213904689297582</v>
          </cell>
          <cell r="T1036">
            <v>9.3694309832754481</v>
          </cell>
        </row>
        <row r="1037">
          <cell r="A1037" t="str">
            <v>2008s42MTOUUKSIC03</v>
          </cell>
          <cell r="B1037">
            <v>1033</v>
          </cell>
          <cell r="C1037">
            <v>2008</v>
          </cell>
          <cell r="D1037" t="str">
            <v>s4</v>
          </cell>
          <cell r="E1037">
            <v>2</v>
          </cell>
          <cell r="F1037" t="str">
            <v>Male</v>
          </cell>
          <cell r="G1037" t="str">
            <v>TOU</v>
          </cell>
          <cell r="H1037" t="str">
            <v>Tourism</v>
          </cell>
          <cell r="I1037" t="str">
            <v>UK</v>
          </cell>
          <cell r="J1037">
            <v>1453</v>
          </cell>
          <cell r="K1037">
            <v>0</v>
          </cell>
          <cell r="L1037">
            <v>26975561.1170284</v>
          </cell>
          <cell r="M1037">
            <v>3544543.6957299402</v>
          </cell>
          <cell r="N1037">
            <v>5.75</v>
          </cell>
          <cell r="O1037">
            <v>0.19610997999999999</v>
          </cell>
          <cell r="P1037" t="str">
            <v>SIC03</v>
          </cell>
          <cell r="Q1037">
            <v>1108.6199999999999</v>
          </cell>
          <cell r="R1037">
            <v>7.6104467690793216</v>
          </cell>
          <cell r="S1037">
            <v>2.576852397112614</v>
          </cell>
          <cell r="T1037">
            <v>6.8212166956521738</v>
          </cell>
        </row>
        <row r="1038">
          <cell r="A1038" t="str">
            <v>2008s42FTOUUKSIC03</v>
          </cell>
          <cell r="B1038">
            <v>1034</v>
          </cell>
          <cell r="C1038">
            <v>2008</v>
          </cell>
          <cell r="D1038" t="str">
            <v>s4</v>
          </cell>
          <cell r="E1038">
            <v>2</v>
          </cell>
          <cell r="F1038" t="str">
            <v>Female</v>
          </cell>
          <cell r="G1038" t="str">
            <v>TOU</v>
          </cell>
          <cell r="H1038" t="str">
            <v>Tourism</v>
          </cell>
          <cell r="I1038" t="str">
            <v>UK</v>
          </cell>
          <cell r="J1038">
            <v>2951</v>
          </cell>
          <cell r="K1038">
            <v>0</v>
          </cell>
          <cell r="L1038">
            <v>52096461.745017998</v>
          </cell>
          <cell r="M1038">
            <v>7111489.75629248</v>
          </cell>
          <cell r="N1038">
            <v>5.84</v>
          </cell>
          <cell r="O1038">
            <v>8.9100189999999996E-2</v>
          </cell>
          <cell r="P1038" t="str">
            <v>SIC03</v>
          </cell>
          <cell r="Q1038">
            <v>2283.48</v>
          </cell>
          <cell r="R1038">
            <v>7.3256748628402839</v>
          </cell>
          <cell r="S1038">
            <v>1.2162727894458367</v>
          </cell>
          <cell r="T1038">
            <v>3.0513763698630134</v>
          </cell>
        </row>
        <row r="1039">
          <cell r="A1039" t="str">
            <v>2008s42MTOUUKSIC07</v>
          </cell>
          <cell r="B1039">
            <v>1035</v>
          </cell>
          <cell r="C1039">
            <v>2008</v>
          </cell>
          <cell r="D1039" t="str">
            <v>s4</v>
          </cell>
          <cell r="E1039">
            <v>2</v>
          </cell>
          <cell r="F1039" t="str">
            <v>Male</v>
          </cell>
          <cell r="G1039" t="str">
            <v>TOU</v>
          </cell>
          <cell r="H1039" t="str">
            <v>Tourism</v>
          </cell>
          <cell r="I1039" t="str">
            <v>UK</v>
          </cell>
          <cell r="J1039">
            <v>1097</v>
          </cell>
          <cell r="K1039">
            <v>0</v>
          </cell>
          <cell r="L1039">
            <v>27111444.5408202</v>
          </cell>
          <cell r="M1039">
            <v>3523336.2055009902</v>
          </cell>
          <cell r="N1039">
            <v>5.75</v>
          </cell>
          <cell r="O1039">
            <v>0.3273625</v>
          </cell>
          <cell r="P1039" t="str">
            <v>SIC07</v>
          </cell>
          <cell r="Q1039">
            <v>1097</v>
          </cell>
          <cell r="R1039">
            <v>7.6948218845794676</v>
          </cell>
          <cell r="S1039">
            <v>4.2543219961470333</v>
          </cell>
          <cell r="T1039">
            <v>11.386521739130435</v>
          </cell>
        </row>
        <row r="1040">
          <cell r="A1040" t="str">
            <v>2008s42FTOUUKSIC07</v>
          </cell>
          <cell r="B1040">
            <v>1036</v>
          </cell>
          <cell r="C1040">
            <v>2008</v>
          </cell>
          <cell r="D1040" t="str">
            <v>s4</v>
          </cell>
          <cell r="E1040">
            <v>2</v>
          </cell>
          <cell r="F1040" t="str">
            <v>Female</v>
          </cell>
          <cell r="G1040" t="str">
            <v>TOU</v>
          </cell>
          <cell r="H1040" t="str">
            <v>Tourism</v>
          </cell>
          <cell r="I1040" t="str">
            <v>UK</v>
          </cell>
          <cell r="J1040">
            <v>2261</v>
          </cell>
          <cell r="K1040">
            <v>0</v>
          </cell>
          <cell r="L1040">
            <v>51882686.363257401</v>
          </cell>
          <cell r="M1040">
            <v>7065912.3511034101</v>
          </cell>
          <cell r="N1040">
            <v>5.8399615499999999</v>
          </cell>
          <cell r="O1040">
            <v>0.10268328</v>
          </cell>
          <cell r="P1040" t="str">
            <v>SIC07</v>
          </cell>
          <cell r="Q1040">
            <v>2261</v>
          </cell>
          <cell r="R1040">
            <v>7.3426733569877101</v>
          </cell>
          <cell r="S1040">
            <v>1.3984454299915259</v>
          </cell>
          <cell r="T1040">
            <v>3.5165738377164488</v>
          </cell>
        </row>
        <row r="1041">
          <cell r="A1041" t="str">
            <v>2008s42MXXXWalesSIC03</v>
          </cell>
          <cell r="B1041">
            <v>1037</v>
          </cell>
          <cell r="C1041">
            <v>2008</v>
          </cell>
          <cell r="D1041" t="str">
            <v>s4</v>
          </cell>
          <cell r="E1041">
            <v>2</v>
          </cell>
          <cell r="F1041" t="str">
            <v>Male</v>
          </cell>
          <cell r="G1041" t="str">
            <v>XXX</v>
          </cell>
          <cell r="H1041" t="str">
            <v>Not In A Sector</v>
          </cell>
          <cell r="I1041" t="str">
            <v>Wales</v>
          </cell>
          <cell r="J1041">
            <v>240</v>
          </cell>
          <cell r="K1041">
            <v>0</v>
          </cell>
          <cell r="L1041">
            <v>6247259.4072859799</v>
          </cell>
          <cell r="M1041">
            <v>694663.86600109003</v>
          </cell>
          <cell r="N1041">
            <v>7.0109374999999998</v>
          </cell>
          <cell r="O1041">
            <v>1.0281447699999999</v>
          </cell>
          <cell r="P1041" t="str">
            <v>SIC03</v>
          </cell>
          <cell r="Q1041">
            <v>238.07</v>
          </cell>
          <cell r="R1041">
            <v>8.9932119879057844</v>
          </cell>
          <cell r="S1041">
            <v>11.432453403552206</v>
          </cell>
          <cell r="T1041">
            <v>29.329737142857145</v>
          </cell>
        </row>
        <row r="1042">
          <cell r="A1042" t="str">
            <v>2008s42FXXXWalesSIC03</v>
          </cell>
          <cell r="B1042">
            <v>1038</v>
          </cell>
          <cell r="C1042">
            <v>2008</v>
          </cell>
          <cell r="D1042" t="str">
            <v>s4</v>
          </cell>
          <cell r="E1042">
            <v>2</v>
          </cell>
          <cell r="F1042" t="str">
            <v>Female</v>
          </cell>
          <cell r="G1042" t="str">
            <v>XXX</v>
          </cell>
          <cell r="H1042" t="str">
            <v>Not In A Sector</v>
          </cell>
          <cell r="I1042" t="str">
            <v>Wales</v>
          </cell>
          <cell r="J1042">
            <v>1046</v>
          </cell>
          <cell r="K1042">
            <v>0</v>
          </cell>
          <cell r="L1042">
            <v>30870179.4742826</v>
          </cell>
          <cell r="M1042">
            <v>3385842.0566603602</v>
          </cell>
          <cell r="N1042">
            <v>7.1895373500000002</v>
          </cell>
          <cell r="O1042">
            <v>0.19864682</v>
          </cell>
          <cell r="P1042" t="str">
            <v>SIC03</v>
          </cell>
          <cell r="Q1042">
            <v>1040.4000000000001</v>
          </cell>
          <cell r="R1042">
            <v>9.1174304523618375</v>
          </cell>
          <cell r="S1042">
            <v>2.1787588184842286</v>
          </cell>
          <cell r="T1042">
            <v>5.5259973021768918</v>
          </cell>
        </row>
        <row r="1043">
          <cell r="A1043" t="str">
            <v>2008s42MXXXWalesSIC07</v>
          </cell>
          <cell r="B1043">
            <v>1039</v>
          </cell>
          <cell r="C1043">
            <v>2008</v>
          </cell>
          <cell r="D1043" t="str">
            <v>s4</v>
          </cell>
          <cell r="E1043">
            <v>2</v>
          </cell>
          <cell r="F1043" t="str">
            <v>Male</v>
          </cell>
          <cell r="G1043" t="str">
            <v>XXX</v>
          </cell>
          <cell r="H1043" t="str">
            <v>Not In A Sector</v>
          </cell>
          <cell r="I1043" t="str">
            <v>Wales</v>
          </cell>
          <cell r="J1043">
            <v>240</v>
          </cell>
          <cell r="K1043">
            <v>0</v>
          </cell>
          <cell r="L1043">
            <v>6262837.2104058899</v>
          </cell>
          <cell r="M1043">
            <v>696561.62983818003</v>
          </cell>
          <cell r="N1043">
            <v>7.0109374999999998</v>
          </cell>
          <cell r="O1043">
            <v>1.0255959100000001</v>
          </cell>
          <cell r="P1043" t="str">
            <v>SIC07</v>
          </cell>
          <cell r="Q1043">
            <v>239.67</v>
          </cell>
          <cell r="R1043">
            <v>8.9910740731740066</v>
          </cell>
          <cell r="S1043">
            <v>11.406823051986565</v>
          </cell>
          <cell r="T1043">
            <v>29.257026182304436</v>
          </cell>
        </row>
        <row r="1044">
          <cell r="A1044" t="str">
            <v>2008s42FXXXWalesSIC07</v>
          </cell>
          <cell r="B1044">
            <v>1040</v>
          </cell>
          <cell r="C1044">
            <v>2008</v>
          </cell>
          <cell r="D1044" t="str">
            <v>s4</v>
          </cell>
          <cell r="E1044">
            <v>2</v>
          </cell>
          <cell r="F1044" t="str">
            <v>Female</v>
          </cell>
          <cell r="G1044" t="str">
            <v>XXX</v>
          </cell>
          <cell r="H1044" t="str">
            <v>Not In A Sector</v>
          </cell>
          <cell r="I1044" t="str">
            <v>Wales</v>
          </cell>
          <cell r="J1044">
            <v>1045</v>
          </cell>
          <cell r="K1044">
            <v>0</v>
          </cell>
          <cell r="L1044">
            <v>30855258.176431399</v>
          </cell>
          <cell r="M1044">
            <v>3391361.58436658</v>
          </cell>
          <cell r="N1044">
            <v>7.1707318100000004</v>
          </cell>
          <cell r="O1044">
            <v>0.1986184</v>
          </cell>
          <cell r="P1044" t="str">
            <v>SIC07</v>
          </cell>
          <cell r="Q1044">
            <v>1043.32</v>
          </cell>
          <cell r="R1044">
            <v>9.0981918055176578</v>
          </cell>
          <cell r="S1044">
            <v>2.1830535588351365</v>
          </cell>
          <cell r="T1044">
            <v>5.5396967914213482</v>
          </cell>
        </row>
        <row r="1045">
          <cell r="A1045" t="str">
            <v>2008s42MXXXUKSIC03</v>
          </cell>
          <cell r="B1045">
            <v>1041</v>
          </cell>
          <cell r="C1045">
            <v>2008</v>
          </cell>
          <cell r="D1045" t="str">
            <v>s4</v>
          </cell>
          <cell r="E1045">
            <v>2</v>
          </cell>
          <cell r="F1045" t="str">
            <v>Male</v>
          </cell>
          <cell r="G1045" t="str">
            <v>XXX</v>
          </cell>
          <cell r="H1045" t="str">
            <v>Not In A Sector</v>
          </cell>
          <cell r="I1045" t="str">
            <v>UK</v>
          </cell>
          <cell r="J1045">
            <v>5364</v>
          </cell>
          <cell r="K1045">
            <v>0</v>
          </cell>
          <cell r="L1045">
            <v>159363306.330347</v>
          </cell>
          <cell r="M1045">
            <v>14017758.1948769</v>
          </cell>
          <cell r="N1045">
            <v>7.59</v>
          </cell>
          <cell r="O1045">
            <v>0.21485836</v>
          </cell>
          <cell r="P1045" t="str">
            <v>SIC03</v>
          </cell>
          <cell r="Q1045">
            <v>5277.95</v>
          </cell>
          <cell r="R1045">
            <v>11.368672801660244</v>
          </cell>
          <cell r="S1045">
            <v>1.8899159448816469</v>
          </cell>
          <cell r="T1045">
            <v>5.6616168642951248</v>
          </cell>
        </row>
        <row r="1046">
          <cell r="A1046" t="str">
            <v>2008s42FXXXUKSIC03</v>
          </cell>
          <cell r="B1046">
            <v>1042</v>
          </cell>
          <cell r="C1046">
            <v>2008</v>
          </cell>
          <cell r="D1046" t="str">
            <v>s4</v>
          </cell>
          <cell r="E1046">
            <v>2</v>
          </cell>
          <cell r="F1046" t="str">
            <v>Female</v>
          </cell>
          <cell r="G1046" t="str">
            <v>XXX</v>
          </cell>
          <cell r="H1046" t="str">
            <v>Not In A Sector</v>
          </cell>
          <cell r="I1046" t="str">
            <v>UK</v>
          </cell>
          <cell r="J1046">
            <v>21677</v>
          </cell>
          <cell r="K1046">
            <v>0</v>
          </cell>
          <cell r="L1046">
            <v>657918940.23254502</v>
          </cell>
          <cell r="M1046">
            <v>66402328.149468802</v>
          </cell>
          <cell r="N1046">
            <v>7.6568414300000001</v>
          </cell>
          <cell r="O1046">
            <v>5.3863599999999998E-2</v>
          </cell>
          <cell r="P1046" t="str">
            <v>SIC03</v>
          </cell>
          <cell r="Q1046">
            <v>21473.74</v>
          </cell>
          <cell r="R1046">
            <v>9.9080703729483339</v>
          </cell>
          <cell r="S1046">
            <v>0.54363360344171496</v>
          </cell>
          <cell r="T1046">
            <v>1.4069404595205257</v>
          </cell>
        </row>
        <row r="1047">
          <cell r="A1047" t="str">
            <v>2008s42MXXXUKSIC07</v>
          </cell>
          <cell r="B1047">
            <v>1043</v>
          </cell>
          <cell r="C1047">
            <v>2008</v>
          </cell>
          <cell r="D1047" t="str">
            <v>s4</v>
          </cell>
          <cell r="E1047">
            <v>2</v>
          </cell>
          <cell r="F1047" t="str">
            <v>Male</v>
          </cell>
          <cell r="G1047" t="str">
            <v>XXX</v>
          </cell>
          <cell r="H1047" t="str">
            <v>Not In A Sector</v>
          </cell>
          <cell r="I1047" t="str">
            <v>UK</v>
          </cell>
          <cell r="J1047">
            <v>5313</v>
          </cell>
          <cell r="K1047">
            <v>0</v>
          </cell>
          <cell r="L1047">
            <v>158723020.77231699</v>
          </cell>
          <cell r="M1047">
            <v>14054364.351399699</v>
          </cell>
          <cell r="N1047">
            <v>7.5507904100000003</v>
          </cell>
          <cell r="O1047">
            <v>0.21318175</v>
          </cell>
          <cell r="P1047" t="str">
            <v>SIC07</v>
          </cell>
          <cell r="Q1047">
            <v>5308.69</v>
          </cell>
          <cell r="R1047">
            <v>11.293504053529784</v>
          </cell>
          <cell r="S1047">
            <v>1.8876492981234647</v>
          </cell>
          <cell r="T1047">
            <v>5.6466075317802389</v>
          </cell>
        </row>
        <row r="1048">
          <cell r="A1048" t="str">
            <v>2008s42FXXXUKSIC07</v>
          </cell>
          <cell r="B1048">
            <v>1044</v>
          </cell>
          <cell r="C1048">
            <v>2008</v>
          </cell>
          <cell r="D1048" t="str">
            <v>s4</v>
          </cell>
          <cell r="E1048">
            <v>2</v>
          </cell>
          <cell r="F1048" t="str">
            <v>Female</v>
          </cell>
          <cell r="G1048" t="str">
            <v>XXX</v>
          </cell>
          <cell r="H1048" t="str">
            <v>Not In A Sector</v>
          </cell>
          <cell r="I1048" t="str">
            <v>UK</v>
          </cell>
          <cell r="J1048">
            <v>21575</v>
          </cell>
          <cell r="K1048">
            <v>0</v>
          </cell>
          <cell r="L1048">
            <v>658197085.28309298</v>
          </cell>
          <cell r="M1048">
            <v>66555343.981591299</v>
          </cell>
          <cell r="N1048">
            <v>7.6428570599999999</v>
          </cell>
          <cell r="O1048">
            <v>5.3798440000000003E-2</v>
          </cell>
          <cell r="P1048" t="str">
            <v>SIC07</v>
          </cell>
          <cell r="Q1048">
            <v>21545.05</v>
          </cell>
          <cell r="R1048">
            <v>9.8894701147535997</v>
          </cell>
          <cell r="S1048">
            <v>0.54399719475101949</v>
          </cell>
          <cell r="T1048">
            <v>1.4078096601220489</v>
          </cell>
        </row>
        <row r="1049">
          <cell r="A1049" t="str">
            <v>2009s41MAMMWalesSIC03</v>
          </cell>
          <cell r="B1049">
            <v>1045</v>
          </cell>
          <cell r="C1049">
            <v>2009</v>
          </cell>
          <cell r="D1049" t="str">
            <v>s4</v>
          </cell>
          <cell r="E1049">
            <v>1</v>
          </cell>
          <cell r="F1049" t="str">
            <v>Male</v>
          </cell>
          <cell r="G1049" t="str">
            <v>AMM</v>
          </cell>
          <cell r="H1049" t="str">
            <v>Advanced materials &amp; manufacturing</v>
          </cell>
          <cell r="I1049" t="str">
            <v>Wales</v>
          </cell>
          <cell r="J1049">
            <v>497</v>
          </cell>
          <cell r="K1049">
            <v>0</v>
          </cell>
          <cell r="L1049">
            <v>42376229.517238997</v>
          </cell>
          <cell r="M1049">
            <v>2945060.38604793</v>
          </cell>
          <cell r="N1049">
            <v>13.8141333</v>
          </cell>
          <cell r="O1049">
            <v>0.25156619000000002</v>
          </cell>
          <cell r="P1049" t="str">
            <v>SIC03</v>
          </cell>
          <cell r="Q1049">
            <v>497</v>
          </cell>
          <cell r="R1049">
            <v>14.388917021190524</v>
          </cell>
          <cell r="S1049">
            <v>1.7483330373614576</v>
          </cell>
          <cell r="T1049">
            <v>3.6421566889035306</v>
          </cell>
        </row>
        <row r="1050">
          <cell r="A1050" t="str">
            <v>2009s41FAMMWalesSIC03</v>
          </cell>
          <cell r="B1050">
            <v>1046</v>
          </cell>
          <cell r="C1050">
            <v>2009</v>
          </cell>
          <cell r="D1050" t="str">
            <v>s4</v>
          </cell>
          <cell r="E1050">
            <v>1</v>
          </cell>
          <cell r="F1050" t="str">
            <v>Female</v>
          </cell>
          <cell r="G1050" t="str">
            <v>AMM</v>
          </cell>
          <cell r="H1050" t="str">
            <v>Advanced materials &amp; manufacturing</v>
          </cell>
          <cell r="I1050" t="str">
            <v>Wales</v>
          </cell>
          <cell r="J1050">
            <v>99</v>
          </cell>
          <cell r="K1050">
            <v>0</v>
          </cell>
          <cell r="L1050">
            <v>6485020.6680503003</v>
          </cell>
          <cell r="M1050">
            <v>531421.39031991002</v>
          </cell>
          <cell r="N1050">
            <v>9.73</v>
          </cell>
          <cell r="O1050">
            <v>0.78599914000000004</v>
          </cell>
          <cell r="P1050" t="str">
            <v>SIC03</v>
          </cell>
          <cell r="Q1050">
            <v>99</v>
          </cell>
          <cell r="R1050">
            <v>12.203160780085248</v>
          </cell>
          <cell r="S1050">
            <v>6.4409471788874466</v>
          </cell>
          <cell r="T1050">
            <v>16.156200205549844</v>
          </cell>
        </row>
        <row r="1051">
          <cell r="A1051" t="str">
            <v>2009s41MAMMWalesSIC07</v>
          </cell>
          <cell r="B1051">
            <v>1047</v>
          </cell>
          <cell r="C1051">
            <v>2009</v>
          </cell>
          <cell r="D1051" t="str">
            <v>s4</v>
          </cell>
          <cell r="E1051">
            <v>1</v>
          </cell>
          <cell r="F1051" t="str">
            <v>Male</v>
          </cell>
          <cell r="G1051" t="str">
            <v>AMM</v>
          </cell>
          <cell r="H1051" t="str">
            <v>Advanced materials &amp; manufacturing</v>
          </cell>
          <cell r="I1051" t="str">
            <v>Wales</v>
          </cell>
          <cell r="J1051">
            <v>489</v>
          </cell>
          <cell r="K1051">
            <v>0</v>
          </cell>
          <cell r="L1051">
            <v>41411434.838004</v>
          </cell>
          <cell r="M1051">
            <v>2883691.7947718902</v>
          </cell>
          <cell r="N1051">
            <v>13.79805786</v>
          </cell>
          <cell r="O1051">
            <v>0.25388013999999998</v>
          </cell>
          <cell r="P1051" t="str">
            <v>SIC07</v>
          </cell>
          <cell r="Q1051">
            <v>489</v>
          </cell>
          <cell r="R1051">
            <v>14.360562010504243</v>
          </cell>
          <cell r="S1051">
            <v>1.7678983581164556</v>
          </cell>
          <cell r="T1051">
            <v>3.67994021442667</v>
          </cell>
        </row>
        <row r="1052">
          <cell r="A1052" t="str">
            <v>2009s41FAMMWalesSIC07</v>
          </cell>
          <cell r="B1052">
            <v>1048</v>
          </cell>
          <cell r="C1052">
            <v>2009</v>
          </cell>
          <cell r="D1052" t="str">
            <v>s4</v>
          </cell>
          <cell r="E1052">
            <v>1</v>
          </cell>
          <cell r="F1052" t="str">
            <v>Female</v>
          </cell>
          <cell r="G1052" t="str">
            <v>AMM</v>
          </cell>
          <cell r="H1052" t="str">
            <v>Advanced materials &amp; manufacturing</v>
          </cell>
          <cell r="I1052" t="str">
            <v>Wales</v>
          </cell>
          <cell r="J1052">
            <v>96</v>
          </cell>
          <cell r="K1052">
            <v>0</v>
          </cell>
          <cell r="L1052">
            <v>6342649.5828585802</v>
          </cell>
          <cell r="M1052">
            <v>510978.12004330999</v>
          </cell>
          <cell r="N1052">
            <v>9.8752392600000007</v>
          </cell>
          <cell r="O1052">
            <v>0.80611743999999996</v>
          </cell>
          <cell r="P1052" t="str">
            <v>SIC07</v>
          </cell>
          <cell r="Q1052">
            <v>96</v>
          </cell>
          <cell r="R1052">
            <v>12.412761592063832</v>
          </cell>
          <cell r="S1052">
            <v>6.4942634563721553</v>
          </cell>
          <cell r="T1052">
            <v>16.326033603362031</v>
          </cell>
        </row>
        <row r="1053">
          <cell r="A1053" t="str">
            <v>2009s41MAMMUKSIC03</v>
          </cell>
          <cell r="B1053">
            <v>1049</v>
          </cell>
          <cell r="C1053">
            <v>2009</v>
          </cell>
          <cell r="D1053" t="str">
            <v>s4</v>
          </cell>
          <cell r="E1053">
            <v>1</v>
          </cell>
          <cell r="F1053" t="str">
            <v>Male</v>
          </cell>
          <cell r="G1053" t="str">
            <v>AMM</v>
          </cell>
          <cell r="H1053" t="str">
            <v>Advanced materials &amp; manufacturing</v>
          </cell>
          <cell r="I1053" t="str">
            <v>UK</v>
          </cell>
          <cell r="J1053">
            <v>7824</v>
          </cell>
          <cell r="K1053">
            <v>0</v>
          </cell>
          <cell r="L1053">
            <v>728808275.80597103</v>
          </cell>
          <cell r="M1053">
            <v>47294409.149402</v>
          </cell>
          <cell r="N1053">
            <v>13.2473645</v>
          </cell>
          <cell r="O1053">
            <v>0.1051634</v>
          </cell>
          <cell r="P1053" t="str">
            <v>SIC03</v>
          </cell>
          <cell r="Q1053">
            <v>7824</v>
          </cell>
          <cell r="R1053">
            <v>15.410030253336746</v>
          </cell>
          <cell r="S1053">
            <v>0.68243474069253618</v>
          </cell>
          <cell r="T1053">
            <v>1.5876878755770631</v>
          </cell>
        </row>
        <row r="1054">
          <cell r="A1054" t="str">
            <v>2009s41FAMMUKSIC03</v>
          </cell>
          <cell r="B1054">
            <v>1050</v>
          </cell>
          <cell r="C1054">
            <v>2009</v>
          </cell>
          <cell r="D1054" t="str">
            <v>s4</v>
          </cell>
          <cell r="E1054">
            <v>1</v>
          </cell>
          <cell r="F1054" t="str">
            <v>Female</v>
          </cell>
          <cell r="G1054" t="str">
            <v>AMM</v>
          </cell>
          <cell r="H1054" t="str">
            <v>Advanced materials &amp; manufacturing</v>
          </cell>
          <cell r="I1054" t="str">
            <v>UK</v>
          </cell>
          <cell r="J1054">
            <v>1629</v>
          </cell>
          <cell r="K1054">
            <v>0</v>
          </cell>
          <cell r="L1054">
            <v>106839481.327903</v>
          </cell>
          <cell r="M1054">
            <v>8482278.1381335501</v>
          </cell>
          <cell r="N1054">
            <v>10.32224487</v>
          </cell>
          <cell r="O1054">
            <v>0.18572574</v>
          </cell>
          <cell r="P1054" t="str">
            <v>SIC03</v>
          </cell>
          <cell r="Q1054">
            <v>1629</v>
          </cell>
          <cell r="R1054">
            <v>12.595611649137938</v>
          </cell>
          <cell r="S1054">
            <v>1.4745273605884104</v>
          </cell>
          <cell r="T1054">
            <v>3.5985532670278535</v>
          </cell>
        </row>
        <row r="1055">
          <cell r="A1055" t="str">
            <v>2009s41MAMMUKSIC07</v>
          </cell>
          <cell r="B1055">
            <v>1051</v>
          </cell>
          <cell r="C1055">
            <v>2009</v>
          </cell>
          <cell r="D1055" t="str">
            <v>s4</v>
          </cell>
          <cell r="E1055">
            <v>1</v>
          </cell>
          <cell r="F1055" t="str">
            <v>Male</v>
          </cell>
          <cell r="G1055" t="str">
            <v>AMM</v>
          </cell>
          <cell r="H1055" t="str">
            <v>Advanced materials &amp; manufacturing</v>
          </cell>
          <cell r="I1055" t="str">
            <v>UK</v>
          </cell>
          <cell r="J1055">
            <v>7646</v>
          </cell>
          <cell r="K1055">
            <v>0</v>
          </cell>
          <cell r="L1055">
            <v>704907066.54181302</v>
          </cell>
          <cell r="M1055">
            <v>46088531.3362073</v>
          </cell>
          <cell r="N1055">
            <v>13.155444340000001</v>
          </cell>
          <cell r="O1055">
            <v>0.10519957000000001</v>
          </cell>
          <cell r="P1055" t="str">
            <v>SIC07</v>
          </cell>
          <cell r="Q1055">
            <v>7646</v>
          </cell>
          <cell r="R1055">
            <v>15.294630705405789</v>
          </cell>
          <cell r="S1055">
            <v>0.68782026860457568</v>
          </cell>
          <cell r="T1055">
            <v>1.5993313077253306</v>
          </cell>
        </row>
        <row r="1056">
          <cell r="A1056" t="str">
            <v>2009s41FAMMUKSIC07</v>
          </cell>
          <cell r="B1056">
            <v>1052</v>
          </cell>
          <cell r="C1056">
            <v>2009</v>
          </cell>
          <cell r="D1056" t="str">
            <v>s4</v>
          </cell>
          <cell r="E1056">
            <v>1</v>
          </cell>
          <cell r="F1056" t="str">
            <v>Female</v>
          </cell>
          <cell r="G1056" t="str">
            <v>AMM</v>
          </cell>
          <cell r="H1056" t="str">
            <v>Advanced materials &amp; manufacturing</v>
          </cell>
          <cell r="I1056" t="str">
            <v>UK</v>
          </cell>
          <cell r="J1056">
            <v>1618</v>
          </cell>
          <cell r="K1056">
            <v>0</v>
          </cell>
          <cell r="L1056">
            <v>105456821.519134</v>
          </cell>
          <cell r="M1056">
            <v>8433306.5630807001</v>
          </cell>
          <cell r="N1056">
            <v>10.146403810000001</v>
          </cell>
          <cell r="O1056">
            <v>0.18662448000000001</v>
          </cell>
          <cell r="P1056" t="str">
            <v>SIC07</v>
          </cell>
          <cell r="Q1056">
            <v>1618</v>
          </cell>
          <cell r="R1056">
            <v>12.504801139425252</v>
          </cell>
          <cell r="S1056">
            <v>1.4924226136760275</v>
          </cell>
          <cell r="T1056">
            <v>3.6786330111574768</v>
          </cell>
        </row>
        <row r="1057">
          <cell r="A1057" t="str">
            <v>2009s41MCONWalesSIC03</v>
          </cell>
          <cell r="B1057">
            <v>1053</v>
          </cell>
          <cell r="C1057">
            <v>2009</v>
          </cell>
          <cell r="D1057" t="str">
            <v>s4</v>
          </cell>
          <cell r="E1057">
            <v>1</v>
          </cell>
          <cell r="F1057" t="str">
            <v>Male</v>
          </cell>
          <cell r="G1057" t="str">
            <v>CON</v>
          </cell>
          <cell r="H1057" t="str">
            <v>Construction</v>
          </cell>
          <cell r="I1057" t="str">
            <v>Wales</v>
          </cell>
          <cell r="J1057">
            <v>271</v>
          </cell>
          <cell r="K1057">
            <v>0</v>
          </cell>
          <cell r="L1057">
            <v>18511064.134366799</v>
          </cell>
          <cell r="M1057">
            <v>1503727.97529538</v>
          </cell>
          <cell r="N1057">
            <v>11</v>
          </cell>
          <cell r="O1057">
            <v>0.35006151000000002</v>
          </cell>
          <cell r="P1057" t="str">
            <v>SIC03</v>
          </cell>
          <cell r="Q1057">
            <v>235</v>
          </cell>
          <cell r="R1057">
            <v>12.31011488679037</v>
          </cell>
          <cell r="S1057">
            <v>2.8436900322972694</v>
          </cell>
          <cell r="T1057">
            <v>6.364754727272727</v>
          </cell>
        </row>
        <row r="1058">
          <cell r="A1058" t="str">
            <v>2009s41FCONWalesSIC03</v>
          </cell>
          <cell r="B1058">
            <v>1054</v>
          </cell>
          <cell r="C1058">
            <v>2009</v>
          </cell>
          <cell r="D1058" t="str">
            <v>s4</v>
          </cell>
          <cell r="E1058">
            <v>1</v>
          </cell>
          <cell r="F1058" t="str">
            <v>Female</v>
          </cell>
          <cell r="G1058" t="str">
            <v>CON</v>
          </cell>
          <cell r="H1058" t="str">
            <v>Construction</v>
          </cell>
          <cell r="I1058" t="str">
            <v>Wales</v>
          </cell>
          <cell r="J1058">
            <v>53</v>
          </cell>
          <cell r="K1058">
            <v>0</v>
          </cell>
          <cell r="L1058">
            <v>2435878.1228009998</v>
          </cell>
          <cell r="M1058">
            <v>230098.28516497</v>
          </cell>
          <cell r="N1058">
            <v>9.3930816700000008</v>
          </cell>
          <cell r="O1058">
            <v>0.64389143000000004</v>
          </cell>
          <cell r="P1058" t="str">
            <v>SIC03</v>
          </cell>
          <cell r="Q1058">
            <v>42.6</v>
          </cell>
          <cell r="R1058">
            <v>10.586250658298413</v>
          </cell>
          <cell r="S1058">
            <v>6.0823368989025646</v>
          </cell>
          <cell r="T1058">
            <v>13.709908049804065</v>
          </cell>
        </row>
        <row r="1059">
          <cell r="A1059" t="str">
            <v>2009s41MCONWalesSIC07</v>
          </cell>
          <cell r="B1059">
            <v>1055</v>
          </cell>
          <cell r="C1059">
            <v>2009</v>
          </cell>
          <cell r="D1059" t="str">
            <v>s4</v>
          </cell>
          <cell r="E1059">
            <v>1</v>
          </cell>
          <cell r="F1059" t="str">
            <v>Male</v>
          </cell>
          <cell r="G1059" t="str">
            <v>CON</v>
          </cell>
          <cell r="H1059" t="str">
            <v>Construction</v>
          </cell>
          <cell r="I1059" t="str">
            <v>Wales</v>
          </cell>
          <cell r="J1059">
            <v>237</v>
          </cell>
          <cell r="K1059">
            <v>0</v>
          </cell>
          <cell r="L1059">
            <v>18581645.961398698</v>
          </cell>
          <cell r="M1059">
            <v>1501297.6779336401</v>
          </cell>
          <cell r="N1059">
            <v>11</v>
          </cell>
          <cell r="O1059">
            <v>0.38714382000000003</v>
          </cell>
          <cell r="P1059" t="str">
            <v>SIC07</v>
          </cell>
          <cell r="Q1059">
            <v>235.4</v>
          </cell>
          <cell r="R1059">
            <v>12.377056352324578</v>
          </cell>
          <cell r="S1059">
            <v>3.1279151437917561</v>
          </cell>
          <cell r="T1059">
            <v>7.0389785454545457</v>
          </cell>
        </row>
        <row r="1060">
          <cell r="A1060" t="str">
            <v>2009s41FCONWalesSIC07</v>
          </cell>
          <cell r="B1060">
            <v>1056</v>
          </cell>
          <cell r="C1060">
            <v>2009</v>
          </cell>
          <cell r="D1060" t="str">
            <v>s4</v>
          </cell>
          <cell r="E1060">
            <v>1</v>
          </cell>
          <cell r="F1060" t="str">
            <v>Female</v>
          </cell>
          <cell r="G1060" t="str">
            <v>CON</v>
          </cell>
          <cell r="H1060" t="str">
            <v>Construction</v>
          </cell>
          <cell r="I1060" t="str">
            <v>Wales</v>
          </cell>
          <cell r="J1060">
            <v>43</v>
          </cell>
          <cell r="K1060">
            <v>0</v>
          </cell>
          <cell r="L1060">
            <v>2356759.3488352201</v>
          </cell>
          <cell r="M1060">
            <v>227197.18113906001</v>
          </cell>
          <cell r="N1060">
            <v>9.3000000000000007</v>
          </cell>
          <cell r="O1060">
            <v>0.64507502999999999</v>
          </cell>
          <cell r="P1060" t="str">
            <v>SIC07</v>
          </cell>
          <cell r="Q1060">
            <v>42.2</v>
          </cell>
          <cell r="R1060">
            <v>10.373189213966191</v>
          </cell>
          <cell r="S1060">
            <v>6.2186760184754739</v>
          </cell>
          <cell r="T1060">
            <v>13.87258129032258</v>
          </cell>
        </row>
        <row r="1061">
          <cell r="A1061" t="str">
            <v>2009s41MCONUKSIC03</v>
          </cell>
          <cell r="B1061">
            <v>1057</v>
          </cell>
          <cell r="C1061">
            <v>2009</v>
          </cell>
          <cell r="D1061" t="str">
            <v>s4</v>
          </cell>
          <cell r="E1061">
            <v>1</v>
          </cell>
          <cell r="F1061" t="str">
            <v>Male</v>
          </cell>
          <cell r="G1061" t="str">
            <v>CON</v>
          </cell>
          <cell r="H1061" t="str">
            <v>Construction</v>
          </cell>
          <cell r="I1061" t="str">
            <v>UK</v>
          </cell>
          <cell r="J1061">
            <v>7017</v>
          </cell>
          <cell r="K1061">
            <v>0</v>
          </cell>
          <cell r="L1061">
            <v>556185415.07142794</v>
          </cell>
          <cell r="M1061">
            <v>38350345.7533364</v>
          </cell>
          <cell r="N1061">
            <v>12.3</v>
          </cell>
          <cell r="O1061">
            <v>0.1144336</v>
          </cell>
          <cell r="P1061" t="str">
            <v>SIC03</v>
          </cell>
          <cell r="Q1061">
            <v>5881.8</v>
          </cell>
          <cell r="R1061">
            <v>14.502748388468987</v>
          </cell>
          <cell r="S1061">
            <v>0.78904768209993348</v>
          </cell>
          <cell r="T1061">
            <v>1.8607089430894306</v>
          </cell>
        </row>
        <row r="1062">
          <cell r="A1062" t="str">
            <v>2009s41FCONUKSIC03</v>
          </cell>
          <cell r="B1062">
            <v>1058</v>
          </cell>
          <cell r="C1062">
            <v>2009</v>
          </cell>
          <cell r="D1062" t="str">
            <v>s4</v>
          </cell>
          <cell r="E1062">
            <v>1</v>
          </cell>
          <cell r="F1062" t="str">
            <v>Female</v>
          </cell>
          <cell r="G1062" t="str">
            <v>CON</v>
          </cell>
          <cell r="H1062" t="str">
            <v>Construction</v>
          </cell>
          <cell r="I1062" t="str">
            <v>UK</v>
          </cell>
          <cell r="J1062">
            <v>1259</v>
          </cell>
          <cell r="K1062">
            <v>0</v>
          </cell>
          <cell r="L1062">
            <v>54241433.2640559</v>
          </cell>
          <cell r="M1062">
            <v>4487473.3801444601</v>
          </cell>
          <cell r="N1062">
            <v>10.5374292</v>
          </cell>
          <cell r="O1062">
            <v>0.17192587000000001</v>
          </cell>
          <cell r="P1062" t="str">
            <v>SIC03</v>
          </cell>
          <cell r="Q1062">
            <v>860.6</v>
          </cell>
          <cell r="R1062">
            <v>12.087299170186892</v>
          </cell>
          <cell r="S1062">
            <v>1.4223679548203134</v>
          </cell>
          <cell r="T1062">
            <v>3.2631463848886404</v>
          </cell>
        </row>
        <row r="1063">
          <cell r="A1063" t="str">
            <v>2009s41MCONUKSIC07</v>
          </cell>
          <cell r="B1063">
            <v>1059</v>
          </cell>
          <cell r="C1063">
            <v>2009</v>
          </cell>
          <cell r="D1063" t="str">
            <v>s4</v>
          </cell>
          <cell r="E1063">
            <v>1</v>
          </cell>
          <cell r="F1063" t="str">
            <v>Male</v>
          </cell>
          <cell r="G1063" t="str">
            <v>CON</v>
          </cell>
          <cell r="H1063" t="str">
            <v>Construction</v>
          </cell>
          <cell r="I1063" t="str">
            <v>UK</v>
          </cell>
          <cell r="J1063">
            <v>6090</v>
          </cell>
          <cell r="K1063">
            <v>0</v>
          </cell>
          <cell r="L1063">
            <v>567058112.72561705</v>
          </cell>
          <cell r="M1063">
            <v>38818746.601584502</v>
          </cell>
          <cell r="N1063">
            <v>12.28760864</v>
          </cell>
          <cell r="O1063">
            <v>0.12814038</v>
          </cell>
          <cell r="P1063" t="str">
            <v>SIC07</v>
          </cell>
          <cell r="Q1063">
            <v>5962.8</v>
          </cell>
          <cell r="R1063">
            <v>14.607841890043685</v>
          </cell>
          <cell r="S1063">
            <v>0.87720267623746018</v>
          </cell>
          <cell r="T1063">
            <v>2.0856845909441333</v>
          </cell>
        </row>
        <row r="1064">
          <cell r="A1064" t="str">
            <v>2009s41FCONUKSIC07</v>
          </cell>
          <cell r="B1064">
            <v>1060</v>
          </cell>
          <cell r="C1064">
            <v>2009</v>
          </cell>
          <cell r="D1064" t="str">
            <v>s4</v>
          </cell>
          <cell r="E1064">
            <v>1</v>
          </cell>
          <cell r="F1064" t="str">
            <v>Female</v>
          </cell>
          <cell r="G1064" t="str">
            <v>CON</v>
          </cell>
          <cell r="H1064" t="str">
            <v>Construction</v>
          </cell>
          <cell r="I1064" t="str">
            <v>UK</v>
          </cell>
          <cell r="J1064">
            <v>1017</v>
          </cell>
          <cell r="K1064">
            <v>0</v>
          </cell>
          <cell r="L1064">
            <v>59879928.4275878</v>
          </cell>
          <cell r="M1064">
            <v>4884779.6464986699</v>
          </cell>
          <cell r="N1064">
            <v>10.515447999999999</v>
          </cell>
          <cell r="O1064">
            <v>0.21079307999999999</v>
          </cell>
          <cell r="P1064" t="str">
            <v>SIC07</v>
          </cell>
          <cell r="Q1064">
            <v>937</v>
          </cell>
          <cell r="R1064">
            <v>12.258470752208598</v>
          </cell>
          <cell r="S1064">
            <v>1.7195707707833099</v>
          </cell>
          <cell r="T1064">
            <v>4.0092077864870808</v>
          </cell>
        </row>
        <row r="1065">
          <cell r="A1065" t="str">
            <v>2009s41MCRIWalesSIC03</v>
          </cell>
          <cell r="B1065">
            <v>1061</v>
          </cell>
          <cell r="C1065">
            <v>2009</v>
          </cell>
          <cell r="D1065" t="str">
            <v>s4</v>
          </cell>
          <cell r="E1065">
            <v>1</v>
          </cell>
          <cell r="F1065" t="str">
            <v>Male</v>
          </cell>
          <cell r="G1065" t="str">
            <v>CRI</v>
          </cell>
          <cell r="H1065" t="str">
            <v>Creative industries</v>
          </cell>
          <cell r="I1065" t="str">
            <v>Wales</v>
          </cell>
          <cell r="J1065">
            <v>131</v>
          </cell>
          <cell r="K1065">
            <v>0</v>
          </cell>
          <cell r="L1065">
            <v>6207422.8353300598</v>
          </cell>
          <cell r="M1065">
            <v>383921.35889574001</v>
          </cell>
          <cell r="N1065">
            <v>13.1630249</v>
          </cell>
          <cell r="O1065">
            <v>0.86743619000000005</v>
          </cell>
          <cell r="P1065" t="str">
            <v>SIC03</v>
          </cell>
          <cell r="Q1065">
            <v>64.48</v>
          </cell>
          <cell r="R1065">
            <v>16.168474849079143</v>
          </cell>
          <cell r="S1065">
            <v>5.3649846265456747</v>
          </cell>
          <cell r="T1065">
            <v>13.179891348530385</v>
          </cell>
        </row>
        <row r="1066">
          <cell r="A1066" t="str">
            <v>2009s41FCRIWalesSIC03</v>
          </cell>
          <cell r="B1066">
            <v>1062</v>
          </cell>
          <cell r="C1066">
            <v>2009</v>
          </cell>
          <cell r="D1066" t="str">
            <v>s4</v>
          </cell>
          <cell r="E1066">
            <v>1</v>
          </cell>
          <cell r="F1066" t="str">
            <v>Female</v>
          </cell>
          <cell r="G1066" t="str">
            <v>CRI</v>
          </cell>
          <cell r="H1066" t="str">
            <v>Creative industries</v>
          </cell>
          <cell r="I1066" t="str">
            <v>Wales</v>
          </cell>
          <cell r="J1066">
            <v>63</v>
          </cell>
          <cell r="K1066">
            <v>0</v>
          </cell>
          <cell r="L1066">
            <v>2471842.3383943802</v>
          </cell>
          <cell r="M1066">
            <v>149854.04520619</v>
          </cell>
          <cell r="N1066">
            <v>12.311228030000001</v>
          </cell>
          <cell r="O1066">
            <v>2.1629093300000002</v>
          </cell>
          <cell r="P1066" t="str">
            <v>SIC03</v>
          </cell>
          <cell r="Q1066">
            <v>28.96</v>
          </cell>
          <cell r="R1066">
            <v>16.49499908389711</v>
          </cell>
          <cell r="S1066">
            <v>13.11251561154371</v>
          </cell>
          <cell r="T1066">
            <v>35.137182492752508</v>
          </cell>
        </row>
        <row r="1067">
          <cell r="A1067" t="str">
            <v>2009s41MCRIWalesSIC07</v>
          </cell>
          <cell r="B1067">
            <v>1063</v>
          </cell>
          <cell r="C1067">
            <v>2009</v>
          </cell>
          <cell r="D1067" t="str">
            <v>s4</v>
          </cell>
          <cell r="E1067">
            <v>1</v>
          </cell>
          <cell r="F1067" t="str">
            <v>Male</v>
          </cell>
          <cell r="G1067" t="str">
            <v>CRI</v>
          </cell>
          <cell r="H1067" t="str">
            <v>Creative industries</v>
          </cell>
          <cell r="I1067" t="str">
            <v>Wales</v>
          </cell>
          <cell r="J1067">
            <v>60</v>
          </cell>
          <cell r="K1067">
            <v>0</v>
          </cell>
          <cell r="L1067">
            <v>3157313.1855771798</v>
          </cell>
          <cell r="M1067">
            <v>212717.21863558001</v>
          </cell>
          <cell r="N1067">
            <v>12.849259030000001</v>
          </cell>
          <cell r="O1067">
            <v>1.35171087</v>
          </cell>
          <cell r="P1067" t="str">
            <v>SIC07</v>
          </cell>
          <cell r="Q1067">
            <v>37.1</v>
          </cell>
          <cell r="R1067">
            <v>14.842772041816618</v>
          </cell>
          <cell r="S1067">
            <v>9.1068626951341578</v>
          </cell>
          <cell r="T1067">
            <v>21.039514680871058</v>
          </cell>
        </row>
        <row r="1068">
          <cell r="A1068" t="str">
            <v>2009s41FCRIWalesSIC07</v>
          </cell>
          <cell r="B1068">
            <v>1064</v>
          </cell>
          <cell r="C1068">
            <v>2009</v>
          </cell>
          <cell r="D1068" t="str">
            <v>s4</v>
          </cell>
          <cell r="E1068">
            <v>1</v>
          </cell>
          <cell r="F1068" t="str">
            <v>Female</v>
          </cell>
          <cell r="G1068" t="str">
            <v>CRI</v>
          </cell>
          <cell r="H1068" t="str">
            <v>Creative industries</v>
          </cell>
          <cell r="I1068" t="str">
            <v>Wales</v>
          </cell>
          <cell r="J1068">
            <v>34</v>
          </cell>
          <cell r="K1068">
            <v>0</v>
          </cell>
          <cell r="L1068">
            <v>1512283.9361006101</v>
          </cell>
          <cell r="M1068">
            <v>97206.152812600005</v>
          </cell>
          <cell r="N1068">
            <v>11.06543945</v>
          </cell>
          <cell r="O1068">
            <v>3.4247530400000001</v>
          </cell>
          <cell r="P1068" t="str">
            <v>SIC07</v>
          </cell>
          <cell r="Q1068">
            <v>19.63</v>
          </cell>
          <cell r="R1068">
            <v>15.557491911197062</v>
          </cell>
          <cell r="S1068">
            <v>22.013529298608418</v>
          </cell>
          <cell r="T1068">
            <v>61.899991509148791</v>
          </cell>
        </row>
        <row r="1069">
          <cell r="A1069" t="str">
            <v>2009s41MCRIUKSIC03</v>
          </cell>
          <cell r="B1069">
            <v>1065</v>
          </cell>
          <cell r="C1069">
            <v>2009</v>
          </cell>
          <cell r="D1069" t="str">
            <v>s4</v>
          </cell>
          <cell r="E1069">
            <v>1</v>
          </cell>
          <cell r="F1069" t="str">
            <v>Male</v>
          </cell>
          <cell r="G1069" t="str">
            <v>CRI</v>
          </cell>
          <cell r="H1069" t="str">
            <v>Creative industries</v>
          </cell>
          <cell r="I1069" t="str">
            <v>UK</v>
          </cell>
          <cell r="J1069">
            <v>5231</v>
          </cell>
          <cell r="K1069">
            <v>0</v>
          </cell>
          <cell r="L1069">
            <v>395265294.556907</v>
          </cell>
          <cell r="M1069">
            <v>18427136.901365299</v>
          </cell>
          <cell r="N1069">
            <v>18.10536621</v>
          </cell>
          <cell r="O1069">
            <v>0.20437443</v>
          </cell>
          <cell r="P1069" t="str">
            <v>SIC03</v>
          </cell>
          <cell r="Q1069">
            <v>2972.16</v>
          </cell>
          <cell r="R1069">
            <v>21.450174092298685</v>
          </cell>
          <cell r="S1069">
            <v>0.9527868124547163</v>
          </cell>
          <cell r="T1069">
            <v>2.2576116674968927</v>
          </cell>
        </row>
        <row r="1070">
          <cell r="A1070" t="str">
            <v>2009s41FCRIUKSIC03</v>
          </cell>
          <cell r="B1070">
            <v>1066</v>
          </cell>
          <cell r="C1070">
            <v>2009</v>
          </cell>
          <cell r="D1070" t="str">
            <v>s4</v>
          </cell>
          <cell r="E1070">
            <v>1</v>
          </cell>
          <cell r="F1070" t="str">
            <v>Female</v>
          </cell>
          <cell r="G1070" t="str">
            <v>CRI</v>
          </cell>
          <cell r="H1070" t="str">
            <v>Creative industries</v>
          </cell>
          <cell r="I1070" t="str">
            <v>UK</v>
          </cell>
          <cell r="J1070">
            <v>2823</v>
          </cell>
          <cell r="K1070">
            <v>0</v>
          </cell>
          <cell r="L1070">
            <v>134826589.123822</v>
          </cell>
          <cell r="M1070">
            <v>7962083.0636100303</v>
          </cell>
          <cell r="N1070">
            <v>14.226263429999999</v>
          </cell>
          <cell r="O1070">
            <v>0.21286092000000001</v>
          </cell>
          <cell r="P1070" t="str">
            <v>SIC03</v>
          </cell>
          <cell r="Q1070">
            <v>1506.62</v>
          </cell>
          <cell r="R1070">
            <v>16.93358233601387</v>
          </cell>
          <cell r="S1070">
            <v>1.2570341926249906</v>
          </cell>
          <cell r="T1070">
            <v>2.9925063745287335</v>
          </cell>
        </row>
        <row r="1071">
          <cell r="A1071" t="str">
            <v>2009s41MCRIUKSIC07</v>
          </cell>
          <cell r="B1071">
            <v>1067</v>
          </cell>
          <cell r="C1071">
            <v>2009</v>
          </cell>
          <cell r="D1071" t="str">
            <v>s4</v>
          </cell>
          <cell r="E1071">
            <v>1</v>
          </cell>
          <cell r="F1071" t="str">
            <v>Male</v>
          </cell>
          <cell r="G1071" t="str">
            <v>CRI</v>
          </cell>
          <cell r="H1071" t="str">
            <v>Creative industries</v>
          </cell>
          <cell r="I1071" t="str">
            <v>UK</v>
          </cell>
          <cell r="J1071">
            <v>2272</v>
          </cell>
          <cell r="K1071">
            <v>0</v>
          </cell>
          <cell r="L1071">
            <v>184700372.63142499</v>
          </cell>
          <cell r="M1071">
            <v>9288193.8644907195</v>
          </cell>
          <cell r="N1071">
            <v>16.165286869999999</v>
          </cell>
          <cell r="O1071">
            <v>0.33595357999999997</v>
          </cell>
          <cell r="P1071" t="str">
            <v>SIC07</v>
          </cell>
          <cell r="Q1071">
            <v>1531.37</v>
          </cell>
          <cell r="R1071">
            <v>19.885499304395957</v>
          </cell>
          <cell r="S1071">
            <v>1.6894400027749512</v>
          </cell>
          <cell r="T1071">
            <v>4.1564815112990319</v>
          </cell>
        </row>
        <row r="1072">
          <cell r="A1072" t="str">
            <v>2009s41FCRIUKSIC07</v>
          </cell>
          <cell r="B1072">
            <v>1068</v>
          </cell>
          <cell r="C1072">
            <v>2009</v>
          </cell>
          <cell r="D1072" t="str">
            <v>s4</v>
          </cell>
          <cell r="E1072">
            <v>1</v>
          </cell>
          <cell r="F1072" t="str">
            <v>Female</v>
          </cell>
          <cell r="G1072" t="str">
            <v>CRI</v>
          </cell>
          <cell r="H1072" t="str">
            <v>Creative industries</v>
          </cell>
          <cell r="I1072" t="str">
            <v>UK</v>
          </cell>
          <cell r="J1072">
            <v>1618</v>
          </cell>
          <cell r="K1072">
            <v>0</v>
          </cell>
          <cell r="L1072">
            <v>92051521.389866695</v>
          </cell>
          <cell r="M1072">
            <v>5727109.8599492898</v>
          </cell>
          <cell r="N1072">
            <v>13.56927368</v>
          </cell>
          <cell r="O1072">
            <v>0.27468102999999999</v>
          </cell>
          <cell r="P1072" t="str">
            <v>SIC07</v>
          </cell>
          <cell r="Q1072">
            <v>1088.3699999999999</v>
          </cell>
          <cell r="R1072">
            <v>16.072944930496192</v>
          </cell>
          <cell r="S1072">
            <v>1.7089651659219631</v>
          </cell>
          <cell r="T1072">
            <v>4.048573806936437</v>
          </cell>
        </row>
        <row r="1073">
          <cell r="A1073" t="str">
            <v>2009s41MEaEWalesSIC03</v>
          </cell>
          <cell r="B1073">
            <v>1069</v>
          </cell>
          <cell r="C1073">
            <v>2009</v>
          </cell>
          <cell r="D1073" t="str">
            <v>s4</v>
          </cell>
          <cell r="E1073">
            <v>1</v>
          </cell>
          <cell r="F1073" t="str">
            <v>Male</v>
          </cell>
          <cell r="G1073" t="str">
            <v>EaE</v>
          </cell>
          <cell r="H1073" t="str">
            <v>Energy &amp; environment</v>
          </cell>
          <cell r="I1073" t="str">
            <v>Wales</v>
          </cell>
          <cell r="J1073">
            <v>387</v>
          </cell>
          <cell r="K1073">
            <v>0</v>
          </cell>
          <cell r="L1073">
            <v>31912918.497331198</v>
          </cell>
          <cell r="M1073">
            <v>2321829.0441914401</v>
          </cell>
          <cell r="N1073">
            <v>12.00420654</v>
          </cell>
          <cell r="O1073">
            <v>0.33788389000000002</v>
          </cell>
          <cell r="P1073" t="str">
            <v>SIC03</v>
          </cell>
          <cell r="Q1073">
            <v>387</v>
          </cell>
          <cell r="R1073">
            <v>13.74473223046645</v>
          </cell>
          <cell r="S1073">
            <v>2.4582791744101757</v>
          </cell>
          <cell r="T1073">
            <v>5.6294247999501685</v>
          </cell>
        </row>
        <row r="1074">
          <cell r="A1074" t="str">
            <v>2009s41FEaEWalesSIC03</v>
          </cell>
          <cell r="B1074">
            <v>1070</v>
          </cell>
          <cell r="C1074">
            <v>2009</v>
          </cell>
          <cell r="D1074" t="str">
            <v>s4</v>
          </cell>
          <cell r="E1074">
            <v>1</v>
          </cell>
          <cell r="F1074" t="str">
            <v>Female</v>
          </cell>
          <cell r="G1074" t="str">
            <v>EaE</v>
          </cell>
          <cell r="H1074" t="str">
            <v>Energy &amp; environment</v>
          </cell>
          <cell r="I1074" t="str">
            <v>Wales</v>
          </cell>
          <cell r="J1074">
            <v>92</v>
          </cell>
          <cell r="K1074">
            <v>0</v>
          </cell>
          <cell r="L1074">
            <v>5543577.25574301</v>
          </cell>
          <cell r="M1074">
            <v>468620.02412702999</v>
          </cell>
          <cell r="N1074">
            <v>9.9642309600000001</v>
          </cell>
          <cell r="O1074">
            <v>0.62893515</v>
          </cell>
          <cell r="P1074" t="str">
            <v>SIC03</v>
          </cell>
          <cell r="Q1074">
            <v>92</v>
          </cell>
          <cell r="R1074">
            <v>11.829578273079298</v>
          </cell>
          <cell r="S1074">
            <v>5.31663205129869</v>
          </cell>
          <cell r="T1074">
            <v>12.623857325763954</v>
          </cell>
        </row>
        <row r="1075">
          <cell r="A1075" t="str">
            <v>2009s41MEaEWalesSIC07</v>
          </cell>
          <cell r="B1075">
            <v>1071</v>
          </cell>
          <cell r="C1075">
            <v>2009</v>
          </cell>
          <cell r="D1075" t="str">
            <v>s4</v>
          </cell>
          <cell r="E1075">
            <v>1</v>
          </cell>
          <cell r="F1075" t="str">
            <v>Male</v>
          </cell>
          <cell r="G1075" t="str">
            <v>EaE</v>
          </cell>
          <cell r="H1075" t="str">
            <v>Energy &amp; environment</v>
          </cell>
          <cell r="I1075" t="str">
            <v>Wales</v>
          </cell>
          <cell r="J1075">
            <v>405</v>
          </cell>
          <cell r="K1075">
            <v>0</v>
          </cell>
          <cell r="L1075">
            <v>33240834.657491699</v>
          </cell>
          <cell r="M1075">
            <v>2442216.2407871401</v>
          </cell>
          <cell r="N1075">
            <v>11.987194819999999</v>
          </cell>
          <cell r="O1075">
            <v>0.32298802999999998</v>
          </cell>
          <cell r="P1075" t="str">
            <v>SIC07</v>
          </cell>
          <cell r="Q1075">
            <v>405</v>
          </cell>
          <cell r="R1075">
            <v>13.610930147110148</v>
          </cell>
          <cell r="S1075">
            <v>2.3730048314778567</v>
          </cell>
          <cell r="T1075">
            <v>5.388884302791368</v>
          </cell>
        </row>
        <row r="1076">
          <cell r="A1076" t="str">
            <v>2009s41FEaEWalesSIC07</v>
          </cell>
          <cell r="B1076">
            <v>1072</v>
          </cell>
          <cell r="C1076">
            <v>2009</v>
          </cell>
          <cell r="D1076" t="str">
            <v>s4</v>
          </cell>
          <cell r="E1076">
            <v>1</v>
          </cell>
          <cell r="F1076" t="str">
            <v>Female</v>
          </cell>
          <cell r="G1076" t="str">
            <v>EaE</v>
          </cell>
          <cell r="H1076" t="str">
            <v>Energy &amp; environment</v>
          </cell>
          <cell r="I1076" t="str">
            <v>Wales</v>
          </cell>
          <cell r="J1076">
            <v>93</v>
          </cell>
          <cell r="K1076">
            <v>0</v>
          </cell>
          <cell r="L1076">
            <v>5542856.0503968503</v>
          </cell>
          <cell r="M1076">
            <v>474033.95509902999</v>
          </cell>
          <cell r="N1076">
            <v>9.8806475799999998</v>
          </cell>
          <cell r="O1076">
            <v>0.61776368000000004</v>
          </cell>
          <cell r="P1076" t="str">
            <v>SIC07</v>
          </cell>
          <cell r="Q1076">
            <v>93</v>
          </cell>
          <cell r="R1076">
            <v>11.692951508587392</v>
          </cell>
          <cell r="S1076">
            <v>5.2832142470300134</v>
          </cell>
          <cell r="T1076">
            <v>12.504518049008285</v>
          </cell>
        </row>
        <row r="1077">
          <cell r="A1077" t="str">
            <v>2009s41MEaEUKSIC03</v>
          </cell>
          <cell r="B1077">
            <v>1073</v>
          </cell>
          <cell r="C1077">
            <v>2009</v>
          </cell>
          <cell r="D1077" t="str">
            <v>s4</v>
          </cell>
          <cell r="E1077">
            <v>1</v>
          </cell>
          <cell r="F1077" t="str">
            <v>Male</v>
          </cell>
          <cell r="G1077" t="str">
            <v>EaE</v>
          </cell>
          <cell r="H1077" t="str">
            <v>Energy &amp; environment</v>
          </cell>
          <cell r="I1077" t="str">
            <v>UK</v>
          </cell>
          <cell r="J1077">
            <v>10540</v>
          </cell>
          <cell r="K1077">
            <v>0</v>
          </cell>
          <cell r="L1077">
            <v>1099794006.1609199</v>
          </cell>
          <cell r="M1077">
            <v>65263831.904490702</v>
          </cell>
          <cell r="N1077">
            <v>13.952774659999999</v>
          </cell>
          <cell r="O1077">
            <v>0.12078345</v>
          </cell>
          <cell r="P1077" t="str">
            <v>SIC03</v>
          </cell>
          <cell r="Q1077">
            <v>10540</v>
          </cell>
          <cell r="R1077">
            <v>16.851508317354021</v>
          </cell>
          <cell r="S1077">
            <v>0.71675156742862467</v>
          </cell>
          <cell r="T1077">
            <v>1.7313180058194964</v>
          </cell>
        </row>
        <row r="1078">
          <cell r="A1078" t="str">
            <v>2009s41FEaEUKSIC03</v>
          </cell>
          <cell r="B1078">
            <v>1074</v>
          </cell>
          <cell r="C1078">
            <v>2009</v>
          </cell>
          <cell r="D1078" t="str">
            <v>s4</v>
          </cell>
          <cell r="E1078">
            <v>1</v>
          </cell>
          <cell r="F1078" t="str">
            <v>Female</v>
          </cell>
          <cell r="G1078" t="str">
            <v>EaE</v>
          </cell>
          <cell r="H1078" t="str">
            <v>Energy &amp; environment</v>
          </cell>
          <cell r="I1078" t="str">
            <v>UK</v>
          </cell>
          <cell r="J1078">
            <v>3222</v>
          </cell>
          <cell r="K1078">
            <v>0</v>
          </cell>
          <cell r="L1078">
            <v>234278190.674189</v>
          </cell>
          <cell r="M1078">
            <v>16823915.864100199</v>
          </cell>
          <cell r="N1078">
            <v>11.72</v>
          </cell>
          <cell r="O1078">
            <v>0.15874885</v>
          </cell>
          <cell r="P1078" t="str">
            <v>SIC03</v>
          </cell>
          <cell r="Q1078">
            <v>3222</v>
          </cell>
          <cell r="R1078">
            <v>13.925306840965886</v>
          </cell>
          <cell r="S1078">
            <v>1.1400025278652235</v>
          </cell>
          <cell r="T1078">
            <v>2.7090247440273036</v>
          </cell>
        </row>
        <row r="1079">
          <cell r="A1079" t="str">
            <v>2009s41MEaEUKSIC07</v>
          </cell>
          <cell r="B1079">
            <v>1075</v>
          </cell>
          <cell r="C1079">
            <v>2009</v>
          </cell>
          <cell r="D1079" t="str">
            <v>s4</v>
          </cell>
          <cell r="E1079">
            <v>1</v>
          </cell>
          <cell r="F1079" t="str">
            <v>Male</v>
          </cell>
          <cell r="G1079" t="str">
            <v>EaE</v>
          </cell>
          <cell r="H1079" t="str">
            <v>Energy &amp; environment</v>
          </cell>
          <cell r="I1079" t="str">
            <v>UK</v>
          </cell>
          <cell r="J1079">
            <v>10363</v>
          </cell>
          <cell r="K1079">
            <v>0</v>
          </cell>
          <cell r="L1079">
            <v>1086325327.1693101</v>
          </cell>
          <cell r="M1079">
            <v>64646338.780190103</v>
          </cell>
          <cell r="N1079">
            <v>13.95948853</v>
          </cell>
          <cell r="O1079">
            <v>0.12174603000000001</v>
          </cell>
          <cell r="P1079" t="str">
            <v>SIC07</v>
          </cell>
          <cell r="Q1079">
            <v>10363</v>
          </cell>
          <cell r="R1079">
            <v>16.804127622184819</v>
          </cell>
          <cell r="S1079">
            <v>0.72450074610996662</v>
          </cell>
          <cell r="T1079">
            <v>1.7442763714208949</v>
          </cell>
        </row>
        <row r="1080">
          <cell r="A1080" t="str">
            <v>2009s41FEaEUKSIC07</v>
          </cell>
          <cell r="B1080">
            <v>1076</v>
          </cell>
          <cell r="C1080">
            <v>2009</v>
          </cell>
          <cell r="D1080" t="str">
            <v>s4</v>
          </cell>
          <cell r="E1080">
            <v>1</v>
          </cell>
          <cell r="F1080" t="str">
            <v>Female</v>
          </cell>
          <cell r="G1080" t="str">
            <v>EaE</v>
          </cell>
          <cell r="H1080" t="str">
            <v>Energy &amp; environment</v>
          </cell>
          <cell r="I1080" t="str">
            <v>UK</v>
          </cell>
          <cell r="J1080">
            <v>2969</v>
          </cell>
          <cell r="K1080">
            <v>0</v>
          </cell>
          <cell r="L1080">
            <v>215596333.45717999</v>
          </cell>
          <cell r="M1080">
            <v>15520206.091148799</v>
          </cell>
          <cell r="N1080">
            <v>11.6195874</v>
          </cell>
          <cell r="O1080">
            <v>0.16902038</v>
          </cell>
          <cell r="P1080" t="str">
            <v>SIC07</v>
          </cell>
          <cell r="Q1080">
            <v>2969</v>
          </cell>
          <cell r="R1080">
            <v>13.891331867051363</v>
          </cell>
          <cell r="S1080">
            <v>1.2167327194946429</v>
          </cell>
          <cell r="T1080">
            <v>2.9092320438159449</v>
          </cell>
        </row>
        <row r="1081">
          <cell r="A1081" t="str">
            <v>2009s41MFPSWalesSIC03</v>
          </cell>
          <cell r="B1081">
            <v>1077</v>
          </cell>
          <cell r="C1081">
            <v>2009</v>
          </cell>
          <cell r="D1081" t="str">
            <v>s4</v>
          </cell>
          <cell r="E1081">
            <v>1</v>
          </cell>
          <cell r="F1081" t="str">
            <v>Male</v>
          </cell>
          <cell r="G1081" t="str">
            <v>FPS</v>
          </cell>
          <cell r="H1081" t="str">
            <v>Finance and Professional Services</v>
          </cell>
          <cell r="I1081" t="str">
            <v>Wales</v>
          </cell>
          <cell r="J1081">
            <v>261</v>
          </cell>
          <cell r="K1081">
            <v>0</v>
          </cell>
          <cell r="L1081">
            <v>18334239.524248</v>
          </cell>
          <cell r="M1081">
            <v>1390890.3347408799</v>
          </cell>
          <cell r="N1081">
            <v>11.108410640000001</v>
          </cell>
          <cell r="O1081">
            <v>0.52917115999999997</v>
          </cell>
          <cell r="P1081" t="str">
            <v>SIC03</v>
          </cell>
          <cell r="Q1081">
            <v>261</v>
          </cell>
          <cell r="R1081">
            <v>13.181657148882001</v>
          </cell>
          <cell r="S1081">
            <v>4.0144509451520785</v>
          </cell>
          <cell r="T1081">
            <v>9.5273964412968422</v>
          </cell>
        </row>
        <row r="1082">
          <cell r="A1082" t="str">
            <v>2009s41FFPSWalesSIC03</v>
          </cell>
          <cell r="B1082">
            <v>1078</v>
          </cell>
          <cell r="C1082">
            <v>2009</v>
          </cell>
          <cell r="D1082" t="str">
            <v>s4</v>
          </cell>
          <cell r="E1082">
            <v>1</v>
          </cell>
          <cell r="F1082" t="str">
            <v>Female</v>
          </cell>
          <cell r="G1082" t="str">
            <v>FPS</v>
          </cell>
          <cell r="H1082" t="str">
            <v>Finance and Professional Services</v>
          </cell>
          <cell r="I1082" t="str">
            <v>Wales</v>
          </cell>
          <cell r="J1082">
            <v>243</v>
          </cell>
          <cell r="K1082">
            <v>0</v>
          </cell>
          <cell r="L1082">
            <v>13972569.0359131</v>
          </cell>
          <cell r="M1082">
            <v>1207744.32880114</v>
          </cell>
          <cell r="N1082">
            <v>9.6296508799999998</v>
          </cell>
          <cell r="O1082">
            <v>0.44676133000000001</v>
          </cell>
          <cell r="P1082" t="str">
            <v>SIC03</v>
          </cell>
          <cell r="Q1082">
            <v>243</v>
          </cell>
          <cell r="R1082">
            <v>11.569144812116722</v>
          </cell>
          <cell r="S1082">
            <v>3.8616625278308656</v>
          </cell>
          <cell r="T1082">
            <v>9.2788686852165512</v>
          </cell>
        </row>
        <row r="1083">
          <cell r="A1083" t="str">
            <v>2009s41MFPSWalesSIC07</v>
          </cell>
          <cell r="B1083">
            <v>1079</v>
          </cell>
          <cell r="C1083">
            <v>2009</v>
          </cell>
          <cell r="D1083" t="str">
            <v>s4</v>
          </cell>
          <cell r="E1083">
            <v>1</v>
          </cell>
          <cell r="F1083" t="str">
            <v>Male</v>
          </cell>
          <cell r="G1083" t="str">
            <v>FPS</v>
          </cell>
          <cell r="H1083" t="str">
            <v>Finance and Professional Services</v>
          </cell>
          <cell r="I1083" t="str">
            <v>Wales</v>
          </cell>
          <cell r="J1083">
            <v>293</v>
          </cell>
          <cell r="K1083">
            <v>0</v>
          </cell>
          <cell r="L1083">
            <v>21330365.976670701</v>
          </cell>
          <cell r="M1083">
            <v>1598214.05664428</v>
          </cell>
          <cell r="N1083">
            <v>11.50480713</v>
          </cell>
          <cell r="O1083">
            <v>0.48566595000000001</v>
          </cell>
          <cell r="P1083" t="str">
            <v>SIC07</v>
          </cell>
          <cell r="Q1083">
            <v>293</v>
          </cell>
          <cell r="R1083">
            <v>13.34637615530513</v>
          </cell>
          <cell r="S1083">
            <v>3.6389349764201708</v>
          </cell>
          <cell r="T1083">
            <v>8.4428351472937724</v>
          </cell>
        </row>
        <row r="1084">
          <cell r="A1084" t="str">
            <v>2009s41FFPSWalesSIC07</v>
          </cell>
          <cell r="B1084">
            <v>1080</v>
          </cell>
          <cell r="C1084">
            <v>2009</v>
          </cell>
          <cell r="D1084" t="str">
            <v>s4</v>
          </cell>
          <cell r="E1084">
            <v>1</v>
          </cell>
          <cell r="F1084" t="str">
            <v>Female</v>
          </cell>
          <cell r="G1084" t="str">
            <v>FPS</v>
          </cell>
          <cell r="H1084" t="str">
            <v>Finance and Professional Services</v>
          </cell>
          <cell r="I1084" t="str">
            <v>Wales</v>
          </cell>
          <cell r="J1084">
            <v>244</v>
          </cell>
          <cell r="K1084">
            <v>0</v>
          </cell>
          <cell r="L1084">
            <v>14121508.986618999</v>
          </cell>
          <cell r="M1084">
            <v>1207436.48170405</v>
          </cell>
          <cell r="N1084">
            <v>9.85226501</v>
          </cell>
          <cell r="O1084">
            <v>0.46085859000000001</v>
          </cell>
          <cell r="P1084" t="str">
            <v>SIC07</v>
          </cell>
          <cell r="Q1084">
            <v>244</v>
          </cell>
          <cell r="R1084">
            <v>11.695446676159207</v>
          </cell>
          <cell r="S1084">
            <v>3.940495842193402</v>
          </cell>
          <cell r="T1084">
            <v>9.3553835495133519</v>
          </cell>
        </row>
        <row r="1085">
          <cell r="A1085" t="str">
            <v>2009s41MFPSUKSIC03</v>
          </cell>
          <cell r="B1085">
            <v>1081</v>
          </cell>
          <cell r="C1085">
            <v>2009</v>
          </cell>
          <cell r="D1085" t="str">
            <v>s4</v>
          </cell>
          <cell r="E1085">
            <v>1</v>
          </cell>
          <cell r="F1085" t="str">
            <v>Male</v>
          </cell>
          <cell r="G1085" t="str">
            <v>FPS</v>
          </cell>
          <cell r="H1085" t="str">
            <v>Finance and Professional Services</v>
          </cell>
          <cell r="I1085" t="str">
            <v>UK</v>
          </cell>
          <cell r="J1085">
            <v>10235</v>
          </cell>
          <cell r="K1085">
            <v>0</v>
          </cell>
          <cell r="L1085">
            <v>1172023231.65641</v>
          </cell>
          <cell r="M1085">
            <v>57000361.894623801</v>
          </cell>
          <cell r="N1085">
            <v>15.333227539999999</v>
          </cell>
          <cell r="O1085">
            <v>0.18925761999999999</v>
          </cell>
          <cell r="P1085" t="str">
            <v>SIC03</v>
          </cell>
          <cell r="Q1085">
            <v>10235</v>
          </cell>
          <cell r="R1085">
            <v>20.561680534995929</v>
          </cell>
          <cell r="S1085">
            <v>0.92043848107592174</v>
          </cell>
          <cell r="T1085">
            <v>2.468594684403933</v>
          </cell>
        </row>
        <row r="1086">
          <cell r="A1086" t="str">
            <v>2009s41FFPSUKSIC03</v>
          </cell>
          <cell r="B1086">
            <v>1082</v>
          </cell>
          <cell r="C1086">
            <v>2009</v>
          </cell>
          <cell r="D1086" t="str">
            <v>s4</v>
          </cell>
          <cell r="E1086">
            <v>1</v>
          </cell>
          <cell r="F1086" t="str">
            <v>Female</v>
          </cell>
          <cell r="G1086" t="str">
            <v>FPS</v>
          </cell>
          <cell r="H1086" t="str">
            <v>Finance and Professional Services</v>
          </cell>
          <cell r="I1086" t="str">
            <v>UK</v>
          </cell>
          <cell r="J1086">
            <v>8108</v>
          </cell>
          <cell r="K1086">
            <v>0</v>
          </cell>
          <cell r="L1086">
            <v>606011112.08734596</v>
          </cell>
          <cell r="M1086">
            <v>40290790.982246399</v>
          </cell>
          <cell r="N1086">
            <v>12.026534420000001</v>
          </cell>
          <cell r="O1086">
            <v>0.12017546</v>
          </cell>
          <cell r="P1086" t="str">
            <v>SIC03</v>
          </cell>
          <cell r="Q1086">
            <v>8108</v>
          </cell>
          <cell r="R1086">
            <v>15.040933605755635</v>
          </cell>
          <cell r="S1086">
            <v>0.79898936562031675</v>
          </cell>
          <cell r="T1086">
            <v>1.9985052352263586</v>
          </cell>
        </row>
        <row r="1087">
          <cell r="A1087" t="str">
            <v>2009s41MFPSUKSIC07</v>
          </cell>
          <cell r="B1087">
            <v>1083</v>
          </cell>
          <cell r="C1087">
            <v>2009</v>
          </cell>
          <cell r="D1087" t="str">
            <v>s4</v>
          </cell>
          <cell r="E1087">
            <v>1</v>
          </cell>
          <cell r="F1087" t="str">
            <v>Male</v>
          </cell>
          <cell r="G1087" t="str">
            <v>FPS</v>
          </cell>
          <cell r="H1087" t="str">
            <v>Finance and Professional Services</v>
          </cell>
          <cell r="I1087" t="str">
            <v>UK</v>
          </cell>
          <cell r="J1087">
            <v>10974</v>
          </cell>
          <cell r="K1087">
            <v>0</v>
          </cell>
          <cell r="L1087">
            <v>1285339041.5780499</v>
          </cell>
          <cell r="M1087">
            <v>62216666.054621696</v>
          </cell>
          <cell r="N1087">
            <v>15.791535639999999</v>
          </cell>
          <cell r="O1087">
            <v>0.17760616000000001</v>
          </cell>
          <cell r="P1087" t="str">
            <v>SIC07</v>
          </cell>
          <cell r="Q1087">
            <v>10974</v>
          </cell>
          <cell r="R1087">
            <v>20.659079360659021</v>
          </cell>
          <cell r="S1087">
            <v>0.85970026495088891</v>
          </cell>
          <cell r="T1087">
            <v>2.2493842783740825</v>
          </cell>
        </row>
        <row r="1088">
          <cell r="A1088" t="str">
            <v>2009s41FFPSUKSIC07</v>
          </cell>
          <cell r="B1088">
            <v>1084</v>
          </cell>
          <cell r="C1088">
            <v>2009</v>
          </cell>
          <cell r="D1088" t="str">
            <v>s4</v>
          </cell>
          <cell r="E1088">
            <v>1</v>
          </cell>
          <cell r="F1088" t="str">
            <v>Female</v>
          </cell>
          <cell r="G1088" t="str">
            <v>FPS</v>
          </cell>
          <cell r="H1088" t="str">
            <v>Finance and Professional Services</v>
          </cell>
          <cell r="I1088" t="str">
            <v>UK</v>
          </cell>
          <cell r="J1088">
            <v>8172</v>
          </cell>
          <cell r="K1088">
            <v>0</v>
          </cell>
          <cell r="L1088">
            <v>616750644.75035</v>
          </cell>
          <cell r="M1088">
            <v>40712987.110600099</v>
          </cell>
          <cell r="N1088">
            <v>12.16598389</v>
          </cell>
          <cell r="O1088">
            <v>0.11906055</v>
          </cell>
          <cell r="P1088" t="str">
            <v>SIC07</v>
          </cell>
          <cell r="Q1088">
            <v>8172</v>
          </cell>
          <cell r="R1088">
            <v>15.148744627233992</v>
          </cell>
          <cell r="S1088">
            <v>0.78594334335768157</v>
          </cell>
          <cell r="T1088">
            <v>1.9572695653142114</v>
          </cell>
        </row>
        <row r="1089">
          <cell r="A1089" t="str">
            <v>2009s41MFaFWalesSIC03</v>
          </cell>
          <cell r="B1089">
            <v>1085</v>
          </cell>
          <cell r="C1089">
            <v>2009</v>
          </cell>
          <cell r="D1089" t="str">
            <v>s4</v>
          </cell>
          <cell r="E1089">
            <v>1</v>
          </cell>
          <cell r="F1089" t="str">
            <v>Male</v>
          </cell>
          <cell r="G1089" t="str">
            <v>FaF</v>
          </cell>
          <cell r="H1089" t="str">
            <v>Food and Farming</v>
          </cell>
          <cell r="I1089" t="str">
            <v>Wales</v>
          </cell>
          <cell r="J1089">
            <v>120</v>
          </cell>
          <cell r="K1089">
            <v>0</v>
          </cell>
          <cell r="L1089">
            <v>7172250.4669311102</v>
          </cell>
          <cell r="M1089">
            <v>696017.56654606003</v>
          </cell>
          <cell r="N1089">
            <v>9.0187768599999991</v>
          </cell>
          <cell r="O1089">
            <v>0.43144837000000003</v>
          </cell>
          <cell r="P1089" t="str">
            <v>SIC03</v>
          </cell>
          <cell r="Q1089">
            <v>120</v>
          </cell>
          <cell r="R1089">
            <v>10.304697484178334</v>
          </cell>
          <cell r="S1089">
            <v>4.1869096173122875</v>
          </cell>
          <cell r="T1089">
            <v>9.5677801257852622</v>
          </cell>
        </row>
        <row r="1090">
          <cell r="A1090" t="str">
            <v>2009s41FFaFWalesSIC03</v>
          </cell>
          <cell r="B1090">
            <v>1086</v>
          </cell>
          <cell r="C1090">
            <v>2009</v>
          </cell>
          <cell r="D1090" t="str">
            <v>s4</v>
          </cell>
          <cell r="E1090">
            <v>1</v>
          </cell>
          <cell r="F1090" t="str">
            <v>Female</v>
          </cell>
          <cell r="G1090" t="str">
            <v>FaF</v>
          </cell>
          <cell r="H1090" t="str">
            <v>Food and Farming</v>
          </cell>
          <cell r="I1090" t="str">
            <v>Wales</v>
          </cell>
          <cell r="J1090">
            <v>32</v>
          </cell>
          <cell r="K1090">
            <v>0</v>
          </cell>
          <cell r="L1090">
            <v>1475916.6945652401</v>
          </cell>
          <cell r="M1090">
            <v>178746.49144852001</v>
          </cell>
          <cell r="N1090">
            <v>6.6749999999999998</v>
          </cell>
          <cell r="O1090">
            <v>0.63540730999999995</v>
          </cell>
          <cell r="P1090" t="str">
            <v>SIC03</v>
          </cell>
          <cell r="Q1090">
            <v>32</v>
          </cell>
          <cell r="R1090">
            <v>8.2570386842547467</v>
          </cell>
          <cell r="S1090">
            <v>7.6953413239016415</v>
          </cell>
          <cell r="T1090">
            <v>19.038421273408236</v>
          </cell>
        </row>
        <row r="1091">
          <cell r="A1091" t="str">
            <v>2009s41MFaFWalesSIC07</v>
          </cell>
          <cell r="B1091">
            <v>1087</v>
          </cell>
          <cell r="C1091">
            <v>2009</v>
          </cell>
          <cell r="D1091" t="str">
            <v>s4</v>
          </cell>
          <cell r="E1091">
            <v>1</v>
          </cell>
          <cell r="F1091" t="str">
            <v>Male</v>
          </cell>
          <cell r="G1091" t="str">
            <v>FaF</v>
          </cell>
          <cell r="H1091" t="str">
            <v>Food and Farming</v>
          </cell>
          <cell r="I1091" t="str">
            <v>Wales</v>
          </cell>
          <cell r="J1091">
            <v>113</v>
          </cell>
          <cell r="K1091">
            <v>0</v>
          </cell>
          <cell r="L1091">
            <v>6844308.3767958498</v>
          </cell>
          <cell r="M1091">
            <v>650586.52090349002</v>
          </cell>
          <cell r="N1091">
            <v>9.0614288300000005</v>
          </cell>
          <cell r="O1091">
            <v>0.44594974999999998</v>
          </cell>
          <cell r="P1091" t="str">
            <v>SIC07</v>
          </cell>
          <cell r="Q1091">
            <v>113</v>
          </cell>
          <cell r="R1091">
            <v>10.52021238818619</v>
          </cell>
          <cell r="S1091">
            <v>4.2389804838995939</v>
          </cell>
          <cell r="T1091">
            <v>9.8428130566688985</v>
          </cell>
        </row>
        <row r="1092">
          <cell r="A1092" t="str">
            <v>2009s41FFaFWalesSIC07</v>
          </cell>
          <cell r="B1092">
            <v>1088</v>
          </cell>
          <cell r="C1092">
            <v>2009</v>
          </cell>
          <cell r="D1092" t="str">
            <v>s4</v>
          </cell>
          <cell r="E1092">
            <v>1</v>
          </cell>
          <cell r="F1092" t="str">
            <v>Female</v>
          </cell>
          <cell r="G1092" t="str">
            <v>FaF</v>
          </cell>
          <cell r="H1092" t="str">
            <v>Food and Farming</v>
          </cell>
          <cell r="I1092" t="str">
            <v>Wales</v>
          </cell>
          <cell r="J1092">
            <v>32</v>
          </cell>
          <cell r="K1092">
            <v>0</v>
          </cell>
          <cell r="L1092">
            <v>1475916.6945652401</v>
          </cell>
          <cell r="M1092">
            <v>178746.49144852001</v>
          </cell>
          <cell r="N1092">
            <v>6.6749999999999998</v>
          </cell>
          <cell r="O1092">
            <v>0.63540730999999995</v>
          </cell>
          <cell r="P1092" t="str">
            <v>SIC07</v>
          </cell>
          <cell r="Q1092">
            <v>32</v>
          </cell>
          <cell r="R1092">
            <v>8.2570386842547467</v>
          </cell>
          <cell r="S1092">
            <v>7.6953413239016415</v>
          </cell>
          <cell r="T1092">
            <v>19.038421273408236</v>
          </cell>
        </row>
        <row r="1093">
          <cell r="A1093" t="str">
            <v>2009s41MFaFUKSIC03</v>
          </cell>
          <cell r="B1093">
            <v>1089</v>
          </cell>
          <cell r="C1093">
            <v>2009</v>
          </cell>
          <cell r="D1093" t="str">
            <v>s4</v>
          </cell>
          <cell r="E1093">
            <v>1</v>
          </cell>
          <cell r="F1093" t="str">
            <v>Male</v>
          </cell>
          <cell r="G1093" t="str">
            <v>FaF</v>
          </cell>
          <cell r="H1093" t="str">
            <v>Food and Farming</v>
          </cell>
          <cell r="I1093" t="str">
            <v>UK</v>
          </cell>
          <cell r="J1093">
            <v>2316</v>
          </cell>
          <cell r="K1093">
            <v>0</v>
          </cell>
          <cell r="L1093">
            <v>168928891.351877</v>
          </cell>
          <cell r="M1093">
            <v>13720205.4419771</v>
          </cell>
          <cell r="N1093">
            <v>9.3846002199999994</v>
          </cell>
          <cell r="O1093">
            <v>0.30914635000000001</v>
          </cell>
          <cell r="P1093" t="str">
            <v>SIC03</v>
          </cell>
          <cell r="Q1093">
            <v>2316</v>
          </cell>
          <cell r="R1093">
            <v>12.312417045523054</v>
          </cell>
          <cell r="S1093">
            <v>2.5108502161434618</v>
          </cell>
          <cell r="T1093">
            <v>6.5883754822323173</v>
          </cell>
        </row>
        <row r="1094">
          <cell r="A1094" t="str">
            <v>2009s41FFaFUKSIC03</v>
          </cell>
          <cell r="B1094">
            <v>1090</v>
          </cell>
          <cell r="C1094">
            <v>2009</v>
          </cell>
          <cell r="D1094" t="str">
            <v>s4</v>
          </cell>
          <cell r="E1094">
            <v>1</v>
          </cell>
          <cell r="F1094" t="str">
            <v>Female</v>
          </cell>
          <cell r="G1094" t="str">
            <v>FaF</v>
          </cell>
          <cell r="H1094" t="str">
            <v>Food and Farming</v>
          </cell>
          <cell r="I1094" t="str">
            <v>UK</v>
          </cell>
          <cell r="J1094">
            <v>833</v>
          </cell>
          <cell r="K1094">
            <v>0</v>
          </cell>
          <cell r="L1094">
            <v>46569406.595986597</v>
          </cell>
          <cell r="M1094">
            <v>4521151.1397388997</v>
          </cell>
          <cell r="N1094">
            <v>8.2384606900000001</v>
          </cell>
          <cell r="O1094">
            <v>0.21203137</v>
          </cell>
          <cell r="P1094" t="str">
            <v>SIC03</v>
          </cell>
          <cell r="Q1094">
            <v>833</v>
          </cell>
          <cell r="R1094">
            <v>10.300342801341523</v>
          </cell>
          <cell r="S1094">
            <v>2.0584884803288772</v>
          </cell>
          <cell r="T1094">
            <v>5.1473540501896844</v>
          </cell>
        </row>
        <row r="1095">
          <cell r="A1095" t="str">
            <v>2009s41MFaFUKSIC07</v>
          </cell>
          <cell r="B1095">
            <v>1091</v>
          </cell>
          <cell r="C1095">
            <v>2009</v>
          </cell>
          <cell r="D1095" t="str">
            <v>s4</v>
          </cell>
          <cell r="E1095">
            <v>1</v>
          </cell>
          <cell r="F1095" t="str">
            <v>Male</v>
          </cell>
          <cell r="G1095" t="str">
            <v>FaF</v>
          </cell>
          <cell r="H1095" t="str">
            <v>Food and Farming</v>
          </cell>
          <cell r="I1095" t="str">
            <v>UK</v>
          </cell>
          <cell r="J1095">
            <v>2182</v>
          </cell>
          <cell r="K1095">
            <v>0</v>
          </cell>
          <cell r="L1095">
            <v>160796081.676772</v>
          </cell>
          <cell r="M1095">
            <v>12813843.764481099</v>
          </cell>
          <cell r="N1095">
            <v>9.5659997600000004</v>
          </cell>
          <cell r="O1095">
            <v>0.32781088000000003</v>
          </cell>
          <cell r="P1095" t="str">
            <v>SIC07</v>
          </cell>
          <cell r="Q1095">
            <v>2182</v>
          </cell>
          <cell r="R1095">
            <v>12.548621992917164</v>
          </cell>
          <cell r="S1095">
            <v>2.6123257213822106</v>
          </cell>
          <cell r="T1095">
            <v>6.8536669083085995</v>
          </cell>
        </row>
        <row r="1096">
          <cell r="A1096" t="str">
            <v>2009s41FFaFUKSIC07</v>
          </cell>
          <cell r="B1096">
            <v>1092</v>
          </cell>
          <cell r="C1096">
            <v>2009</v>
          </cell>
          <cell r="D1096" t="str">
            <v>s4</v>
          </cell>
          <cell r="E1096">
            <v>1</v>
          </cell>
          <cell r="F1096" t="str">
            <v>Female</v>
          </cell>
          <cell r="G1096" t="str">
            <v>FaF</v>
          </cell>
          <cell r="H1096" t="str">
            <v>Food and Farming</v>
          </cell>
          <cell r="I1096" t="str">
            <v>UK</v>
          </cell>
          <cell r="J1096">
            <v>821</v>
          </cell>
          <cell r="K1096">
            <v>0</v>
          </cell>
          <cell r="L1096">
            <v>45948723.588261202</v>
          </cell>
          <cell r="M1096">
            <v>4449229.1143881502</v>
          </cell>
          <cell r="N1096">
            <v>8.2384606900000001</v>
          </cell>
          <cell r="O1096">
            <v>0.2147482</v>
          </cell>
          <cell r="P1096" t="str">
            <v>SIC07</v>
          </cell>
          <cell r="Q1096">
            <v>821</v>
          </cell>
          <cell r="R1096">
            <v>10.32734489659564</v>
          </cell>
          <cell r="S1096">
            <v>2.0794134615450939</v>
          </cell>
          <cell r="T1096">
            <v>5.2133088468981938</v>
          </cell>
        </row>
        <row r="1097">
          <cell r="A1097" t="str">
            <v>2009s41MICTWalesSIC03</v>
          </cell>
          <cell r="B1097">
            <v>1093</v>
          </cell>
          <cell r="C1097">
            <v>2009</v>
          </cell>
          <cell r="D1097" t="str">
            <v>s4</v>
          </cell>
          <cell r="E1097">
            <v>1</v>
          </cell>
          <cell r="F1097" t="str">
            <v>Male</v>
          </cell>
          <cell r="G1097" t="str">
            <v>ICT</v>
          </cell>
          <cell r="H1097" t="str">
            <v>ICT</v>
          </cell>
          <cell r="I1097" t="str">
            <v>Wales</v>
          </cell>
          <cell r="J1097">
            <v>97</v>
          </cell>
          <cell r="K1097">
            <v>0</v>
          </cell>
          <cell r="L1097">
            <v>9338886.6582717504</v>
          </cell>
          <cell r="M1097">
            <v>567966.86308405001</v>
          </cell>
          <cell r="N1097">
            <v>14.685743410000001</v>
          </cell>
          <cell r="O1097">
            <v>0.80980176999999998</v>
          </cell>
          <cell r="P1097" t="str">
            <v>SIC03</v>
          </cell>
          <cell r="Q1097">
            <v>97</v>
          </cell>
          <cell r="R1097">
            <v>16.442661122097444</v>
          </cell>
          <cell r="S1097">
            <v>4.9250043164345207</v>
          </cell>
          <cell r="T1097">
            <v>11.028406903100045</v>
          </cell>
        </row>
        <row r="1098">
          <cell r="A1098" t="str">
            <v>2009s41FICTWalesSIC03</v>
          </cell>
          <cell r="B1098">
            <v>1094</v>
          </cell>
          <cell r="C1098">
            <v>2009</v>
          </cell>
          <cell r="D1098" t="str">
            <v>s4</v>
          </cell>
          <cell r="E1098">
            <v>1</v>
          </cell>
          <cell r="F1098" t="str">
            <v>Female</v>
          </cell>
          <cell r="G1098" t="str">
            <v>ICT</v>
          </cell>
          <cell r="H1098" t="str">
            <v>ICT</v>
          </cell>
          <cell r="I1098" t="str">
            <v>Wales</v>
          </cell>
          <cell r="J1098">
            <v>30</v>
          </cell>
          <cell r="K1098">
            <v>0</v>
          </cell>
          <cell r="L1098">
            <v>2358623.4829059802</v>
          </cell>
          <cell r="M1098">
            <v>156955.08853591999</v>
          </cell>
          <cell r="N1098">
            <v>12.56071167</v>
          </cell>
          <cell r="O1098">
            <v>1.48804812</v>
          </cell>
          <cell r="P1098" t="str">
            <v>SIC03</v>
          </cell>
          <cell r="Q1098">
            <v>30</v>
          </cell>
          <cell r="R1098">
            <v>15.027378244995203</v>
          </cell>
          <cell r="S1098">
            <v>9.9022470569381404</v>
          </cell>
          <cell r="T1098">
            <v>23.693691234933027</v>
          </cell>
        </row>
        <row r="1099">
          <cell r="A1099" t="str">
            <v>2009s41MICTWalesSIC07</v>
          </cell>
          <cell r="B1099">
            <v>1095</v>
          </cell>
          <cell r="C1099">
            <v>2009</v>
          </cell>
          <cell r="D1099" t="str">
            <v>s4</v>
          </cell>
          <cell r="E1099">
            <v>1</v>
          </cell>
          <cell r="F1099" t="str">
            <v>Male</v>
          </cell>
          <cell r="G1099" t="str">
            <v>ICT</v>
          </cell>
          <cell r="H1099" t="str">
            <v>ICT</v>
          </cell>
          <cell r="I1099" t="str">
            <v>Wales</v>
          </cell>
          <cell r="J1099">
            <v>108</v>
          </cell>
          <cell r="K1099">
            <v>0</v>
          </cell>
          <cell r="L1099">
            <v>10381575.602603501</v>
          </cell>
          <cell r="M1099">
            <v>634472.78760466003</v>
          </cell>
          <cell r="N1099">
            <v>14.465480960000001</v>
          </cell>
          <cell r="O1099">
            <v>0.76427106</v>
          </cell>
          <cell r="P1099" t="str">
            <v>SIC07</v>
          </cell>
          <cell r="Q1099">
            <v>108</v>
          </cell>
          <cell r="R1099">
            <v>16.362523035538381</v>
          </cell>
          <cell r="S1099">
            <v>4.6708631568618779</v>
          </cell>
          <cell r="T1099">
            <v>10.566825425485195</v>
          </cell>
        </row>
        <row r="1100">
          <cell r="A1100" t="str">
            <v>2009s41FICTWalesSIC07</v>
          </cell>
          <cell r="B1100">
            <v>1096</v>
          </cell>
          <cell r="C1100">
            <v>2009</v>
          </cell>
          <cell r="D1100" t="str">
            <v>s4</v>
          </cell>
          <cell r="E1100">
            <v>1</v>
          </cell>
          <cell r="F1100" t="str">
            <v>Female</v>
          </cell>
          <cell r="G1100" t="str">
            <v>ICT</v>
          </cell>
          <cell r="H1100" t="str">
            <v>ICT</v>
          </cell>
          <cell r="I1100" t="str">
            <v>Wales</v>
          </cell>
          <cell r="J1100">
            <v>33</v>
          </cell>
          <cell r="K1100">
            <v>0</v>
          </cell>
          <cell r="L1100">
            <v>2514884.26283166</v>
          </cell>
          <cell r="M1100">
            <v>173931.64169444999</v>
          </cell>
          <cell r="N1100">
            <v>11.84210571</v>
          </cell>
          <cell r="O1100">
            <v>1.37991449</v>
          </cell>
          <cell r="P1100" t="str">
            <v>SIC07</v>
          </cell>
          <cell r="Q1100">
            <v>33</v>
          </cell>
          <cell r="R1100">
            <v>14.459038265444647</v>
          </cell>
          <cell r="S1100">
            <v>9.5436118548619433</v>
          </cell>
          <cell r="T1100">
            <v>23.305221618394082</v>
          </cell>
        </row>
        <row r="1101">
          <cell r="A1101" t="str">
            <v>2009s41MICTUKSIC03</v>
          </cell>
          <cell r="B1101">
            <v>1097</v>
          </cell>
          <cell r="C1101">
            <v>2009</v>
          </cell>
          <cell r="D1101" t="str">
            <v>s4</v>
          </cell>
          <cell r="E1101">
            <v>1</v>
          </cell>
          <cell r="F1101" t="str">
            <v>Male</v>
          </cell>
          <cell r="G1101" t="str">
            <v>ICT</v>
          </cell>
          <cell r="H1101" t="str">
            <v>ICT</v>
          </cell>
          <cell r="I1101" t="str">
            <v>UK</v>
          </cell>
          <cell r="J1101">
            <v>3336</v>
          </cell>
          <cell r="K1101">
            <v>0</v>
          </cell>
          <cell r="L1101">
            <v>423006854.10563803</v>
          </cell>
          <cell r="M1101">
            <v>20224542.389422599</v>
          </cell>
          <cell r="N1101">
            <v>17.651953129999999</v>
          </cell>
          <cell r="O1101">
            <v>0.21690549000000001</v>
          </cell>
          <cell r="P1101" t="str">
            <v>SIC03</v>
          </cell>
          <cell r="Q1101">
            <v>3336</v>
          </cell>
          <cell r="R1101">
            <v>20.915521644972788</v>
          </cell>
          <cell r="S1101">
            <v>1.0370551291133348</v>
          </cell>
          <cell r="T1101">
            <v>2.4575806246773104</v>
          </cell>
        </row>
        <row r="1102">
          <cell r="A1102" t="str">
            <v>2009s41FICTUKSIC03</v>
          </cell>
          <cell r="B1102">
            <v>1098</v>
          </cell>
          <cell r="C1102">
            <v>2009</v>
          </cell>
          <cell r="D1102" t="str">
            <v>s4</v>
          </cell>
          <cell r="E1102">
            <v>1</v>
          </cell>
          <cell r="F1102" t="str">
            <v>Female</v>
          </cell>
          <cell r="G1102" t="str">
            <v>ICT</v>
          </cell>
          <cell r="H1102" t="str">
            <v>ICT</v>
          </cell>
          <cell r="I1102" t="str">
            <v>UK</v>
          </cell>
          <cell r="J1102">
            <v>1097</v>
          </cell>
          <cell r="K1102">
            <v>0</v>
          </cell>
          <cell r="L1102">
            <v>95576082.702577993</v>
          </cell>
          <cell r="M1102">
            <v>5717787.0357692298</v>
          </cell>
          <cell r="N1102">
            <v>14.234293210000001</v>
          </cell>
          <cell r="O1102">
            <v>0.30448343999999999</v>
          </cell>
          <cell r="P1102" t="str">
            <v>SIC03</v>
          </cell>
          <cell r="Q1102">
            <v>1097</v>
          </cell>
          <cell r="R1102">
            <v>16.715572319268773</v>
          </cell>
          <cell r="S1102">
            <v>1.8215555781419974</v>
          </cell>
          <cell r="T1102">
            <v>4.2781673175889283</v>
          </cell>
        </row>
        <row r="1103">
          <cell r="A1103" t="str">
            <v>2009s41MICTUKSIC07</v>
          </cell>
          <cell r="B1103">
            <v>1099</v>
          </cell>
          <cell r="C1103">
            <v>2009</v>
          </cell>
          <cell r="D1103" t="str">
            <v>s4</v>
          </cell>
          <cell r="E1103">
            <v>1</v>
          </cell>
          <cell r="F1103" t="str">
            <v>Male</v>
          </cell>
          <cell r="G1103" t="str">
            <v>ICT</v>
          </cell>
          <cell r="H1103" t="str">
            <v>ICT</v>
          </cell>
          <cell r="I1103" t="str">
            <v>UK</v>
          </cell>
          <cell r="J1103">
            <v>3607</v>
          </cell>
          <cell r="K1103">
            <v>0</v>
          </cell>
          <cell r="L1103">
            <v>450337209.224989</v>
          </cell>
          <cell r="M1103">
            <v>21845932.7451896</v>
          </cell>
          <cell r="N1103">
            <v>17.391303709999999</v>
          </cell>
          <cell r="O1103">
            <v>0.20574052000000001</v>
          </cell>
          <cell r="P1103" t="str">
            <v>SIC07</v>
          </cell>
          <cell r="Q1103">
            <v>3607</v>
          </cell>
          <cell r="R1103">
            <v>20.614235815779104</v>
          </cell>
          <cell r="S1103">
            <v>0.99805067642874534</v>
          </cell>
          <cell r="T1103">
            <v>2.3660160667736392</v>
          </cell>
        </row>
        <row r="1104">
          <cell r="A1104" t="str">
            <v>2009s41FICTUKSIC07</v>
          </cell>
          <cell r="B1104">
            <v>1100</v>
          </cell>
          <cell r="C1104">
            <v>2009</v>
          </cell>
          <cell r="D1104" t="str">
            <v>s4</v>
          </cell>
          <cell r="E1104">
            <v>1</v>
          </cell>
          <cell r="F1104" t="str">
            <v>Female</v>
          </cell>
          <cell r="G1104" t="str">
            <v>ICT</v>
          </cell>
          <cell r="H1104" t="str">
            <v>ICT</v>
          </cell>
          <cell r="I1104" t="str">
            <v>UK</v>
          </cell>
          <cell r="J1104">
            <v>1176</v>
          </cell>
          <cell r="K1104">
            <v>0</v>
          </cell>
          <cell r="L1104">
            <v>100786814.67100599</v>
          </cell>
          <cell r="M1104">
            <v>6130447.4847686999</v>
          </cell>
          <cell r="N1104">
            <v>13.974830320000001</v>
          </cell>
          <cell r="O1104">
            <v>0.29380460000000003</v>
          </cell>
          <cell r="P1104" t="str">
            <v>SIC07</v>
          </cell>
          <cell r="Q1104">
            <v>1176</v>
          </cell>
          <cell r="R1104">
            <v>16.440368328970141</v>
          </cell>
          <cell r="S1104">
            <v>1.7870925646007383</v>
          </cell>
          <cell r="T1104">
            <v>4.2047680475880016</v>
          </cell>
        </row>
        <row r="1105">
          <cell r="A1105" t="str">
            <v>2009s41MINSWalesSIC03</v>
          </cell>
          <cell r="B1105">
            <v>1101</v>
          </cell>
          <cell r="C1105">
            <v>2009</v>
          </cell>
          <cell r="D1105" t="str">
            <v>s4</v>
          </cell>
          <cell r="E1105">
            <v>1</v>
          </cell>
          <cell r="F1105" t="str">
            <v>Male</v>
          </cell>
          <cell r="G1105" t="str">
            <v>INS</v>
          </cell>
          <cell r="H1105" t="str">
            <v>In A Sector</v>
          </cell>
          <cell r="I1105" t="str">
            <v>Wales</v>
          </cell>
          <cell r="J1105">
            <v>1504</v>
          </cell>
          <cell r="K1105">
            <v>0</v>
          </cell>
          <cell r="L1105">
            <v>112759053.134083</v>
          </cell>
          <cell r="M1105">
            <v>8554328.4130462501</v>
          </cell>
          <cell r="N1105">
            <v>11.97912842</v>
          </cell>
          <cell r="O1105">
            <v>0.17614283999999999</v>
          </cell>
          <cell r="P1105" t="str">
            <v>SIC03</v>
          </cell>
          <cell r="Q1105">
            <v>1455.93</v>
          </cell>
          <cell r="R1105">
            <v>13.181520242093301</v>
          </cell>
          <cell r="S1105">
            <v>1.336286230760493</v>
          </cell>
          <cell r="T1105">
            <v>2.9408289789416915</v>
          </cell>
        </row>
        <row r="1106">
          <cell r="A1106" t="str">
            <v>2009s41FINSWalesSIC03</v>
          </cell>
          <cell r="B1106">
            <v>1102</v>
          </cell>
          <cell r="C1106">
            <v>2009</v>
          </cell>
          <cell r="D1106" t="str">
            <v>s4</v>
          </cell>
          <cell r="E1106">
            <v>1</v>
          </cell>
          <cell r="F1106" t="str">
            <v>Female</v>
          </cell>
          <cell r="G1106" t="str">
            <v>INS</v>
          </cell>
          <cell r="H1106" t="str">
            <v>In A Sector</v>
          </cell>
          <cell r="I1106" t="str">
            <v>Wales</v>
          </cell>
          <cell r="J1106">
            <v>599</v>
          </cell>
          <cell r="K1106">
            <v>0</v>
          </cell>
          <cell r="L1106">
            <v>33858593.832057402</v>
          </cell>
          <cell r="M1106">
            <v>3005849.3453243999</v>
          </cell>
          <cell r="N1106">
            <v>9.33</v>
          </cell>
          <cell r="O1106">
            <v>0.31606951999999999</v>
          </cell>
          <cell r="P1106" t="str">
            <v>SIC03</v>
          </cell>
          <cell r="Q1106">
            <v>576.29</v>
          </cell>
          <cell r="R1106">
            <v>11.264235143629024</v>
          </cell>
          <cell r="S1106">
            <v>2.8059563385337065</v>
          </cell>
          <cell r="T1106">
            <v>6.7753380493033228</v>
          </cell>
        </row>
        <row r="1107">
          <cell r="A1107" t="str">
            <v>2009s41MINSWalesSIC07</v>
          </cell>
          <cell r="B1107">
            <v>1103</v>
          </cell>
          <cell r="C1107">
            <v>2009</v>
          </cell>
          <cell r="D1107" t="str">
            <v>s4</v>
          </cell>
          <cell r="E1107">
            <v>1</v>
          </cell>
          <cell r="F1107" t="str">
            <v>Male</v>
          </cell>
          <cell r="G1107" t="str">
            <v>INS</v>
          </cell>
          <cell r="H1107" t="str">
            <v>In A Sector</v>
          </cell>
          <cell r="I1107" t="str">
            <v>Wales</v>
          </cell>
          <cell r="J1107">
            <v>1475</v>
          </cell>
          <cell r="K1107">
            <v>0</v>
          </cell>
          <cell r="L1107">
            <v>113442670.27221</v>
          </cell>
          <cell r="M1107">
            <v>8624992.6218557898</v>
          </cell>
          <cell r="N1107">
            <v>11.973160399999999</v>
          </cell>
          <cell r="O1107">
            <v>0.17628248999999999</v>
          </cell>
          <cell r="P1107" t="str">
            <v>SIC07</v>
          </cell>
          <cell r="Q1107">
            <v>1467.95</v>
          </cell>
          <cell r="R1107">
            <v>13.152784616272656</v>
          </cell>
          <cell r="S1107">
            <v>1.3402674425452299</v>
          </cell>
          <cell r="T1107">
            <v>2.9446275521373622</v>
          </cell>
        </row>
        <row r="1108">
          <cell r="A1108" t="str">
            <v>2009s41FINSWalesSIC07</v>
          </cell>
          <cell r="B1108">
            <v>1104</v>
          </cell>
          <cell r="C1108">
            <v>2009</v>
          </cell>
          <cell r="D1108" t="str">
            <v>s4</v>
          </cell>
          <cell r="E1108">
            <v>1</v>
          </cell>
          <cell r="F1108" t="str">
            <v>Female</v>
          </cell>
          <cell r="G1108" t="str">
            <v>INS</v>
          </cell>
          <cell r="H1108" t="str">
            <v>In A Sector</v>
          </cell>
          <cell r="I1108" t="str">
            <v>Wales</v>
          </cell>
          <cell r="J1108">
            <v>575</v>
          </cell>
          <cell r="K1108">
            <v>0</v>
          </cell>
          <cell r="L1108">
            <v>33379128.083229601</v>
          </cell>
          <cell r="M1108">
            <v>2953729.2045099102</v>
          </cell>
          <cell r="N1108">
            <v>9.33</v>
          </cell>
          <cell r="O1108">
            <v>0.32479564999999999</v>
          </cell>
          <cell r="P1108" t="str">
            <v>SIC07</v>
          </cell>
          <cell r="Q1108">
            <v>567.48</v>
          </cell>
          <cell r="R1108">
            <v>11.300673071947347</v>
          </cell>
          <cell r="S1108">
            <v>2.8741265934528162</v>
          </cell>
          <cell r="T1108">
            <v>6.9623933547695609</v>
          </cell>
        </row>
        <row r="1109">
          <cell r="A1109" t="str">
            <v>2009s41MINSUKSIC03</v>
          </cell>
          <cell r="B1109">
            <v>1105</v>
          </cell>
          <cell r="C1109">
            <v>2009</v>
          </cell>
          <cell r="D1109" t="str">
            <v>s4</v>
          </cell>
          <cell r="E1109">
            <v>1</v>
          </cell>
          <cell r="F1109" t="str">
            <v>Male</v>
          </cell>
          <cell r="G1109" t="str">
            <v>INS</v>
          </cell>
          <cell r="H1109" t="str">
            <v>In A Sector</v>
          </cell>
          <cell r="I1109" t="str">
            <v>UK</v>
          </cell>
          <cell r="J1109">
            <v>39229</v>
          </cell>
          <cell r="K1109">
            <v>0</v>
          </cell>
          <cell r="L1109">
            <v>3790916478.7013698</v>
          </cell>
          <cell r="M1109">
            <v>223419210.58897901</v>
          </cell>
          <cell r="N1109">
            <v>13.41930176</v>
          </cell>
          <cell r="O1109">
            <v>7.6344430000000005E-2</v>
          </cell>
          <cell r="P1109" t="str">
            <v>SIC03</v>
          </cell>
          <cell r="Q1109">
            <v>37432.29</v>
          </cell>
          <cell r="R1109">
            <v>16.967728373525865</v>
          </cell>
          <cell r="S1109">
            <v>0.44993901552029475</v>
          </cell>
          <cell r="T1109">
            <v>1.1378301399789075</v>
          </cell>
        </row>
        <row r="1110">
          <cell r="A1110" t="str">
            <v>2009s41FINSUKSIC03</v>
          </cell>
          <cell r="B1110">
            <v>1106</v>
          </cell>
          <cell r="C1110">
            <v>2009</v>
          </cell>
          <cell r="D1110" t="str">
            <v>s4</v>
          </cell>
          <cell r="E1110">
            <v>1</v>
          </cell>
          <cell r="F1110" t="str">
            <v>Female</v>
          </cell>
          <cell r="G1110" t="str">
            <v>INS</v>
          </cell>
          <cell r="H1110" t="str">
            <v>In A Sector</v>
          </cell>
          <cell r="I1110" t="str">
            <v>UK</v>
          </cell>
          <cell r="J1110">
            <v>18022</v>
          </cell>
          <cell r="K1110">
            <v>0</v>
          </cell>
          <cell r="L1110">
            <v>1219811072.3738899</v>
          </cell>
          <cell r="M1110">
            <v>88832934.708398893</v>
          </cell>
          <cell r="N1110">
            <v>11.101772459999999</v>
          </cell>
          <cell r="O1110">
            <v>7.1833279999999999E-2</v>
          </cell>
          <cell r="P1110" t="str">
            <v>SIC03</v>
          </cell>
          <cell r="Q1110">
            <v>17189.46</v>
          </cell>
          <cell r="R1110">
            <v>13.731518342583366</v>
          </cell>
          <cell r="S1110">
            <v>0.52312700029125636</v>
          </cell>
          <cell r="T1110">
            <v>1.294086692171315</v>
          </cell>
        </row>
        <row r="1111">
          <cell r="A1111" t="str">
            <v>2009s41MINSUKSIC07</v>
          </cell>
          <cell r="B1111">
            <v>1107</v>
          </cell>
          <cell r="C1111">
            <v>2009</v>
          </cell>
          <cell r="D1111" t="str">
            <v>s4</v>
          </cell>
          <cell r="E1111">
            <v>1</v>
          </cell>
          <cell r="F1111" t="str">
            <v>Male</v>
          </cell>
          <cell r="G1111" t="str">
            <v>INS</v>
          </cell>
          <cell r="H1111" t="str">
            <v>In A Sector</v>
          </cell>
          <cell r="I1111" t="str">
            <v>UK</v>
          </cell>
          <cell r="J1111">
            <v>37477</v>
          </cell>
          <cell r="K1111">
            <v>0</v>
          </cell>
          <cell r="L1111">
            <v>3776876181.5104399</v>
          </cell>
          <cell r="M1111">
            <v>222390410.09065399</v>
          </cell>
          <cell r="N1111">
            <v>13.42608643</v>
          </cell>
          <cell r="O1111">
            <v>7.8179090000000007E-2</v>
          </cell>
          <cell r="P1111" t="str">
            <v>SIC07</v>
          </cell>
          <cell r="Q1111">
            <v>37224.42</v>
          </cell>
          <cell r="R1111">
            <v>16.983089243690209</v>
          </cell>
          <cell r="S1111">
            <v>0.46033491833086954</v>
          </cell>
          <cell r="T1111">
            <v>1.1645849355671101</v>
          </cell>
        </row>
        <row r="1112">
          <cell r="A1112" t="str">
            <v>2009s41FINSUKSIC07</v>
          </cell>
          <cell r="B1112">
            <v>1108</v>
          </cell>
          <cell r="C1112">
            <v>2009</v>
          </cell>
          <cell r="D1112" t="str">
            <v>s4</v>
          </cell>
          <cell r="E1112">
            <v>1</v>
          </cell>
          <cell r="F1112" t="str">
            <v>Female</v>
          </cell>
          <cell r="G1112" t="str">
            <v>INS</v>
          </cell>
          <cell r="H1112" t="str">
            <v>In A Sector</v>
          </cell>
          <cell r="I1112" t="str">
            <v>UK</v>
          </cell>
          <cell r="J1112">
            <v>17342</v>
          </cell>
          <cell r="K1112">
            <v>0</v>
          </cell>
          <cell r="L1112">
            <v>1212226448.6924701</v>
          </cell>
          <cell r="M1112">
            <v>88155676.888859093</v>
          </cell>
          <cell r="N1112">
            <v>11.11905273</v>
          </cell>
          <cell r="O1112">
            <v>7.339793E-2</v>
          </cell>
          <cell r="P1112" t="str">
            <v>SIC07</v>
          </cell>
          <cell r="Q1112">
            <v>17039.54</v>
          </cell>
          <cell r="R1112">
            <v>13.750974315820475</v>
          </cell>
          <cell r="S1112">
            <v>0.53376530501955621</v>
          </cell>
          <cell r="T1112">
            <v>1.3202191190615931</v>
          </cell>
        </row>
        <row r="1113">
          <cell r="A1113" t="str">
            <v>2009s41MLSCWalesSIC03</v>
          </cell>
          <cell r="B1113">
            <v>1109</v>
          </cell>
          <cell r="C1113">
            <v>2009</v>
          </cell>
          <cell r="D1113" t="str">
            <v>s4</v>
          </cell>
          <cell r="E1113">
            <v>1</v>
          </cell>
          <cell r="F1113" t="str">
            <v>Male</v>
          </cell>
          <cell r="G1113" t="str">
            <v>LSC</v>
          </cell>
          <cell r="H1113" t="str">
            <v>Life Sciences</v>
          </cell>
          <cell r="I1113" t="str">
            <v>Wales</v>
          </cell>
          <cell r="J1113">
            <v>38</v>
          </cell>
          <cell r="K1113">
            <v>0</v>
          </cell>
          <cell r="L1113">
            <v>3467260.3309995402</v>
          </cell>
          <cell r="M1113">
            <v>229983.86495019001</v>
          </cell>
          <cell r="N1113">
            <v>14.236289060000001</v>
          </cell>
          <cell r="O1113">
            <v>0.97811490000000001</v>
          </cell>
          <cell r="P1113" t="str">
            <v>SIC03</v>
          </cell>
          <cell r="Q1113">
            <v>38</v>
          </cell>
          <cell r="R1113">
            <v>15.076102542021722</v>
          </cell>
          <cell r="S1113">
            <v>6.4878498754813707</v>
          </cell>
          <cell r="T1113">
            <v>13.7411497599923</v>
          </cell>
        </row>
        <row r="1114">
          <cell r="A1114" t="str">
            <v>2009s41FLSCWalesSIC03</v>
          </cell>
          <cell r="B1114">
            <v>1110</v>
          </cell>
          <cell r="C1114">
            <v>2009</v>
          </cell>
          <cell r="D1114" t="str">
            <v>s4</v>
          </cell>
          <cell r="E1114">
            <v>1</v>
          </cell>
          <cell r="F1114" t="str">
            <v>Female</v>
          </cell>
          <cell r="G1114" t="str">
            <v>LSC</v>
          </cell>
          <cell r="H1114" t="str">
            <v>Life Sciences</v>
          </cell>
          <cell r="I1114" t="str">
            <v>Wales</v>
          </cell>
          <cell r="J1114">
            <v>26</v>
          </cell>
          <cell r="K1114">
            <v>0</v>
          </cell>
          <cell r="L1114">
            <v>1891023.4649679</v>
          </cell>
          <cell r="M1114">
            <v>140056.42178495001</v>
          </cell>
          <cell r="N1114">
            <v>10.89612427</v>
          </cell>
          <cell r="O1114">
            <v>1.45138733</v>
          </cell>
          <cell r="P1114" t="str">
            <v>SIC03</v>
          </cell>
          <cell r="Q1114">
            <v>26</v>
          </cell>
          <cell r="R1114">
            <v>13.501869038689827</v>
          </cell>
          <cell r="S1114">
            <v>10.7495290158794</v>
          </cell>
          <cell r="T1114">
            <v>26.640432763713328</v>
          </cell>
        </row>
        <row r="1115">
          <cell r="A1115" t="str">
            <v>2009s41MLSCWalesSIC07</v>
          </cell>
          <cell r="B1115">
            <v>1111</v>
          </cell>
          <cell r="C1115">
            <v>2009</v>
          </cell>
          <cell r="D1115" t="str">
            <v>s4</v>
          </cell>
          <cell r="E1115">
            <v>1</v>
          </cell>
          <cell r="F1115" t="str">
            <v>Male</v>
          </cell>
          <cell r="G1115" t="str">
            <v>LSC</v>
          </cell>
          <cell r="H1115" t="str">
            <v>Life Sciences</v>
          </cell>
          <cell r="I1115" t="str">
            <v>Wales</v>
          </cell>
          <cell r="J1115">
            <v>37</v>
          </cell>
          <cell r="K1115">
            <v>0</v>
          </cell>
          <cell r="L1115">
            <v>3007000.7098393901</v>
          </cell>
          <cell r="M1115">
            <v>216492.94964953</v>
          </cell>
          <cell r="N1115">
            <v>12.92004395</v>
          </cell>
          <cell r="O1115">
            <v>0.88368683000000003</v>
          </cell>
          <cell r="P1115" t="str">
            <v>SIC07</v>
          </cell>
          <cell r="Q1115">
            <v>37</v>
          </cell>
          <cell r="R1115">
            <v>13.889601091893656</v>
          </cell>
          <cell r="S1115">
            <v>6.3622189302163861</v>
          </cell>
          <cell r="T1115">
            <v>13.679316160530552</v>
          </cell>
        </row>
        <row r="1116">
          <cell r="A1116" t="str">
            <v>2009s41FLSCWalesSIC07</v>
          </cell>
          <cell r="B1116">
            <v>1112</v>
          </cell>
          <cell r="C1116">
            <v>2009</v>
          </cell>
          <cell r="D1116" t="str">
            <v>s4</v>
          </cell>
          <cell r="E1116">
            <v>1</v>
          </cell>
          <cell r="F1116" t="str">
            <v>Female</v>
          </cell>
          <cell r="G1116" t="str">
            <v>LSC</v>
          </cell>
          <cell r="H1116" t="str">
            <v>Life Sciences</v>
          </cell>
          <cell r="I1116" t="str">
            <v>Wales</v>
          </cell>
          <cell r="J1116">
            <v>25</v>
          </cell>
          <cell r="K1116">
            <v>0</v>
          </cell>
          <cell r="L1116">
            <v>1867324.8009220499</v>
          </cell>
          <cell r="M1116">
            <v>133669.47893379</v>
          </cell>
          <cell r="N1116">
            <v>11.183389890000001</v>
          </cell>
          <cell r="O1116">
            <v>1.4945756100000001</v>
          </cell>
          <cell r="P1116" t="str">
            <v>SIC07</v>
          </cell>
          <cell r="Q1116">
            <v>25</v>
          </cell>
          <cell r="R1116">
            <v>13.969717064932862</v>
          </cell>
          <cell r="S1116">
            <v>10.698682035241227</v>
          </cell>
          <cell r="T1116">
            <v>26.728489745965568</v>
          </cell>
        </row>
        <row r="1117">
          <cell r="A1117" t="str">
            <v>2009s41MLSCUKSIC03</v>
          </cell>
          <cell r="B1117">
            <v>1113</v>
          </cell>
          <cell r="C1117">
            <v>2009</v>
          </cell>
          <cell r="D1117" t="str">
            <v>s4</v>
          </cell>
          <cell r="E1117">
            <v>1</v>
          </cell>
          <cell r="F1117" t="str">
            <v>Male</v>
          </cell>
          <cell r="G1117" t="str">
            <v>LSC</v>
          </cell>
          <cell r="H1117" t="str">
            <v>Life Sciences</v>
          </cell>
          <cell r="I1117" t="str">
            <v>UK</v>
          </cell>
          <cell r="J1117">
            <v>1199</v>
          </cell>
          <cell r="K1117">
            <v>0</v>
          </cell>
          <cell r="L1117">
            <v>146550137.65408099</v>
          </cell>
          <cell r="M1117">
            <v>7352286.3376332698</v>
          </cell>
          <cell r="N1117">
            <v>16.555860599999999</v>
          </cell>
          <cell r="O1117">
            <v>0.39178829999999998</v>
          </cell>
          <cell r="P1117" t="str">
            <v>SIC03</v>
          </cell>
          <cell r="Q1117">
            <v>1199</v>
          </cell>
          <cell r="R1117">
            <v>19.932593879532725</v>
          </cell>
          <cell r="S1117">
            <v>1.9655660591283997</v>
          </cell>
          <cell r="T1117">
            <v>4.7329258135937673</v>
          </cell>
        </row>
        <row r="1118">
          <cell r="A1118" t="str">
            <v>2009s41FLSCUKSIC03</v>
          </cell>
          <cell r="B1118">
            <v>1114</v>
          </cell>
          <cell r="C1118">
            <v>2009</v>
          </cell>
          <cell r="D1118" t="str">
            <v>s4</v>
          </cell>
          <cell r="E1118">
            <v>1</v>
          </cell>
          <cell r="F1118" t="str">
            <v>Female</v>
          </cell>
          <cell r="G1118" t="str">
            <v>LSC</v>
          </cell>
          <cell r="H1118" t="str">
            <v>Life Sciences</v>
          </cell>
          <cell r="I1118" t="str">
            <v>UK</v>
          </cell>
          <cell r="J1118">
            <v>612</v>
          </cell>
          <cell r="K1118">
            <v>0</v>
          </cell>
          <cell r="L1118">
            <v>53551732.213039301</v>
          </cell>
          <cell r="M1118">
            <v>3305122.76548177</v>
          </cell>
          <cell r="N1118">
            <v>13.747272949999999</v>
          </cell>
          <cell r="O1118">
            <v>0.40259472000000002</v>
          </cell>
          <cell r="P1118" t="str">
            <v>SIC03</v>
          </cell>
          <cell r="Q1118">
            <v>612</v>
          </cell>
          <cell r="R1118">
            <v>16.202645412244877</v>
          </cell>
          <cell r="S1118">
            <v>2.4847468407581506</v>
          </cell>
          <cell r="T1118">
            <v>5.8570848409611314</v>
          </cell>
        </row>
        <row r="1119">
          <cell r="A1119" t="str">
            <v>2009s41MLSCUKSIC07</v>
          </cell>
          <cell r="B1119">
            <v>1115</v>
          </cell>
          <cell r="C1119">
            <v>2009</v>
          </cell>
          <cell r="D1119" t="str">
            <v>s4</v>
          </cell>
          <cell r="E1119">
            <v>1</v>
          </cell>
          <cell r="F1119" t="str">
            <v>Male</v>
          </cell>
          <cell r="G1119" t="str">
            <v>LSC</v>
          </cell>
          <cell r="H1119" t="str">
            <v>Life Sciences</v>
          </cell>
          <cell r="I1119" t="str">
            <v>UK</v>
          </cell>
          <cell r="J1119">
            <v>1014</v>
          </cell>
          <cell r="K1119">
            <v>0</v>
          </cell>
          <cell r="L1119">
            <v>125359981.649676</v>
          </cell>
          <cell r="M1119">
            <v>6185965.6244704602</v>
          </cell>
          <cell r="N1119">
            <v>16.845809330000002</v>
          </cell>
          <cell r="O1119">
            <v>0.43634788000000002</v>
          </cell>
          <cell r="P1119" t="str">
            <v>SIC07</v>
          </cell>
          <cell r="Q1119">
            <v>1014</v>
          </cell>
          <cell r="R1119">
            <v>20.265224422485737</v>
          </cell>
          <cell r="S1119">
            <v>2.1531855305576602</v>
          </cell>
          <cell r="T1119">
            <v>5.1804917347951482</v>
          </cell>
        </row>
        <row r="1120">
          <cell r="A1120" t="str">
            <v>2009s41FLSCUKSIC07</v>
          </cell>
          <cell r="B1120">
            <v>1116</v>
          </cell>
          <cell r="C1120">
            <v>2009</v>
          </cell>
          <cell r="D1120" t="str">
            <v>s4</v>
          </cell>
          <cell r="E1120">
            <v>1</v>
          </cell>
          <cell r="F1120" t="str">
            <v>Female</v>
          </cell>
          <cell r="G1120" t="str">
            <v>LSC</v>
          </cell>
          <cell r="H1120" t="str">
            <v>Life Sciences</v>
          </cell>
          <cell r="I1120" t="str">
            <v>UK</v>
          </cell>
          <cell r="J1120">
            <v>558</v>
          </cell>
          <cell r="K1120">
            <v>0</v>
          </cell>
          <cell r="L1120">
            <v>49894553.252481803</v>
          </cell>
          <cell r="M1120">
            <v>3036821.4088369301</v>
          </cell>
          <cell r="N1120">
            <v>14.073477779999999</v>
          </cell>
          <cell r="O1120">
            <v>0.41936164999999997</v>
          </cell>
          <cell r="P1120" t="str">
            <v>SIC07</v>
          </cell>
          <cell r="Q1120">
            <v>558</v>
          </cell>
          <cell r="R1120">
            <v>16.429860876010775</v>
          </cell>
          <cell r="S1120">
            <v>2.5524357945861218</v>
          </cell>
          <cell r="T1120">
            <v>5.9596022611548118</v>
          </cell>
        </row>
        <row r="1121">
          <cell r="A1121" t="str">
            <v>2009s41MTOTWalesTOT</v>
          </cell>
          <cell r="B1121">
            <v>1117</v>
          </cell>
          <cell r="C1121">
            <v>2009</v>
          </cell>
          <cell r="D1121" t="str">
            <v>s4</v>
          </cell>
          <cell r="E1121">
            <v>1</v>
          </cell>
          <cell r="F1121" t="str">
            <v>Male</v>
          </cell>
          <cell r="G1121" t="str">
            <v>TOT</v>
          </cell>
          <cell r="H1121" t="str">
            <v>Total</v>
          </cell>
          <cell r="I1121" t="str">
            <v>Wales</v>
          </cell>
          <cell r="J1121">
            <v>3005</v>
          </cell>
          <cell r="K1121">
            <v>0</v>
          </cell>
          <cell r="L1121">
            <v>230534237.23797801</v>
          </cell>
          <cell r="M1121">
            <v>17086878.842767801</v>
          </cell>
          <cell r="N1121">
            <v>11.74198608</v>
          </cell>
          <cell r="O1121">
            <v>0.14259363999999999</v>
          </cell>
          <cell r="P1121" t="str">
            <v>TOT</v>
          </cell>
          <cell r="Q1121">
            <v>3005</v>
          </cell>
          <cell r="R1121">
            <v>13.491886924425289</v>
          </cell>
          <cell r="S1121">
            <v>1.0568843394459002</v>
          </cell>
          <cell r="T1121">
            <v>2.4287823035811331</v>
          </cell>
        </row>
        <row r="1122">
          <cell r="A1122" t="str">
            <v>2009s41FTOTWalesTOT</v>
          </cell>
          <cell r="B1122">
            <v>1118</v>
          </cell>
          <cell r="C1122">
            <v>2009</v>
          </cell>
          <cell r="D1122" t="str">
            <v>s4</v>
          </cell>
          <cell r="E1122">
            <v>1</v>
          </cell>
          <cell r="F1122" t="str">
            <v>Female</v>
          </cell>
          <cell r="G1122" t="str">
            <v>TOT</v>
          </cell>
          <cell r="H1122" t="str">
            <v>Total</v>
          </cell>
          <cell r="I1122" t="str">
            <v>Wales</v>
          </cell>
          <cell r="J1122">
            <v>2238</v>
          </cell>
          <cell r="K1122">
            <v>0</v>
          </cell>
          <cell r="L1122">
            <v>141925863.211622</v>
          </cell>
          <cell r="M1122">
            <v>11548760.5463393</v>
          </cell>
          <cell r="N1122">
            <v>10.26283325</v>
          </cell>
          <cell r="O1122">
            <v>0.1480448</v>
          </cell>
          <cell r="P1122" t="str">
            <v>TOT</v>
          </cell>
          <cell r="Q1122">
            <v>2238</v>
          </cell>
          <cell r="R1122">
            <v>12.28927231127061</v>
          </cell>
          <cell r="S1122">
            <v>1.204666934300306</v>
          </cell>
          <cell r="T1122">
            <v>2.8850668503261514</v>
          </cell>
        </row>
        <row r="1123">
          <cell r="A1123" t="str">
            <v>2009s41MTOTUKTOT</v>
          </cell>
          <cell r="B1123">
            <v>1119</v>
          </cell>
          <cell r="C1123">
            <v>2009</v>
          </cell>
          <cell r="D1123" t="str">
            <v>s4</v>
          </cell>
          <cell r="E1123">
            <v>1</v>
          </cell>
          <cell r="F1123" t="str">
            <v>Male</v>
          </cell>
          <cell r="G1123" t="str">
            <v>TOT</v>
          </cell>
          <cell r="H1123" t="str">
            <v>Total</v>
          </cell>
          <cell r="I1123" t="str">
            <v>UK</v>
          </cell>
          <cell r="J1123">
            <v>71274</v>
          </cell>
          <cell r="K1123">
            <v>0</v>
          </cell>
          <cell r="L1123">
            <v>6668336532.0152798</v>
          </cell>
          <cell r="M1123">
            <v>414913354.247747</v>
          </cell>
          <cell r="N1123">
            <v>12.96840942</v>
          </cell>
          <cell r="O1123">
            <v>4.921358E-2</v>
          </cell>
          <cell r="P1123" t="str">
            <v>TOT</v>
          </cell>
          <cell r="Q1123">
            <v>71274</v>
          </cell>
          <cell r="R1123">
            <v>16.071636315744083</v>
          </cell>
          <cell r="S1123">
            <v>0.30621387289475582</v>
          </cell>
          <cell r="T1123">
            <v>0.75897634638373401</v>
          </cell>
        </row>
        <row r="1124">
          <cell r="A1124" t="str">
            <v>2009s41FTOTUKTOT</v>
          </cell>
          <cell r="B1124">
            <v>1120</v>
          </cell>
          <cell r="C1124">
            <v>2009</v>
          </cell>
          <cell r="D1124" t="str">
            <v>s4</v>
          </cell>
          <cell r="E1124">
            <v>1</v>
          </cell>
          <cell r="F1124" t="str">
            <v>Female</v>
          </cell>
          <cell r="G1124" t="str">
            <v>TOT</v>
          </cell>
          <cell r="H1124" t="str">
            <v>Total</v>
          </cell>
          <cell r="I1124" t="str">
            <v>UK</v>
          </cell>
          <cell r="J1124">
            <v>49453</v>
          </cell>
          <cell r="K1124">
            <v>0</v>
          </cell>
          <cell r="L1124">
            <v>3431185607.4934001</v>
          </cell>
          <cell r="M1124">
            <v>255380245.018837</v>
          </cell>
          <cell r="N1124">
            <v>11.389433589999999</v>
          </cell>
          <cell r="O1124">
            <v>3.6471240000000002E-2</v>
          </cell>
          <cell r="P1124" t="str">
            <v>TOT</v>
          </cell>
          <cell r="Q1124">
            <v>49453</v>
          </cell>
          <cell r="R1124">
            <v>13.435595252249499</v>
          </cell>
          <cell r="S1124">
            <v>0.27145235708029897</v>
          </cell>
          <cell r="T1124">
            <v>0.64043992551169537</v>
          </cell>
        </row>
        <row r="1125">
          <cell r="A1125" t="str">
            <v>2009s41MTOUWalesSIC03</v>
          </cell>
          <cell r="B1125">
            <v>1121</v>
          </cell>
          <cell r="C1125">
            <v>2009</v>
          </cell>
          <cell r="D1125" t="str">
            <v>s4</v>
          </cell>
          <cell r="E1125">
            <v>1</v>
          </cell>
          <cell r="F1125" t="str">
            <v>Male</v>
          </cell>
          <cell r="G1125" t="str">
            <v>TOU</v>
          </cell>
          <cell r="H1125" t="str">
            <v>Tourism</v>
          </cell>
          <cell r="I1125" t="str">
            <v>Wales</v>
          </cell>
          <cell r="J1125">
            <v>193</v>
          </cell>
          <cell r="K1125">
            <v>0</v>
          </cell>
          <cell r="L1125">
            <v>7669132.6835374404</v>
          </cell>
          <cell r="M1125">
            <v>851802.44647905999</v>
          </cell>
          <cell r="N1125">
            <v>7.4743328900000003</v>
          </cell>
          <cell r="O1125">
            <v>0.31576494999999999</v>
          </cell>
          <cell r="P1125" t="str">
            <v>SIC03</v>
          </cell>
          <cell r="Q1125">
            <v>140.66999999999999</v>
          </cell>
          <cell r="R1125">
            <v>9.0034170660555528</v>
          </cell>
          <cell r="S1125">
            <v>3.5071678639712105</v>
          </cell>
          <cell r="T1125">
            <v>8.4493145982958744</v>
          </cell>
        </row>
        <row r="1126">
          <cell r="A1126" t="str">
            <v>2009s41FTOUWalesSIC03</v>
          </cell>
          <cell r="B1126">
            <v>1122</v>
          </cell>
          <cell r="C1126">
            <v>2009</v>
          </cell>
          <cell r="D1126" t="str">
            <v>s4</v>
          </cell>
          <cell r="E1126">
            <v>1</v>
          </cell>
          <cell r="F1126" t="str">
            <v>Female</v>
          </cell>
          <cell r="G1126" t="str">
            <v>TOU</v>
          </cell>
          <cell r="H1126" t="str">
            <v>Tourism</v>
          </cell>
          <cell r="I1126" t="str">
            <v>Wales</v>
          </cell>
          <cell r="J1126">
            <v>122</v>
          </cell>
          <cell r="K1126">
            <v>0</v>
          </cell>
          <cell r="L1126">
            <v>4091534.9894200498</v>
          </cell>
          <cell r="M1126">
            <v>495396.56630847999</v>
          </cell>
          <cell r="N1126">
            <v>6.7264575200000003</v>
          </cell>
          <cell r="O1126">
            <v>0.50540662999999997</v>
          </cell>
          <cell r="P1126" t="str">
            <v>SIC03</v>
          </cell>
          <cell r="Q1126">
            <v>84.81</v>
          </cell>
          <cell r="R1126">
            <v>8.2591105140447816</v>
          </cell>
          <cell r="S1126">
            <v>6.1193833057512181</v>
          </cell>
          <cell r="T1126">
            <v>15.027423528573772</v>
          </cell>
        </row>
        <row r="1127">
          <cell r="A1127" t="str">
            <v>2009s41MTOUWalesSIC07</v>
          </cell>
          <cell r="B1127">
            <v>1123</v>
          </cell>
          <cell r="C1127">
            <v>2009</v>
          </cell>
          <cell r="D1127" t="str">
            <v>s4</v>
          </cell>
          <cell r="E1127">
            <v>1</v>
          </cell>
          <cell r="F1127" t="str">
            <v>Male</v>
          </cell>
          <cell r="G1127" t="str">
            <v>TOU</v>
          </cell>
          <cell r="H1127" t="str">
            <v>Tourism</v>
          </cell>
          <cell r="I1127" t="str">
            <v>Wales</v>
          </cell>
          <cell r="J1127">
            <v>144</v>
          </cell>
          <cell r="K1127">
            <v>0</v>
          </cell>
          <cell r="L1127">
            <v>7918009.74138775</v>
          </cell>
          <cell r="M1127">
            <v>874454.85761684005</v>
          </cell>
          <cell r="N1127">
            <v>7.5</v>
          </cell>
          <cell r="O1127">
            <v>0.36675740000000001</v>
          </cell>
          <cell r="P1127" t="str">
            <v>SIC07</v>
          </cell>
          <cell r="Q1127">
            <v>144</v>
          </cell>
          <cell r="R1127">
            <v>9.0547953075208198</v>
          </cell>
          <cell r="S1127">
            <v>4.0504217659716177</v>
          </cell>
          <cell r="T1127">
            <v>9.7801973333333336</v>
          </cell>
        </row>
        <row r="1128">
          <cell r="A1128" t="str">
            <v>2009s41FTOUWalesSIC07</v>
          </cell>
          <cell r="B1128">
            <v>1124</v>
          </cell>
          <cell r="C1128">
            <v>2009</v>
          </cell>
          <cell r="D1128" t="str">
            <v>s4</v>
          </cell>
          <cell r="E1128">
            <v>1</v>
          </cell>
          <cell r="F1128" t="str">
            <v>Female</v>
          </cell>
          <cell r="G1128" t="str">
            <v>TOU</v>
          </cell>
          <cell r="H1128" t="str">
            <v>Tourism</v>
          </cell>
          <cell r="I1128" t="str">
            <v>Wales</v>
          </cell>
          <cell r="J1128">
            <v>83</v>
          </cell>
          <cell r="K1128">
            <v>0</v>
          </cell>
          <cell r="L1128">
            <v>3985753.1531287902</v>
          </cell>
          <cell r="M1128">
            <v>485781.84459250001</v>
          </cell>
          <cell r="N1128">
            <v>6.7264575200000003</v>
          </cell>
          <cell r="O1128">
            <v>0.61469368999999996</v>
          </cell>
          <cell r="P1128" t="str">
            <v>SIC07</v>
          </cell>
          <cell r="Q1128">
            <v>83</v>
          </cell>
          <cell r="R1128">
            <v>8.2048211506797966</v>
          </cell>
          <cell r="S1128">
            <v>7.4918597092036618</v>
          </cell>
          <cell r="T1128">
            <v>18.276892054169991</v>
          </cell>
        </row>
        <row r="1129">
          <cell r="A1129" t="str">
            <v>2009s41MTOUUKSIC03</v>
          </cell>
          <cell r="B1129">
            <v>1125</v>
          </cell>
          <cell r="C1129">
            <v>2009</v>
          </cell>
          <cell r="D1129" t="str">
            <v>s4</v>
          </cell>
          <cell r="E1129">
            <v>1</v>
          </cell>
          <cell r="F1129" t="str">
            <v>Male</v>
          </cell>
          <cell r="G1129" t="str">
            <v>TOU</v>
          </cell>
          <cell r="H1129" t="str">
            <v>Tourism</v>
          </cell>
          <cell r="I1129" t="str">
            <v>UK</v>
          </cell>
          <cell r="J1129">
            <v>6226</v>
          </cell>
          <cell r="K1129">
            <v>0</v>
          </cell>
          <cell r="L1129">
            <v>291961560.36491698</v>
          </cell>
          <cell r="M1129">
            <v>23950070.678489</v>
          </cell>
          <cell r="N1129">
            <v>9.1494091799999993</v>
          </cell>
          <cell r="O1129">
            <v>0.24861796999999999</v>
          </cell>
          <cell r="P1129" t="str">
            <v>SIC03</v>
          </cell>
          <cell r="Q1129">
            <v>4019.2</v>
          </cell>
          <cell r="R1129">
            <v>12.190425835659234</v>
          </cell>
          <cell r="S1129">
            <v>2.0394527094594741</v>
          </cell>
          <cell r="T1129">
            <v>5.4346234846171786</v>
          </cell>
        </row>
        <row r="1130">
          <cell r="A1130" t="str">
            <v>2009s41FTOUUKSIC03</v>
          </cell>
          <cell r="B1130">
            <v>1126</v>
          </cell>
          <cell r="C1130">
            <v>2009</v>
          </cell>
          <cell r="D1130" t="str">
            <v>s4</v>
          </cell>
          <cell r="E1130">
            <v>1</v>
          </cell>
          <cell r="F1130" t="str">
            <v>Female</v>
          </cell>
          <cell r="G1130" t="str">
            <v>TOU</v>
          </cell>
          <cell r="H1130" t="str">
            <v>Tourism</v>
          </cell>
          <cell r="I1130" t="str">
            <v>UK</v>
          </cell>
          <cell r="J1130">
            <v>3960</v>
          </cell>
          <cell r="K1130">
            <v>0</v>
          </cell>
          <cell r="L1130">
            <v>153936305.05348599</v>
          </cell>
          <cell r="M1130">
            <v>15631421.7979724</v>
          </cell>
          <cell r="N1130">
            <v>8</v>
          </cell>
          <cell r="O1130">
            <v>9.4789399999999996E-2</v>
          </cell>
          <cell r="P1130" t="str">
            <v>SIC03</v>
          </cell>
          <cell r="Q1130">
            <v>2790.38</v>
          </cell>
          <cell r="R1130">
            <v>9.8478760948958293</v>
          </cell>
          <cell r="S1130">
            <v>0.96253648082686072</v>
          </cell>
          <cell r="T1130">
            <v>2.3697349999999999</v>
          </cell>
        </row>
        <row r="1131">
          <cell r="A1131" t="str">
            <v>2009s41MTOUUKSIC07</v>
          </cell>
          <cell r="B1131">
            <v>1127</v>
          </cell>
          <cell r="C1131">
            <v>2009</v>
          </cell>
          <cell r="D1131" t="str">
            <v>s4</v>
          </cell>
          <cell r="E1131">
            <v>1</v>
          </cell>
          <cell r="F1131" t="str">
            <v>Male</v>
          </cell>
          <cell r="G1131" t="str">
            <v>TOU</v>
          </cell>
          <cell r="H1131" t="str">
            <v>Tourism</v>
          </cell>
          <cell r="I1131" t="str">
            <v>UK</v>
          </cell>
          <cell r="J1131">
            <v>3927</v>
          </cell>
          <cell r="K1131">
            <v>0</v>
          </cell>
          <cell r="L1131">
            <v>282425932.523588</v>
          </cell>
          <cell r="M1131">
            <v>23438635.5471269</v>
          </cell>
          <cell r="N1131">
            <v>9.1037835699999992</v>
          </cell>
          <cell r="O1131">
            <v>0.31236374</v>
          </cell>
          <cell r="P1131" t="str">
            <v>SIC07</v>
          </cell>
          <cell r="Q1131">
            <v>3926.59</v>
          </cell>
          <cell r="R1131">
            <v>12.049589318274444</v>
          </cell>
          <cell r="S1131">
            <v>2.5923185574986207</v>
          </cell>
          <cell r="T1131">
            <v>6.8622839635455</v>
          </cell>
        </row>
        <row r="1132">
          <cell r="A1132" t="str">
            <v>2009s41FTOUUKSIC07</v>
          </cell>
          <cell r="B1132">
            <v>1128</v>
          </cell>
          <cell r="C1132">
            <v>2009</v>
          </cell>
          <cell r="D1132" t="str">
            <v>s4</v>
          </cell>
          <cell r="E1132">
            <v>1</v>
          </cell>
          <cell r="F1132" t="str">
            <v>Female</v>
          </cell>
          <cell r="G1132" t="str">
            <v>TOU</v>
          </cell>
          <cell r="H1132" t="str">
            <v>Tourism</v>
          </cell>
          <cell r="I1132" t="str">
            <v>UK</v>
          </cell>
          <cell r="J1132">
            <v>2776</v>
          </cell>
          <cell r="K1132">
            <v>0</v>
          </cell>
          <cell r="L1132">
            <v>153044017.281147</v>
          </cell>
          <cell r="M1132">
            <v>15573032.9670402</v>
          </cell>
          <cell r="N1132">
            <v>8</v>
          </cell>
          <cell r="O1132">
            <v>0.11203125999999999</v>
          </cell>
          <cell r="P1132" t="str">
            <v>SIC07</v>
          </cell>
          <cell r="Q1132">
            <v>2775.81</v>
          </cell>
          <cell r="R1132">
            <v>9.8275022986889908</v>
          </cell>
          <cell r="S1132">
            <v>1.1399769401727353</v>
          </cell>
          <cell r="T1132">
            <v>2.8007814999999998</v>
          </cell>
        </row>
        <row r="1133">
          <cell r="A1133" t="str">
            <v>2009s41MXXXWalesSIC03</v>
          </cell>
          <cell r="B1133">
            <v>1129</v>
          </cell>
          <cell r="C1133">
            <v>2009</v>
          </cell>
          <cell r="D1133" t="str">
            <v>s4</v>
          </cell>
          <cell r="E1133">
            <v>1</v>
          </cell>
          <cell r="F1133" t="str">
            <v>Male</v>
          </cell>
          <cell r="G1133" t="str">
            <v>XXX</v>
          </cell>
          <cell r="H1133" t="str">
            <v>Not In A Sector</v>
          </cell>
          <cell r="I1133" t="str">
            <v>Wales</v>
          </cell>
          <cell r="J1133">
            <v>1569</v>
          </cell>
          <cell r="K1133">
            <v>0</v>
          </cell>
          <cell r="L1133">
            <v>117775184.103893</v>
          </cell>
          <cell r="M1133">
            <v>8532550.4297215492</v>
          </cell>
          <cell r="N1133">
            <v>11.30400513</v>
          </cell>
          <cell r="O1133">
            <v>0.21897079999999999</v>
          </cell>
          <cell r="P1133" t="str">
            <v>SIC03</v>
          </cell>
          <cell r="Q1133">
            <v>1549.07</v>
          </cell>
          <cell r="R1133">
            <v>13.803045768548298</v>
          </cell>
          <cell r="S1133">
            <v>1.5863947977260799</v>
          </cell>
          <cell r="T1133">
            <v>3.8742162177345012</v>
          </cell>
        </row>
        <row r="1134">
          <cell r="A1134" t="str">
            <v>2009s41FXXXWalesSIC03</v>
          </cell>
          <cell r="B1134">
            <v>1130</v>
          </cell>
          <cell r="C1134">
            <v>2009</v>
          </cell>
          <cell r="D1134" t="str">
            <v>s4</v>
          </cell>
          <cell r="E1134">
            <v>1</v>
          </cell>
          <cell r="F1134" t="str">
            <v>Female</v>
          </cell>
          <cell r="G1134" t="str">
            <v>XXX</v>
          </cell>
          <cell r="H1134" t="str">
            <v>Not In A Sector</v>
          </cell>
          <cell r="I1134" t="str">
            <v>Wales</v>
          </cell>
          <cell r="J1134">
            <v>1670</v>
          </cell>
          <cell r="K1134">
            <v>0</v>
          </cell>
          <cell r="L1134">
            <v>108067269.379565</v>
          </cell>
          <cell r="M1134">
            <v>8542911.2010148503</v>
          </cell>
          <cell r="N1134">
            <v>10.741815190000001</v>
          </cell>
          <cell r="O1134">
            <v>0.16378718</v>
          </cell>
          <cell r="P1134" t="str">
            <v>SIC03</v>
          </cell>
          <cell r="Q1134">
            <v>1661.71</v>
          </cell>
          <cell r="R1134">
            <v>12.64993476307318</v>
          </cell>
          <cell r="S1134">
            <v>1.2947669934086641</v>
          </cell>
          <cell r="T1134">
            <v>3.0495251892338691</v>
          </cell>
        </row>
        <row r="1135">
          <cell r="A1135" t="str">
            <v>2009s41MXXXWalesSIC07</v>
          </cell>
          <cell r="B1135">
            <v>1131</v>
          </cell>
          <cell r="C1135">
            <v>2009</v>
          </cell>
          <cell r="D1135" t="str">
            <v>s4</v>
          </cell>
          <cell r="E1135">
            <v>1</v>
          </cell>
          <cell r="F1135" t="str">
            <v>Male</v>
          </cell>
          <cell r="G1135" t="str">
            <v>XXX</v>
          </cell>
          <cell r="H1135" t="str">
            <v>Not In A Sector</v>
          </cell>
          <cell r="I1135" t="str">
            <v>Wales</v>
          </cell>
          <cell r="J1135">
            <v>1538</v>
          </cell>
          <cell r="K1135">
            <v>0</v>
          </cell>
          <cell r="L1135">
            <v>117091566.965766</v>
          </cell>
          <cell r="M1135">
            <v>8461886.2209120095</v>
          </cell>
          <cell r="N1135">
            <v>11.33</v>
          </cell>
          <cell r="O1135">
            <v>0.22265319</v>
          </cell>
          <cell r="P1135" t="str">
            <v>SIC07</v>
          </cell>
          <cell r="Q1135">
            <v>1537.05</v>
          </cell>
          <cell r="R1135">
            <v>13.8375255715913</v>
          </cell>
          <cell r="S1135">
            <v>1.609053503446535</v>
          </cell>
          <cell r="T1135">
            <v>3.9303299205648718</v>
          </cell>
        </row>
        <row r="1136">
          <cell r="A1136" t="str">
            <v>2009s41FXXXWalesSIC07</v>
          </cell>
          <cell r="B1136">
            <v>1132</v>
          </cell>
          <cell r="C1136">
            <v>2009</v>
          </cell>
          <cell r="D1136" t="str">
            <v>s4</v>
          </cell>
          <cell r="E1136">
            <v>1</v>
          </cell>
          <cell r="F1136" t="str">
            <v>Female</v>
          </cell>
          <cell r="G1136" t="str">
            <v>XXX</v>
          </cell>
          <cell r="H1136" t="str">
            <v>Not In A Sector</v>
          </cell>
          <cell r="I1136" t="str">
            <v>Wales</v>
          </cell>
          <cell r="J1136">
            <v>1671</v>
          </cell>
          <cell r="K1136">
            <v>0</v>
          </cell>
          <cell r="L1136">
            <v>108546735.128392</v>
          </cell>
          <cell r="M1136">
            <v>8595031.3418293409</v>
          </cell>
          <cell r="N1136">
            <v>10.733254390000001</v>
          </cell>
          <cell r="O1136">
            <v>0.16348183999999999</v>
          </cell>
          <cell r="P1136" t="str">
            <v>SIC07</v>
          </cell>
          <cell r="Q1136">
            <v>1670.52</v>
          </cell>
          <cell r="R1136">
            <v>12.629009809438255</v>
          </cell>
          <cell r="S1136">
            <v>1.2944945206854008</v>
          </cell>
          <cell r="T1136">
            <v>3.0462678710440958</v>
          </cell>
        </row>
        <row r="1137">
          <cell r="A1137" t="str">
            <v>2009s41MXXXUKSIC03</v>
          </cell>
          <cell r="B1137">
            <v>1133</v>
          </cell>
          <cell r="C1137">
            <v>2009</v>
          </cell>
          <cell r="D1137" t="str">
            <v>s4</v>
          </cell>
          <cell r="E1137">
            <v>1</v>
          </cell>
          <cell r="F1137" t="str">
            <v>Male</v>
          </cell>
          <cell r="G1137" t="str">
            <v>XXX</v>
          </cell>
          <cell r="H1137" t="str">
            <v>Not In A Sector</v>
          </cell>
          <cell r="I1137" t="str">
            <v>UK</v>
          </cell>
          <cell r="J1137">
            <v>34637</v>
          </cell>
          <cell r="K1137">
            <v>0</v>
          </cell>
          <cell r="L1137">
            <v>2876811851.2291698</v>
          </cell>
          <cell r="M1137">
            <v>191452175.017398</v>
          </cell>
          <cell r="N1137">
            <v>12.457796630000001</v>
          </cell>
          <cell r="O1137">
            <v>5.5126149999999999E-2</v>
          </cell>
          <cell r="P1137" t="str">
            <v>SIC03</v>
          </cell>
          <cell r="Q1137">
            <v>33835.71</v>
          </cell>
          <cell r="R1137">
            <v>15.026268836944489</v>
          </cell>
          <cell r="S1137">
            <v>0.36686519187293876</v>
          </cell>
          <cell r="T1137">
            <v>0.88500642027257104</v>
          </cell>
        </row>
        <row r="1138">
          <cell r="A1138" t="str">
            <v>2009s41FXXXUKSIC03</v>
          </cell>
          <cell r="B1138">
            <v>1134</v>
          </cell>
          <cell r="C1138">
            <v>2009</v>
          </cell>
          <cell r="D1138" t="str">
            <v>s4</v>
          </cell>
          <cell r="E1138">
            <v>1</v>
          </cell>
          <cell r="F1138" t="str">
            <v>Female</v>
          </cell>
          <cell r="G1138" t="str">
            <v>XXX</v>
          </cell>
          <cell r="H1138" t="str">
            <v>Not In A Sector</v>
          </cell>
          <cell r="I1138" t="str">
            <v>UK</v>
          </cell>
          <cell r="J1138">
            <v>32625</v>
          </cell>
          <cell r="K1138">
            <v>0</v>
          </cell>
          <cell r="L1138">
            <v>2211060844.27283</v>
          </cell>
          <cell r="M1138">
            <v>166498578.09589201</v>
          </cell>
          <cell r="N1138">
            <v>11.5390625</v>
          </cell>
          <cell r="O1138">
            <v>3.9703809999999999E-2</v>
          </cell>
          <cell r="P1138" t="str">
            <v>SIC03</v>
          </cell>
          <cell r="Q1138">
            <v>32254.54</v>
          </cell>
          <cell r="R1138">
            <v>13.279758119011726</v>
          </cell>
          <cell r="S1138">
            <v>0.29897991849082517</v>
          </cell>
          <cell r="T1138">
            <v>0.68816353148273524</v>
          </cell>
        </row>
        <row r="1139">
          <cell r="A1139" t="str">
            <v>2009s41MXXXUKSIC07</v>
          </cell>
          <cell r="B1139">
            <v>1135</v>
          </cell>
          <cell r="C1139">
            <v>2009</v>
          </cell>
          <cell r="D1139" t="str">
            <v>s4</v>
          </cell>
          <cell r="E1139">
            <v>1</v>
          </cell>
          <cell r="F1139" t="str">
            <v>Male</v>
          </cell>
          <cell r="G1139" t="str">
            <v>XXX</v>
          </cell>
          <cell r="H1139" t="str">
            <v>Not In A Sector</v>
          </cell>
          <cell r="I1139" t="str">
            <v>UK</v>
          </cell>
          <cell r="J1139">
            <v>34085</v>
          </cell>
          <cell r="K1139">
            <v>0</v>
          </cell>
          <cell r="L1139">
            <v>2890958433.4047799</v>
          </cell>
          <cell r="M1139">
            <v>192487810.30458999</v>
          </cell>
          <cell r="N1139">
            <v>12.456875</v>
          </cell>
          <cell r="O1139">
            <v>5.561079E-2</v>
          </cell>
          <cell r="P1139" t="str">
            <v>SIC07</v>
          </cell>
          <cell r="Q1139">
            <v>34044.58</v>
          </cell>
          <cell r="R1139">
            <v>15.018916932091274</v>
          </cell>
          <cell r="S1139">
            <v>0.37027163976901101</v>
          </cell>
          <cell r="T1139">
            <v>0.89285298279062753</v>
          </cell>
        </row>
        <row r="1140">
          <cell r="A1140" t="str">
            <v>2009s41FXXXUKSIC07</v>
          </cell>
          <cell r="B1140">
            <v>1136</v>
          </cell>
          <cell r="C1140">
            <v>2009</v>
          </cell>
          <cell r="D1140" t="str">
            <v>s4</v>
          </cell>
          <cell r="E1140">
            <v>1</v>
          </cell>
          <cell r="F1140" t="str">
            <v>Female</v>
          </cell>
          <cell r="G1140" t="str">
            <v>XXX</v>
          </cell>
          <cell r="H1140" t="str">
            <v>Not In A Sector</v>
          </cell>
          <cell r="I1140" t="str">
            <v>UK</v>
          </cell>
          <cell r="J1140">
            <v>32447</v>
          </cell>
          <cell r="K1140">
            <v>0</v>
          </cell>
          <cell r="L1140">
            <v>2218645467.9542398</v>
          </cell>
          <cell r="M1140">
            <v>167175835.91543299</v>
          </cell>
          <cell r="N1140">
            <v>11.526613770000001</v>
          </cell>
          <cell r="O1140">
            <v>3.9788879999999999E-2</v>
          </cell>
          <cell r="P1140" t="str">
            <v>SIC07</v>
          </cell>
          <cell r="Q1140">
            <v>32404.46</v>
          </cell>
          <cell r="R1140">
            <v>13.271328692961083</v>
          </cell>
          <cell r="S1140">
            <v>0.2998108246772867</v>
          </cell>
          <cell r="T1140">
            <v>0.69038280962544996</v>
          </cell>
        </row>
        <row r="1141">
          <cell r="A1141" t="str">
            <v>2009s42MAMMWalesSIC03</v>
          </cell>
          <cell r="B1141">
            <v>1137</v>
          </cell>
          <cell r="C1141">
            <v>2009</v>
          </cell>
          <cell r="D1141" t="str">
            <v>s4</v>
          </cell>
          <cell r="E1141">
            <v>2</v>
          </cell>
          <cell r="F1141" t="str">
            <v>Male</v>
          </cell>
          <cell r="G1141" t="str">
            <v>AMM</v>
          </cell>
          <cell r="H1141" t="str">
            <v>Advanced materials &amp; manufacturing</v>
          </cell>
          <cell r="I1141" t="str">
            <v>Wales</v>
          </cell>
          <cell r="J1141">
            <v>14</v>
          </cell>
          <cell r="K1141">
            <v>0</v>
          </cell>
          <cell r="L1141">
            <v>1177283.65266409</v>
          </cell>
          <cell r="M1141">
            <v>51016.333614269999</v>
          </cell>
          <cell r="N1141">
            <v>22.7360376</v>
          </cell>
          <cell r="O1141">
            <v>2.6629031900000002</v>
          </cell>
          <cell r="P1141" t="str">
            <v>SIC03</v>
          </cell>
          <cell r="Q1141">
            <v>14</v>
          </cell>
          <cell r="R1141">
            <v>23.076602516469098</v>
          </cell>
          <cell r="S1141">
            <v>11.53940745003327</v>
          </cell>
          <cell r="T1141">
            <v>23.424514304990421</v>
          </cell>
        </row>
        <row r="1142">
          <cell r="A1142" t="str">
            <v>2009s42FAMMWalesSIC03</v>
          </cell>
          <cell r="B1142">
            <v>1138</v>
          </cell>
          <cell r="C1142">
            <v>2009</v>
          </cell>
          <cell r="D1142" t="str">
            <v>s4</v>
          </cell>
          <cell r="E1142">
            <v>2</v>
          </cell>
          <cell r="F1142" t="str">
            <v>Female</v>
          </cell>
          <cell r="G1142" t="str">
            <v>AMM</v>
          </cell>
          <cell r="H1142" t="str">
            <v>Advanced materials &amp; manufacturing</v>
          </cell>
          <cell r="I1142" t="str">
            <v>Wales</v>
          </cell>
          <cell r="J1142">
            <v>16</v>
          </cell>
          <cell r="K1142">
            <v>0</v>
          </cell>
          <cell r="L1142">
            <v>482649.94589814002</v>
          </cell>
          <cell r="M1142">
            <v>46771.82722788</v>
          </cell>
          <cell r="N1142">
            <v>7.5</v>
          </cell>
          <cell r="O1142">
            <v>2.0898554499999999</v>
          </cell>
          <cell r="P1142" t="str">
            <v>SIC03</v>
          </cell>
          <cell r="Q1142">
            <v>16</v>
          </cell>
          <cell r="R1142">
            <v>10.319245034977797</v>
          </cell>
          <cell r="S1142">
            <v>20.252018853281321</v>
          </cell>
          <cell r="T1142">
            <v>55.729478666666665</v>
          </cell>
        </row>
        <row r="1143">
          <cell r="A1143" t="str">
            <v>2009s42MAMMWalesSIC07</v>
          </cell>
          <cell r="B1143">
            <v>1139</v>
          </cell>
          <cell r="C1143">
            <v>2009</v>
          </cell>
          <cell r="D1143" t="str">
            <v>s4</v>
          </cell>
          <cell r="E1143">
            <v>2</v>
          </cell>
          <cell r="F1143" t="str">
            <v>Male</v>
          </cell>
          <cell r="G1143" t="str">
            <v>AMM</v>
          </cell>
          <cell r="H1143" t="str">
            <v>Advanced materials &amp; manufacturing</v>
          </cell>
          <cell r="I1143" t="str">
            <v>Wales</v>
          </cell>
          <cell r="J1143">
            <v>14</v>
          </cell>
          <cell r="K1143">
            <v>0</v>
          </cell>
          <cell r="L1143">
            <v>1177283.65266409</v>
          </cell>
          <cell r="M1143">
            <v>51016.333614269999</v>
          </cell>
          <cell r="N1143">
            <v>22.7360376</v>
          </cell>
          <cell r="O1143">
            <v>2.6629031900000002</v>
          </cell>
          <cell r="P1143" t="str">
            <v>SIC07</v>
          </cell>
          <cell r="Q1143">
            <v>14</v>
          </cell>
          <cell r="R1143">
            <v>23.076602516469098</v>
          </cell>
          <cell r="S1143">
            <v>11.53940745003327</v>
          </cell>
          <cell r="T1143">
            <v>23.424514304990421</v>
          </cell>
        </row>
        <row r="1144">
          <cell r="A1144" t="str">
            <v>2009s42FAMMWalesSIC07</v>
          </cell>
          <cell r="B1144">
            <v>1140</v>
          </cell>
          <cell r="C1144">
            <v>2009</v>
          </cell>
          <cell r="D1144" t="str">
            <v>s4</v>
          </cell>
          <cell r="E1144">
            <v>2</v>
          </cell>
          <cell r="F1144" t="str">
            <v>Female</v>
          </cell>
          <cell r="G1144" t="str">
            <v>AMM</v>
          </cell>
          <cell r="H1144" t="str">
            <v>Advanced materials &amp; manufacturing</v>
          </cell>
          <cell r="I1144" t="str">
            <v>Wales</v>
          </cell>
          <cell r="J1144">
            <v>17</v>
          </cell>
          <cell r="K1144">
            <v>0</v>
          </cell>
          <cell r="L1144">
            <v>524711.88701532001</v>
          </cell>
          <cell r="M1144">
            <v>49923.714921960003</v>
          </cell>
          <cell r="N1144">
            <v>7.5</v>
          </cell>
          <cell r="O1144">
            <v>1.9693755399999999</v>
          </cell>
          <cell r="P1144" t="str">
            <v>SIC07</v>
          </cell>
          <cell r="Q1144">
            <v>17</v>
          </cell>
          <cell r="R1144">
            <v>10.510273280655129</v>
          </cell>
          <cell r="S1144">
            <v>18.737624488078435</v>
          </cell>
          <cell r="T1144">
            <v>52.516681066666656</v>
          </cell>
        </row>
        <row r="1145">
          <cell r="A1145" t="str">
            <v>2009s42MAMMUKSIC03</v>
          </cell>
          <cell r="B1145">
            <v>1141</v>
          </cell>
          <cell r="C1145">
            <v>2009</v>
          </cell>
          <cell r="D1145" t="str">
            <v>s4</v>
          </cell>
          <cell r="E1145">
            <v>2</v>
          </cell>
          <cell r="F1145" t="str">
            <v>Male</v>
          </cell>
          <cell r="G1145" t="str">
            <v>AMM</v>
          </cell>
          <cell r="H1145" t="str">
            <v>Advanced materials &amp; manufacturing</v>
          </cell>
          <cell r="I1145" t="str">
            <v>UK</v>
          </cell>
          <cell r="J1145">
            <v>336</v>
          </cell>
          <cell r="K1145">
            <v>0</v>
          </cell>
          <cell r="L1145">
            <v>18971026.418703198</v>
          </cell>
          <cell r="M1145">
            <v>1156987.00422138</v>
          </cell>
          <cell r="N1145">
            <v>13.589655759999999</v>
          </cell>
          <cell r="O1145">
            <v>1.3359372199999999</v>
          </cell>
          <cell r="P1145" t="str">
            <v>SIC03</v>
          </cell>
          <cell r="Q1145">
            <v>336</v>
          </cell>
          <cell r="R1145">
            <v>16.396922652964601</v>
          </cell>
          <cell r="S1145">
            <v>8.1474874784413238</v>
          </cell>
          <cell r="T1145">
            <v>19.661089928888678</v>
          </cell>
        </row>
        <row r="1146">
          <cell r="A1146" t="str">
            <v>2009s42FAMMUKSIC03</v>
          </cell>
          <cell r="B1146">
            <v>1142</v>
          </cell>
          <cell r="C1146">
            <v>2009</v>
          </cell>
          <cell r="D1146" t="str">
            <v>s4</v>
          </cell>
          <cell r="E1146">
            <v>2</v>
          </cell>
          <cell r="F1146" t="str">
            <v>Female</v>
          </cell>
          <cell r="G1146" t="str">
            <v>AMM</v>
          </cell>
          <cell r="H1146" t="str">
            <v>Advanced materials &amp; manufacturing</v>
          </cell>
          <cell r="I1146" t="str">
            <v>UK</v>
          </cell>
          <cell r="J1146">
            <v>423</v>
          </cell>
          <cell r="K1146">
            <v>0</v>
          </cell>
          <cell r="L1146">
            <v>12699449.6706516</v>
          </cell>
          <cell r="M1146">
            <v>1164561.8611510301</v>
          </cell>
          <cell r="N1146">
            <v>8.83</v>
          </cell>
          <cell r="O1146">
            <v>0.36438377999999999</v>
          </cell>
          <cell r="P1146" t="str">
            <v>SIC03</v>
          </cell>
          <cell r="Q1146">
            <v>423</v>
          </cell>
          <cell r="R1146">
            <v>10.904916341755957</v>
          </cell>
          <cell r="S1146">
            <v>3.3414633233337154</v>
          </cell>
          <cell r="T1146">
            <v>8.2533132502831261</v>
          </cell>
        </row>
        <row r="1147">
          <cell r="A1147" t="str">
            <v>2009s42MAMMUKSIC07</v>
          </cell>
          <cell r="B1147">
            <v>1143</v>
          </cell>
          <cell r="C1147">
            <v>2009</v>
          </cell>
          <cell r="D1147" t="str">
            <v>s4</v>
          </cell>
          <cell r="E1147">
            <v>2</v>
          </cell>
          <cell r="F1147" t="str">
            <v>Male</v>
          </cell>
          <cell r="G1147" t="str">
            <v>AMM</v>
          </cell>
          <cell r="H1147" t="str">
            <v>Advanced materials &amp; manufacturing</v>
          </cell>
          <cell r="I1147" t="str">
            <v>UK</v>
          </cell>
          <cell r="J1147">
            <v>335</v>
          </cell>
          <cell r="K1147">
            <v>0</v>
          </cell>
          <cell r="L1147">
            <v>18777794.254557401</v>
          </cell>
          <cell r="M1147">
            <v>1152902.2150393</v>
          </cell>
          <cell r="N1147">
            <v>13.56898438</v>
          </cell>
          <cell r="O1147">
            <v>1.3405967599999999</v>
          </cell>
          <cell r="P1147" t="str">
            <v>SIC07</v>
          </cell>
          <cell r="Q1147">
            <v>335</v>
          </cell>
          <cell r="R1147">
            <v>16.287412765459301</v>
          </cell>
          <cell r="S1147">
            <v>8.2308760716312293</v>
          </cell>
          <cell r="T1147">
            <v>19.759721471504854</v>
          </cell>
        </row>
        <row r="1148">
          <cell r="A1148" t="str">
            <v>2009s42FAMMUKSIC07</v>
          </cell>
          <cell r="B1148">
            <v>1144</v>
          </cell>
          <cell r="C1148">
            <v>2009</v>
          </cell>
          <cell r="D1148" t="str">
            <v>s4</v>
          </cell>
          <cell r="E1148">
            <v>2</v>
          </cell>
          <cell r="F1148" t="str">
            <v>Female</v>
          </cell>
          <cell r="G1148" t="str">
            <v>AMM</v>
          </cell>
          <cell r="H1148" t="str">
            <v>Advanced materials &amp; manufacturing</v>
          </cell>
          <cell r="I1148" t="str">
            <v>UK</v>
          </cell>
          <cell r="J1148">
            <v>427</v>
          </cell>
          <cell r="K1148">
            <v>0</v>
          </cell>
          <cell r="L1148">
            <v>12778389.6311466</v>
          </cell>
          <cell r="M1148">
            <v>1186407.2936884</v>
          </cell>
          <cell r="N1148">
            <v>8.7193219000000006</v>
          </cell>
          <cell r="O1148">
            <v>0.31335165999999998</v>
          </cell>
          <cell r="P1148" t="str">
            <v>SIC07</v>
          </cell>
          <cell r="Q1148">
            <v>427</v>
          </cell>
          <cell r="R1148">
            <v>10.770660041561358</v>
          </cell>
          <cell r="S1148">
            <v>2.9093078677708899</v>
          </cell>
          <cell r="T1148">
            <v>7.1875236077704612</v>
          </cell>
        </row>
        <row r="1149">
          <cell r="A1149" t="str">
            <v>2009s42MCONWalesSIC03</v>
          </cell>
          <cell r="B1149">
            <v>1145</v>
          </cell>
          <cell r="C1149">
            <v>2009</v>
          </cell>
          <cell r="D1149" t="str">
            <v>s4</v>
          </cell>
          <cell r="E1149">
            <v>2</v>
          </cell>
          <cell r="F1149" t="str">
            <v>Male</v>
          </cell>
          <cell r="G1149" t="str">
            <v>CON</v>
          </cell>
          <cell r="H1149" t="str">
            <v>Construction</v>
          </cell>
          <cell r="I1149" t="str">
            <v>Wales</v>
          </cell>
          <cell r="J1149">
            <v>17</v>
          </cell>
          <cell r="K1149">
            <v>0</v>
          </cell>
          <cell r="L1149">
            <v>585995.42872216005</v>
          </cell>
          <cell r="M1149">
            <v>43799.218079780003</v>
          </cell>
          <cell r="N1149">
            <v>12</v>
          </cell>
          <cell r="O1149">
            <v>4.1270544100000004</v>
          </cell>
          <cell r="P1149" t="str">
            <v>SIC03</v>
          </cell>
          <cell r="Q1149">
            <v>13.8</v>
          </cell>
          <cell r="R1149">
            <v>13.379129911743471</v>
          </cell>
          <cell r="S1149">
            <v>30.846956694676365</v>
          </cell>
          <cell r="T1149">
            <v>68.784240166666677</v>
          </cell>
        </row>
        <row r="1150">
          <cell r="A1150" t="str">
            <v>2009s42FCONWalesSIC03</v>
          </cell>
          <cell r="B1150">
            <v>1146</v>
          </cell>
          <cell r="C1150">
            <v>2009</v>
          </cell>
          <cell r="D1150" t="str">
            <v>s4</v>
          </cell>
          <cell r="E1150">
            <v>2</v>
          </cell>
          <cell r="F1150" t="str">
            <v>Female</v>
          </cell>
          <cell r="G1150" t="str">
            <v>CON</v>
          </cell>
          <cell r="H1150" t="str">
            <v>Construction</v>
          </cell>
          <cell r="I1150" t="str">
            <v>Wales</v>
          </cell>
          <cell r="J1150">
            <v>22</v>
          </cell>
          <cell r="K1150">
            <v>0</v>
          </cell>
          <cell r="L1150">
            <v>397043.17938016</v>
          </cell>
          <cell r="M1150">
            <v>48397.750199770002</v>
          </cell>
          <cell r="N1150">
            <v>7.88666687</v>
          </cell>
          <cell r="O1150">
            <v>0.45474681</v>
          </cell>
          <cell r="P1150" t="str">
            <v>SIC03</v>
          </cell>
          <cell r="Q1150">
            <v>20.399999999999999</v>
          </cell>
          <cell r="R1150">
            <v>8.2037528137422981</v>
          </cell>
          <cell r="S1150">
            <v>5.5431559229605627</v>
          </cell>
          <cell r="T1150">
            <v>11.532040531084331</v>
          </cell>
        </row>
        <row r="1151">
          <cell r="A1151" t="str">
            <v>2009s42MCONWalesSIC07</v>
          </cell>
          <cell r="B1151">
            <v>1147</v>
          </cell>
          <cell r="C1151">
            <v>2009</v>
          </cell>
          <cell r="D1151" t="str">
            <v>s4</v>
          </cell>
          <cell r="E1151">
            <v>2</v>
          </cell>
          <cell r="F1151" t="str">
            <v>Male</v>
          </cell>
          <cell r="G1151" t="str">
            <v>CON</v>
          </cell>
          <cell r="H1151" t="str">
            <v>Construction</v>
          </cell>
          <cell r="I1151" t="str">
            <v>Wales</v>
          </cell>
          <cell r="J1151">
            <v>14</v>
          </cell>
          <cell r="K1151">
            <v>0</v>
          </cell>
          <cell r="L1151">
            <v>577718.88476150995</v>
          </cell>
          <cell r="M1151">
            <v>46201.13653535</v>
          </cell>
          <cell r="N1151">
            <v>11.25</v>
          </cell>
          <cell r="O1151">
            <v>1.3102623</v>
          </cell>
          <cell r="P1151" t="str">
            <v>SIC07</v>
          </cell>
          <cell r="Q1151">
            <v>14</v>
          </cell>
          <cell r="R1151">
            <v>12.504430152264293</v>
          </cell>
          <cell r="S1151">
            <v>10.478384732811984</v>
          </cell>
          <cell r="T1151">
            <v>23.293552000000002</v>
          </cell>
        </row>
        <row r="1152">
          <cell r="A1152" t="str">
            <v>2009s42FCONWalesSIC07</v>
          </cell>
          <cell r="B1152">
            <v>1148</v>
          </cell>
          <cell r="C1152">
            <v>2009</v>
          </cell>
          <cell r="D1152" t="str">
            <v>s4</v>
          </cell>
          <cell r="E1152">
            <v>2</v>
          </cell>
          <cell r="F1152" t="str">
            <v>Female</v>
          </cell>
          <cell r="G1152" t="str">
            <v>CON</v>
          </cell>
          <cell r="H1152" t="str">
            <v>Construction</v>
          </cell>
          <cell r="I1152" t="str">
            <v>Wales</v>
          </cell>
          <cell r="J1152">
            <v>22</v>
          </cell>
          <cell r="K1152">
            <v>0</v>
          </cell>
          <cell r="L1152">
            <v>411047.33768806001</v>
          </cell>
          <cell r="M1152">
            <v>49962.255820639999</v>
          </cell>
          <cell r="N1152">
            <v>7.5</v>
          </cell>
          <cell r="O1152">
            <v>0.46576621000000001</v>
          </cell>
          <cell r="P1152" t="str">
            <v>SIC07</v>
          </cell>
          <cell r="Q1152">
            <v>22</v>
          </cell>
          <cell r="R1152">
            <v>8.2271572997761133</v>
          </cell>
          <cell r="S1152">
            <v>5.6613261790032263</v>
          </cell>
          <cell r="T1152">
            <v>12.420432266666667</v>
          </cell>
        </row>
        <row r="1153">
          <cell r="A1153" t="str">
            <v>2009s42MCONUKSIC03</v>
          </cell>
          <cell r="B1153">
            <v>1149</v>
          </cell>
          <cell r="C1153">
            <v>2009</v>
          </cell>
          <cell r="D1153" t="str">
            <v>s4</v>
          </cell>
          <cell r="E1153">
            <v>2</v>
          </cell>
          <cell r="F1153" t="str">
            <v>Male</v>
          </cell>
          <cell r="G1153" t="str">
            <v>CON</v>
          </cell>
          <cell r="H1153" t="str">
            <v>Construction</v>
          </cell>
          <cell r="I1153" t="str">
            <v>UK</v>
          </cell>
          <cell r="J1153">
            <v>363</v>
          </cell>
          <cell r="K1153">
            <v>0</v>
          </cell>
          <cell r="L1153">
            <v>11702299.5724757</v>
          </cell>
          <cell r="M1153">
            <v>845679.12584161002</v>
          </cell>
          <cell r="N1153">
            <v>11.5</v>
          </cell>
          <cell r="O1153">
            <v>0.93030100999999998</v>
          </cell>
          <cell r="P1153" t="str">
            <v>SIC03</v>
          </cell>
          <cell r="Q1153">
            <v>287.8</v>
          </cell>
          <cell r="R1153">
            <v>13.837753841718285</v>
          </cell>
          <cell r="S1153">
            <v>6.7229192009133261</v>
          </cell>
          <cell r="T1153">
            <v>16.179147999999998</v>
          </cell>
        </row>
        <row r="1154">
          <cell r="A1154" t="str">
            <v>2009s42FCONUKSIC03</v>
          </cell>
          <cell r="B1154">
            <v>1150</v>
          </cell>
          <cell r="C1154">
            <v>2009</v>
          </cell>
          <cell r="D1154" t="str">
            <v>s4</v>
          </cell>
          <cell r="E1154">
            <v>2</v>
          </cell>
          <cell r="F1154" t="str">
            <v>Female</v>
          </cell>
          <cell r="G1154" t="str">
            <v>CON</v>
          </cell>
          <cell r="H1154" t="str">
            <v>Construction</v>
          </cell>
          <cell r="I1154" t="str">
            <v>UK</v>
          </cell>
          <cell r="J1154">
            <v>721</v>
          </cell>
          <cell r="K1154">
            <v>0</v>
          </cell>
          <cell r="L1154">
            <v>12810997.7017617</v>
          </cell>
          <cell r="M1154">
            <v>1274890.65963144</v>
          </cell>
          <cell r="N1154">
            <v>8.43</v>
          </cell>
          <cell r="O1154">
            <v>0.20336717000000001</v>
          </cell>
          <cell r="P1154" t="str">
            <v>SIC03</v>
          </cell>
          <cell r="Q1154">
            <v>544.20000000000005</v>
          </cell>
          <cell r="R1154">
            <v>10.048703082870848</v>
          </cell>
          <cell r="S1154">
            <v>2.0238150965636788</v>
          </cell>
          <cell r="T1154">
            <v>4.8248438908659557</v>
          </cell>
        </row>
        <row r="1155">
          <cell r="A1155" t="str">
            <v>2009s42MCONUKSIC07</v>
          </cell>
          <cell r="B1155">
            <v>1151</v>
          </cell>
          <cell r="C1155">
            <v>2009</v>
          </cell>
          <cell r="D1155" t="str">
            <v>s4</v>
          </cell>
          <cell r="E1155">
            <v>2</v>
          </cell>
          <cell r="F1155" t="str">
            <v>Male</v>
          </cell>
          <cell r="G1155" t="str">
            <v>CON</v>
          </cell>
          <cell r="H1155" t="str">
            <v>Construction</v>
          </cell>
          <cell r="I1155" t="str">
            <v>UK</v>
          </cell>
          <cell r="J1155">
            <v>321</v>
          </cell>
          <cell r="K1155">
            <v>0</v>
          </cell>
          <cell r="L1155">
            <v>12535788.941938501</v>
          </cell>
          <cell r="M1155">
            <v>897863.34114667994</v>
          </cell>
          <cell r="N1155">
            <v>11.57</v>
          </cell>
          <cell r="O1155">
            <v>1.63549235</v>
          </cell>
          <cell r="P1155" t="str">
            <v>SIC07</v>
          </cell>
          <cell r="Q1155">
            <v>309.8</v>
          </cell>
          <cell r="R1155">
            <v>13.961800607572178</v>
          </cell>
          <cell r="S1155">
            <v>11.714050328959656</v>
          </cell>
          <cell r="T1155">
            <v>28.271259291270528</v>
          </cell>
        </row>
        <row r="1156">
          <cell r="A1156" t="str">
            <v>2009s42FCONUKSIC07</v>
          </cell>
          <cell r="B1156">
            <v>1152</v>
          </cell>
          <cell r="C1156">
            <v>2009</v>
          </cell>
          <cell r="D1156" t="str">
            <v>s4</v>
          </cell>
          <cell r="E1156">
            <v>2</v>
          </cell>
          <cell r="F1156" t="str">
            <v>Female</v>
          </cell>
          <cell r="G1156" t="str">
            <v>CON</v>
          </cell>
          <cell r="H1156" t="str">
            <v>Construction</v>
          </cell>
          <cell r="I1156" t="str">
            <v>UK</v>
          </cell>
          <cell r="J1156">
            <v>635</v>
          </cell>
          <cell r="K1156">
            <v>0</v>
          </cell>
          <cell r="L1156">
            <v>14275845.3309459</v>
          </cell>
          <cell r="M1156">
            <v>1384022.06224511</v>
          </cell>
          <cell r="N1156">
            <v>8.4885839799999996</v>
          </cell>
          <cell r="O1156">
            <v>0.23464683</v>
          </cell>
          <cell r="P1156" t="str">
            <v>SIC07</v>
          </cell>
          <cell r="Q1156">
            <v>592.6</v>
          </cell>
          <cell r="R1156">
            <v>10.314752719901115</v>
          </cell>
          <cell r="S1156">
            <v>2.274866265550664</v>
          </cell>
          <cell r="T1156">
            <v>5.5285270323731899</v>
          </cell>
        </row>
        <row r="1157">
          <cell r="A1157" t="str">
            <v>2009s42MCRIWalesSIC03</v>
          </cell>
          <cell r="B1157">
            <v>1153</v>
          </cell>
          <cell r="C1157">
            <v>2009</v>
          </cell>
          <cell r="D1157" t="str">
            <v>s4</v>
          </cell>
          <cell r="E1157">
            <v>2</v>
          </cell>
          <cell r="F1157" t="str">
            <v>Male</v>
          </cell>
          <cell r="G1157" t="str">
            <v>CRI</v>
          </cell>
          <cell r="H1157" t="str">
            <v>Creative industries</v>
          </cell>
          <cell r="I1157" t="str">
            <v>Wales</v>
          </cell>
          <cell r="J1157">
            <v>24</v>
          </cell>
          <cell r="K1157">
            <v>0</v>
          </cell>
          <cell r="L1157">
            <v>218362.75019287001</v>
          </cell>
          <cell r="M1157">
            <v>20308.550603020001</v>
          </cell>
          <cell r="N1157">
            <v>5.73</v>
          </cell>
          <cell r="O1157">
            <v>4.9175915200000002</v>
          </cell>
          <cell r="P1157" t="str">
            <v>SIC03</v>
          </cell>
          <cell r="Q1157">
            <v>9.7100000000000009</v>
          </cell>
          <cell r="R1157">
            <v>10.752256744526031</v>
          </cell>
          <cell r="S1157">
            <v>45.735436167886746</v>
          </cell>
          <cell r="T1157">
            <v>171.64368307155323</v>
          </cell>
        </row>
        <row r="1158">
          <cell r="A1158" t="str">
            <v>2009s42FCRIWalesSIC03</v>
          </cell>
          <cell r="B1158">
            <v>1154</v>
          </cell>
          <cell r="C1158">
            <v>2009</v>
          </cell>
          <cell r="D1158" t="str">
            <v>s4</v>
          </cell>
          <cell r="E1158">
            <v>2</v>
          </cell>
          <cell r="F1158" t="str">
            <v>Female</v>
          </cell>
          <cell r="G1158" t="str">
            <v>CRI</v>
          </cell>
          <cell r="H1158" t="str">
            <v>Creative industries</v>
          </cell>
          <cell r="I1158" t="str">
            <v>Wales</v>
          </cell>
          <cell r="J1158">
            <v>26</v>
          </cell>
          <cell r="K1158">
            <v>0</v>
          </cell>
          <cell r="L1158">
            <v>186621.05774029999</v>
          </cell>
          <cell r="M1158">
            <v>19788.969548720001</v>
          </cell>
          <cell r="N1158">
            <v>6.71014526</v>
          </cell>
          <cell r="O1158">
            <v>0.73585118999999999</v>
          </cell>
          <cell r="P1158" t="str">
            <v>SIC03</v>
          </cell>
          <cell r="Q1158">
            <v>9.4</v>
          </cell>
          <cell r="R1158">
            <v>9.4305596499526221</v>
          </cell>
          <cell r="S1158">
            <v>7.8028369186307707</v>
          </cell>
          <cell r="T1158">
            <v>21.932496585029217</v>
          </cell>
        </row>
        <row r="1159">
          <cell r="A1159" t="str">
            <v>2009s42MCRIWalesSIC07</v>
          </cell>
          <cell r="B1159">
            <v>1155</v>
          </cell>
          <cell r="C1159">
            <v>2009</v>
          </cell>
          <cell r="D1159" t="str">
            <v>s4</v>
          </cell>
          <cell r="E1159">
            <v>2</v>
          </cell>
          <cell r="F1159" t="str">
            <v>Male</v>
          </cell>
          <cell r="G1159" t="str">
            <v>CRI</v>
          </cell>
          <cell r="H1159" t="str">
            <v>Creative industries</v>
          </cell>
          <cell r="I1159" t="str">
            <v>Wales</v>
          </cell>
          <cell r="J1159">
            <v>11</v>
          </cell>
          <cell r="K1159">
            <v>0</v>
          </cell>
          <cell r="L1159">
            <v>169735.30216846999</v>
          </cell>
          <cell r="M1159">
            <v>18683.87969003</v>
          </cell>
          <cell r="N1159">
            <v>5.73</v>
          </cell>
          <cell r="O1159">
            <v>1.74970615</v>
          </cell>
          <cell r="P1159" t="str">
            <v>SIC07</v>
          </cell>
          <cell r="Q1159">
            <v>8.67</v>
          </cell>
          <cell r="R1159">
            <v>9.0845854814106577</v>
          </cell>
          <cell r="S1159">
            <v>19.260164963831734</v>
          </cell>
          <cell r="T1159">
            <v>61.07176788830715</v>
          </cell>
        </row>
        <row r="1160">
          <cell r="A1160" t="str">
            <v>2009s42FCRIWalesSIC07</v>
          </cell>
          <cell r="B1160">
            <v>1156</v>
          </cell>
          <cell r="C1160">
            <v>2009</v>
          </cell>
          <cell r="D1160" t="str">
            <v>s4</v>
          </cell>
          <cell r="E1160">
            <v>2</v>
          </cell>
          <cell r="F1160" t="str">
            <v>Female</v>
          </cell>
          <cell r="G1160" t="str">
            <v>CRI</v>
          </cell>
          <cell r="H1160" t="str">
            <v>Creative industries</v>
          </cell>
          <cell r="I1160" t="str">
            <v>Wales</v>
          </cell>
          <cell r="J1160">
            <v>19</v>
          </cell>
          <cell r="K1160">
            <v>0</v>
          </cell>
          <cell r="L1160">
            <v>98609.066866690002</v>
          </cell>
          <cell r="M1160">
            <v>14023.656882019999</v>
          </cell>
          <cell r="N1160">
            <v>5.73</v>
          </cell>
          <cell r="O1160">
            <v>0.56185214000000006</v>
          </cell>
          <cell r="P1160" t="str">
            <v>SIC07</v>
          </cell>
          <cell r="Q1160">
            <v>7.68</v>
          </cell>
          <cell r="R1160">
            <v>7.0316228995247725</v>
          </cell>
          <cell r="S1160">
            <v>7.9903622254539908</v>
          </cell>
          <cell r="T1160">
            <v>19.610894938917976</v>
          </cell>
        </row>
        <row r="1161">
          <cell r="A1161" t="str">
            <v>2009s42MCRIUKSIC03</v>
          </cell>
          <cell r="B1161">
            <v>1157</v>
          </cell>
          <cell r="C1161">
            <v>2009</v>
          </cell>
          <cell r="D1161" t="str">
            <v>s4</v>
          </cell>
          <cell r="E1161">
            <v>2</v>
          </cell>
          <cell r="F1161" t="str">
            <v>Male</v>
          </cell>
          <cell r="G1161" t="str">
            <v>CRI</v>
          </cell>
          <cell r="H1161" t="str">
            <v>Creative industries</v>
          </cell>
          <cell r="I1161" t="str">
            <v>UK</v>
          </cell>
          <cell r="J1161">
            <v>668</v>
          </cell>
          <cell r="K1161">
            <v>0</v>
          </cell>
          <cell r="L1161">
            <v>8703682.3516613599</v>
          </cell>
          <cell r="M1161">
            <v>614240.75356998004</v>
          </cell>
          <cell r="N1161">
            <v>8.1734759500000003</v>
          </cell>
          <cell r="O1161">
            <v>1.0096795700000001</v>
          </cell>
          <cell r="P1161" t="str">
            <v>SIC03</v>
          </cell>
          <cell r="Q1161">
            <v>258.06</v>
          </cell>
          <cell r="R1161">
            <v>14.169822339327661</v>
          </cell>
          <cell r="S1161">
            <v>7.1255626628266402</v>
          </cell>
          <cell r="T1161">
            <v>24.706246795771143</v>
          </cell>
        </row>
        <row r="1162">
          <cell r="A1162" t="str">
            <v>2009s42FCRIUKSIC03</v>
          </cell>
          <cell r="B1162">
            <v>1158</v>
          </cell>
          <cell r="C1162">
            <v>2009</v>
          </cell>
          <cell r="D1162" t="str">
            <v>s4</v>
          </cell>
          <cell r="E1162">
            <v>2</v>
          </cell>
          <cell r="F1162" t="str">
            <v>Female</v>
          </cell>
          <cell r="G1162" t="str">
            <v>CRI</v>
          </cell>
          <cell r="H1162" t="str">
            <v>Creative industries</v>
          </cell>
          <cell r="I1162" t="str">
            <v>UK</v>
          </cell>
          <cell r="J1162">
            <v>1482</v>
          </cell>
          <cell r="K1162">
            <v>0</v>
          </cell>
          <cell r="L1162">
            <v>17219409.979049001</v>
          </cell>
          <cell r="M1162">
            <v>1340482.32723345</v>
          </cell>
          <cell r="N1162">
            <v>8.9450256299999999</v>
          </cell>
          <cell r="O1162">
            <v>0.32742449000000001</v>
          </cell>
          <cell r="P1162" t="str">
            <v>SIC03</v>
          </cell>
          <cell r="Q1162">
            <v>565.33000000000004</v>
          </cell>
          <cell r="R1162">
            <v>12.845682206484007</v>
          </cell>
          <cell r="S1162">
            <v>2.5489069769663826</v>
          </cell>
          <cell r="T1162">
            <v>7.3208172574011954</v>
          </cell>
        </row>
        <row r="1163">
          <cell r="A1163" t="str">
            <v>2009s42MCRIUKSIC07</v>
          </cell>
          <cell r="B1163">
            <v>1159</v>
          </cell>
          <cell r="C1163">
            <v>2009</v>
          </cell>
          <cell r="D1163" t="str">
            <v>s4</v>
          </cell>
          <cell r="E1163">
            <v>2</v>
          </cell>
          <cell r="F1163" t="str">
            <v>Male</v>
          </cell>
          <cell r="G1163" t="str">
            <v>CRI</v>
          </cell>
          <cell r="H1163" t="str">
            <v>Creative industries</v>
          </cell>
          <cell r="I1163" t="str">
            <v>UK</v>
          </cell>
          <cell r="J1163">
            <v>314</v>
          </cell>
          <cell r="K1163">
            <v>0</v>
          </cell>
          <cell r="L1163">
            <v>5921084.9736623997</v>
          </cell>
          <cell r="M1163">
            <v>506219.62854866002</v>
          </cell>
          <cell r="N1163">
            <v>7.2243035899999999</v>
          </cell>
          <cell r="O1163">
            <v>1.8860502299999999</v>
          </cell>
          <cell r="P1163" t="str">
            <v>SIC07</v>
          </cell>
          <cell r="Q1163">
            <v>208.62</v>
          </cell>
          <cell r="R1163">
            <v>11.696672036677533</v>
          </cell>
          <cell r="S1163">
            <v>16.124673959275487</v>
          </cell>
          <cell r="T1163">
            <v>52.214035761473312</v>
          </cell>
        </row>
        <row r="1164">
          <cell r="A1164" t="str">
            <v>2009s42FCRIUKSIC07</v>
          </cell>
          <cell r="B1164">
            <v>1160</v>
          </cell>
          <cell r="C1164">
            <v>2009</v>
          </cell>
          <cell r="D1164" t="str">
            <v>s4</v>
          </cell>
          <cell r="E1164">
            <v>2</v>
          </cell>
          <cell r="F1164" t="str">
            <v>Female</v>
          </cell>
          <cell r="G1164" t="str">
            <v>CRI</v>
          </cell>
          <cell r="H1164" t="str">
            <v>Creative industries</v>
          </cell>
          <cell r="I1164" t="str">
            <v>UK</v>
          </cell>
          <cell r="J1164">
            <v>771</v>
          </cell>
          <cell r="K1164">
            <v>0</v>
          </cell>
          <cell r="L1164">
            <v>13296280.3127265</v>
          </cell>
          <cell r="M1164">
            <v>1068753.04105928</v>
          </cell>
          <cell r="N1164">
            <v>8.4712969999999999</v>
          </cell>
          <cell r="O1164">
            <v>0.47401620999999999</v>
          </cell>
          <cell r="P1164" t="str">
            <v>SIC07</v>
          </cell>
          <cell r="Q1164">
            <v>448.76</v>
          </cell>
          <cell r="R1164">
            <v>12.440928635438615</v>
          </cell>
          <cell r="S1164">
            <v>3.8101352711705205</v>
          </cell>
          <cell r="T1164">
            <v>11.191113001940552</v>
          </cell>
        </row>
        <row r="1165">
          <cell r="A1165" t="str">
            <v>2009s42MEaEWalesSIC03</v>
          </cell>
          <cell r="B1165">
            <v>1161</v>
          </cell>
          <cell r="C1165">
            <v>2009</v>
          </cell>
          <cell r="D1165" t="str">
            <v>s4</v>
          </cell>
          <cell r="E1165">
            <v>2</v>
          </cell>
          <cell r="F1165" t="str">
            <v>Male</v>
          </cell>
          <cell r="G1165" t="str">
            <v>EaE</v>
          </cell>
          <cell r="H1165" t="str">
            <v>Energy &amp; environment</v>
          </cell>
          <cell r="I1165" t="str">
            <v>Wales</v>
          </cell>
          <cell r="J1165">
            <v>36</v>
          </cell>
          <cell r="K1165">
            <v>0</v>
          </cell>
          <cell r="L1165">
            <v>1161865.8362765899</v>
          </cell>
          <cell r="M1165">
            <v>95037.756114060001</v>
          </cell>
          <cell r="N1165">
            <v>10</v>
          </cell>
          <cell r="O1165">
            <v>4.00190511</v>
          </cell>
          <cell r="P1165" t="str">
            <v>SIC03</v>
          </cell>
          <cell r="Q1165">
            <v>36</v>
          </cell>
          <cell r="R1165">
            <v>12.225307959524752</v>
          </cell>
          <cell r="S1165">
            <v>32.734595506709596</v>
          </cell>
          <cell r="T1165">
            <v>80.038102200000012</v>
          </cell>
        </row>
        <row r="1166">
          <cell r="A1166" t="str">
            <v>2009s42FEaEWalesSIC03</v>
          </cell>
          <cell r="B1166">
            <v>1162</v>
          </cell>
          <cell r="C1166">
            <v>2009</v>
          </cell>
          <cell r="D1166" t="str">
            <v>s4</v>
          </cell>
          <cell r="E1166">
            <v>2</v>
          </cell>
          <cell r="F1166" t="str">
            <v>Female</v>
          </cell>
          <cell r="G1166" t="str">
            <v>EaE</v>
          </cell>
          <cell r="H1166" t="str">
            <v>Energy &amp; environment</v>
          </cell>
          <cell r="I1166" t="str">
            <v>Wales</v>
          </cell>
          <cell r="J1166">
            <v>55</v>
          </cell>
          <cell r="K1166">
            <v>0</v>
          </cell>
          <cell r="L1166">
            <v>1152804.3980157799</v>
          </cell>
          <cell r="M1166">
            <v>128016.39318889999</v>
          </cell>
          <cell r="N1166">
            <v>7</v>
          </cell>
          <cell r="O1166">
            <v>0.66745429000000001</v>
          </cell>
          <cell r="P1166" t="str">
            <v>SIC03</v>
          </cell>
          <cell r="Q1166">
            <v>55</v>
          </cell>
          <cell r="R1166">
            <v>9.0051310562601987</v>
          </cell>
          <cell r="S1166">
            <v>7.4119331060262388</v>
          </cell>
          <cell r="T1166">
            <v>19.07012257142857</v>
          </cell>
        </row>
        <row r="1167">
          <cell r="A1167" t="str">
            <v>2009s42MEaEWalesSIC07</v>
          </cell>
          <cell r="B1167">
            <v>1163</v>
          </cell>
          <cell r="C1167">
            <v>2009</v>
          </cell>
          <cell r="D1167" t="str">
            <v>s4</v>
          </cell>
          <cell r="E1167">
            <v>2</v>
          </cell>
          <cell r="F1167" t="str">
            <v>Male</v>
          </cell>
          <cell r="G1167" t="str">
            <v>EaE</v>
          </cell>
          <cell r="H1167" t="str">
            <v>Energy &amp; environment</v>
          </cell>
          <cell r="I1167" t="str">
            <v>Wales</v>
          </cell>
          <cell r="J1167">
            <v>36</v>
          </cell>
          <cell r="K1167">
            <v>0</v>
          </cell>
          <cell r="L1167">
            <v>1164034.31544852</v>
          </cell>
          <cell r="M1167">
            <v>94597.689892669994</v>
          </cell>
          <cell r="N1167">
            <v>10</v>
          </cell>
          <cell r="O1167">
            <v>4.0176128799999997</v>
          </cell>
          <cell r="P1167" t="str">
            <v>SIC07</v>
          </cell>
          <cell r="Q1167">
            <v>36</v>
          </cell>
          <cell r="R1167">
            <v>12.305102976290719</v>
          </cell>
          <cell r="S1167">
            <v>32.649973655166264</v>
          </cell>
          <cell r="T1167">
            <v>80.352257600000002</v>
          </cell>
        </row>
        <row r="1168">
          <cell r="A1168" t="str">
            <v>2009s42FEaEWalesSIC07</v>
          </cell>
          <cell r="B1168">
            <v>1164</v>
          </cell>
          <cell r="C1168">
            <v>2009</v>
          </cell>
          <cell r="D1168" t="str">
            <v>s4</v>
          </cell>
          <cell r="E1168">
            <v>2</v>
          </cell>
          <cell r="F1168" t="str">
            <v>Female</v>
          </cell>
          <cell r="G1168" t="str">
            <v>EaE</v>
          </cell>
          <cell r="H1168" t="str">
            <v>Energy &amp; environment</v>
          </cell>
          <cell r="I1168" t="str">
            <v>Wales</v>
          </cell>
          <cell r="J1168">
            <v>59</v>
          </cell>
          <cell r="K1168">
            <v>0</v>
          </cell>
          <cell r="L1168">
            <v>1193196.3318367701</v>
          </cell>
          <cell r="M1168">
            <v>133925.29737555</v>
          </cell>
          <cell r="N1168">
            <v>6.9369506799999998</v>
          </cell>
          <cell r="O1168">
            <v>0.62770322999999995</v>
          </cell>
          <cell r="P1168" t="str">
            <v>SIC07</v>
          </cell>
          <cell r="Q1168">
            <v>59</v>
          </cell>
          <cell r="R1168">
            <v>8.9094170796637364</v>
          </cell>
          <cell r="S1168">
            <v>7.0453905613282952</v>
          </cell>
          <cell r="T1168">
            <v>18.097381946501024</v>
          </cell>
        </row>
        <row r="1169">
          <cell r="A1169" t="str">
            <v>2009s42MEaEUKSIC03</v>
          </cell>
          <cell r="B1169">
            <v>1165</v>
          </cell>
          <cell r="C1169">
            <v>2009</v>
          </cell>
          <cell r="D1169" t="str">
            <v>s4</v>
          </cell>
          <cell r="E1169">
            <v>2</v>
          </cell>
          <cell r="F1169" t="str">
            <v>Male</v>
          </cell>
          <cell r="G1169" t="str">
            <v>EaE</v>
          </cell>
          <cell r="H1169" t="str">
            <v>Energy &amp; environment</v>
          </cell>
          <cell r="I1169" t="str">
            <v>UK</v>
          </cell>
          <cell r="J1169">
            <v>857</v>
          </cell>
          <cell r="K1169">
            <v>0</v>
          </cell>
          <cell r="L1169">
            <v>26679236.690480199</v>
          </cell>
          <cell r="M1169">
            <v>2128212.7280033599</v>
          </cell>
          <cell r="N1169">
            <v>8.0640002400000004</v>
          </cell>
          <cell r="O1169">
            <v>0.91783380000000003</v>
          </cell>
          <cell r="P1169" t="str">
            <v>SIC03</v>
          </cell>
          <cell r="Q1169">
            <v>857</v>
          </cell>
          <cell r="R1169">
            <v>12.535982112798491</v>
          </cell>
          <cell r="S1169">
            <v>7.3215946843362705</v>
          </cell>
          <cell r="T1169">
            <v>22.763734441555521</v>
          </cell>
        </row>
        <row r="1170">
          <cell r="A1170" t="str">
            <v>2009s42FEaEUKSIC03</v>
          </cell>
          <cell r="B1170">
            <v>1166</v>
          </cell>
          <cell r="C1170">
            <v>2009</v>
          </cell>
          <cell r="D1170" t="str">
            <v>s4</v>
          </cell>
          <cell r="E1170">
            <v>2</v>
          </cell>
          <cell r="F1170" t="str">
            <v>Female</v>
          </cell>
          <cell r="G1170" t="str">
            <v>EaE</v>
          </cell>
          <cell r="H1170" t="str">
            <v>Energy &amp; environment</v>
          </cell>
          <cell r="I1170" t="str">
            <v>UK</v>
          </cell>
          <cell r="J1170">
            <v>1961</v>
          </cell>
          <cell r="K1170">
            <v>0</v>
          </cell>
          <cell r="L1170">
            <v>44935457.930250503</v>
          </cell>
          <cell r="M1170">
            <v>4461688.06407014</v>
          </cell>
          <cell r="N1170">
            <v>7.2051019299999997</v>
          </cell>
          <cell r="O1170">
            <v>0.16834526999999999</v>
          </cell>
          <cell r="P1170" t="str">
            <v>SIC03</v>
          </cell>
          <cell r="Q1170">
            <v>1961</v>
          </cell>
          <cell r="R1170">
            <v>10.071402860301822</v>
          </cell>
          <cell r="S1170">
            <v>1.6715175863291303</v>
          </cell>
          <cell r="T1170">
            <v>4.6729462438014391</v>
          </cell>
        </row>
        <row r="1171">
          <cell r="A1171" t="str">
            <v>2009s42MEaEUKSIC07</v>
          </cell>
          <cell r="B1171">
            <v>1167</v>
          </cell>
          <cell r="C1171">
            <v>2009</v>
          </cell>
          <cell r="D1171" t="str">
            <v>s4</v>
          </cell>
          <cell r="E1171">
            <v>2</v>
          </cell>
          <cell r="F1171" t="str">
            <v>Male</v>
          </cell>
          <cell r="G1171" t="str">
            <v>EaE</v>
          </cell>
          <cell r="H1171" t="str">
            <v>Energy &amp; environment</v>
          </cell>
          <cell r="I1171" t="str">
            <v>UK</v>
          </cell>
          <cell r="J1171">
            <v>835</v>
          </cell>
          <cell r="K1171">
            <v>0</v>
          </cell>
          <cell r="L1171">
            <v>26125668.661421102</v>
          </cell>
          <cell r="M1171">
            <v>2089807.5307082101</v>
          </cell>
          <cell r="N1171">
            <v>8.1564703400000003</v>
          </cell>
          <cell r="O1171">
            <v>0.93742411000000003</v>
          </cell>
          <cell r="P1171" t="str">
            <v>SIC07</v>
          </cell>
          <cell r="Q1171">
            <v>835</v>
          </cell>
          <cell r="R1171">
            <v>12.501471201306005</v>
          </cell>
          <cell r="S1171">
            <v>7.4985103345442186</v>
          </cell>
          <cell r="T1171">
            <v>22.986023878559216</v>
          </cell>
        </row>
        <row r="1172">
          <cell r="A1172" t="str">
            <v>2009s42FEaEUKSIC07</v>
          </cell>
          <cell r="B1172">
            <v>1168</v>
          </cell>
          <cell r="C1172">
            <v>2009</v>
          </cell>
          <cell r="D1172" t="str">
            <v>s4</v>
          </cell>
          <cell r="E1172">
            <v>2</v>
          </cell>
          <cell r="F1172" t="str">
            <v>Female</v>
          </cell>
          <cell r="G1172" t="str">
            <v>EaE</v>
          </cell>
          <cell r="H1172" t="str">
            <v>Energy &amp; environment</v>
          </cell>
          <cell r="I1172" t="str">
            <v>UK</v>
          </cell>
          <cell r="J1172">
            <v>1895</v>
          </cell>
          <cell r="K1172">
            <v>0</v>
          </cell>
          <cell r="L1172">
            <v>43507588.376102</v>
          </cell>
          <cell r="M1172">
            <v>4282132.0549915498</v>
          </cell>
          <cell r="N1172">
            <v>7.1479626500000002</v>
          </cell>
          <cell r="O1172">
            <v>0.17814041</v>
          </cell>
          <cell r="P1172" t="str">
            <v>SIC07</v>
          </cell>
          <cell r="Q1172">
            <v>1895</v>
          </cell>
          <cell r="R1172">
            <v>10.160263115983669</v>
          </cell>
          <cell r="S1172">
            <v>1.7533050863590089</v>
          </cell>
          <cell r="T1172">
            <v>4.9843687977300775</v>
          </cell>
        </row>
        <row r="1173">
          <cell r="A1173" t="str">
            <v>2009s42MFPSWalesSIC03</v>
          </cell>
          <cell r="B1173">
            <v>1169</v>
          </cell>
          <cell r="C1173">
            <v>2009</v>
          </cell>
          <cell r="D1173" t="str">
            <v>s4</v>
          </cell>
          <cell r="E1173">
            <v>2</v>
          </cell>
          <cell r="F1173" t="str">
            <v>Male</v>
          </cell>
          <cell r="G1173" t="str">
            <v>FPS</v>
          </cell>
          <cell r="H1173" t="str">
            <v>Finance and Professional Services</v>
          </cell>
          <cell r="I1173" t="str">
            <v>Wales</v>
          </cell>
          <cell r="J1173">
            <v>55</v>
          </cell>
          <cell r="K1173">
            <v>0</v>
          </cell>
          <cell r="L1173">
            <v>1062141.4499592299</v>
          </cell>
          <cell r="M1173">
            <v>125834.20995374001</v>
          </cell>
          <cell r="N1173">
            <v>6.5</v>
          </cell>
          <cell r="O1173">
            <v>2.3056000999999999</v>
          </cell>
          <cell r="P1173" t="str">
            <v>SIC03</v>
          </cell>
          <cell r="Q1173">
            <v>55</v>
          </cell>
          <cell r="R1173">
            <v>8.4408004019709839</v>
          </cell>
          <cell r="S1173">
            <v>27.314946334492479</v>
          </cell>
          <cell r="T1173">
            <v>70.941541538461536</v>
          </cell>
        </row>
        <row r="1174">
          <cell r="A1174" t="str">
            <v>2009s42FFPSWalesSIC03</v>
          </cell>
          <cell r="B1174">
            <v>1170</v>
          </cell>
          <cell r="C1174">
            <v>2009</v>
          </cell>
          <cell r="D1174" t="str">
            <v>s4</v>
          </cell>
          <cell r="E1174">
            <v>2</v>
          </cell>
          <cell r="F1174" t="str">
            <v>Female</v>
          </cell>
          <cell r="G1174" t="str">
            <v>FPS</v>
          </cell>
          <cell r="H1174" t="str">
            <v>Finance and Professional Services</v>
          </cell>
          <cell r="I1174" t="str">
            <v>Wales</v>
          </cell>
          <cell r="J1174">
            <v>125</v>
          </cell>
          <cell r="K1174">
            <v>0</v>
          </cell>
          <cell r="L1174">
            <v>2629560.1023543598</v>
          </cell>
          <cell r="M1174">
            <v>288665.26004084002</v>
          </cell>
          <cell r="N1174">
            <v>7.4674060100000004</v>
          </cell>
          <cell r="O1174">
            <v>0.4064856</v>
          </cell>
          <cell r="P1174" t="str">
            <v>SIC03</v>
          </cell>
          <cell r="Q1174">
            <v>125</v>
          </cell>
          <cell r="R1174">
            <v>9.1093749971241174</v>
          </cell>
          <cell r="S1174">
            <v>4.462277600036554</v>
          </cell>
          <cell r="T1174">
            <v>10.886929127883324</v>
          </cell>
        </row>
        <row r="1175">
          <cell r="A1175" t="str">
            <v>2009s42MFPSWalesSIC07</v>
          </cell>
          <cell r="B1175">
            <v>1171</v>
          </cell>
          <cell r="C1175">
            <v>2009</v>
          </cell>
          <cell r="D1175" t="str">
            <v>s4</v>
          </cell>
          <cell r="E1175">
            <v>2</v>
          </cell>
          <cell r="F1175" t="str">
            <v>Male</v>
          </cell>
          <cell r="G1175" t="str">
            <v>FPS</v>
          </cell>
          <cell r="H1175" t="str">
            <v>Finance and Professional Services</v>
          </cell>
          <cell r="I1175" t="str">
            <v>Wales</v>
          </cell>
          <cell r="J1175">
            <v>57</v>
          </cell>
          <cell r="K1175">
            <v>0</v>
          </cell>
          <cell r="L1175">
            <v>1230270.63436612</v>
          </cell>
          <cell r="M1175">
            <v>128398.39601098</v>
          </cell>
          <cell r="N1175">
            <v>6.6653332499999998</v>
          </cell>
          <cell r="O1175">
            <v>3.3990870100000001</v>
          </cell>
          <cell r="P1175" t="str">
            <v>SIC07</v>
          </cell>
          <cell r="Q1175">
            <v>57</v>
          </cell>
          <cell r="R1175">
            <v>9.5816666920115843</v>
          </cell>
          <cell r="S1175">
            <v>35.474903472001202</v>
          </cell>
          <cell r="T1175">
            <v>101.99301017694802</v>
          </cell>
        </row>
        <row r="1176">
          <cell r="A1176" t="str">
            <v>2009s42FFPSWalesSIC07</v>
          </cell>
          <cell r="B1176">
            <v>1172</v>
          </cell>
          <cell r="C1176">
            <v>2009</v>
          </cell>
          <cell r="D1176" t="str">
            <v>s4</v>
          </cell>
          <cell r="E1176">
            <v>2</v>
          </cell>
          <cell r="F1176" t="str">
            <v>Female</v>
          </cell>
          <cell r="G1176" t="str">
            <v>FPS</v>
          </cell>
          <cell r="H1176" t="str">
            <v>Finance and Professional Services</v>
          </cell>
          <cell r="I1176" t="str">
            <v>Wales</v>
          </cell>
          <cell r="J1176">
            <v>122</v>
          </cell>
          <cell r="K1176">
            <v>0</v>
          </cell>
          <cell r="L1176">
            <v>2598352.1020370498</v>
          </cell>
          <cell r="M1176">
            <v>285710.95447458001</v>
          </cell>
          <cell r="N1176">
            <v>7.42</v>
          </cell>
          <cell r="O1176">
            <v>0.41545713000000001</v>
          </cell>
          <cell r="P1176" t="str">
            <v>SIC07</v>
          </cell>
          <cell r="Q1176">
            <v>122</v>
          </cell>
          <cell r="R1176">
            <v>9.0943383911036833</v>
          </cell>
          <cell r="S1176">
            <v>4.5683051601247975</v>
          </cell>
          <cell r="T1176">
            <v>11.198305390835579</v>
          </cell>
        </row>
        <row r="1177">
          <cell r="A1177" t="str">
            <v>2009s42MFPSUKSIC03</v>
          </cell>
          <cell r="B1177">
            <v>1173</v>
          </cell>
          <cell r="C1177">
            <v>2009</v>
          </cell>
          <cell r="D1177" t="str">
            <v>s4</v>
          </cell>
          <cell r="E1177">
            <v>2</v>
          </cell>
          <cell r="F1177" t="str">
            <v>Male</v>
          </cell>
          <cell r="G1177" t="str">
            <v>FPS</v>
          </cell>
          <cell r="H1177" t="str">
            <v>Finance and Professional Services</v>
          </cell>
          <cell r="I1177" t="str">
            <v>UK</v>
          </cell>
          <cell r="J1177">
            <v>1465</v>
          </cell>
          <cell r="K1177">
            <v>0</v>
          </cell>
          <cell r="L1177">
            <v>41589105.020262502</v>
          </cell>
          <cell r="M1177">
            <v>3413785.62873792</v>
          </cell>
          <cell r="N1177">
            <v>7.3562500000000002</v>
          </cell>
          <cell r="O1177">
            <v>0.59755462000000004</v>
          </cell>
          <cell r="P1177" t="str">
            <v>SIC03</v>
          </cell>
          <cell r="Q1177">
            <v>1465</v>
          </cell>
          <cell r="R1177">
            <v>12.182693801906371</v>
          </cell>
          <cell r="S1177">
            <v>4.9049465554694773</v>
          </cell>
          <cell r="T1177">
            <v>16.246174885301613</v>
          </cell>
        </row>
        <row r="1178">
          <cell r="A1178" t="str">
            <v>2009s42FFPSUKSIC03</v>
          </cell>
          <cell r="B1178">
            <v>1174</v>
          </cell>
          <cell r="C1178">
            <v>2009</v>
          </cell>
          <cell r="D1178" t="str">
            <v>s4</v>
          </cell>
          <cell r="E1178">
            <v>2</v>
          </cell>
          <cell r="F1178" t="str">
            <v>Female</v>
          </cell>
          <cell r="G1178" t="str">
            <v>FPS</v>
          </cell>
          <cell r="H1178" t="str">
            <v>Finance and Professional Services</v>
          </cell>
          <cell r="I1178" t="str">
            <v>UK</v>
          </cell>
          <cell r="J1178">
            <v>4224</v>
          </cell>
          <cell r="K1178">
            <v>0</v>
          </cell>
          <cell r="L1178">
            <v>112872957.199104</v>
          </cell>
          <cell r="M1178">
            <v>10032927.9133911</v>
          </cell>
          <cell r="N1178">
            <v>8.5</v>
          </cell>
          <cell r="O1178">
            <v>0.18253227</v>
          </cell>
          <cell r="P1178" t="str">
            <v>SIC03</v>
          </cell>
          <cell r="Q1178">
            <v>4224</v>
          </cell>
          <cell r="R1178">
            <v>11.250250990884799</v>
          </cell>
          <cell r="S1178">
            <v>1.6224728688088084</v>
          </cell>
          <cell r="T1178">
            <v>4.2948769411764705</v>
          </cell>
        </row>
        <row r="1179">
          <cell r="A1179" t="str">
            <v>2009s42MFPSUKSIC07</v>
          </cell>
          <cell r="B1179">
            <v>1175</v>
          </cell>
          <cell r="C1179">
            <v>2009</v>
          </cell>
          <cell r="D1179" t="str">
            <v>s4</v>
          </cell>
          <cell r="E1179">
            <v>2</v>
          </cell>
          <cell r="F1179" t="str">
            <v>Male</v>
          </cell>
          <cell r="G1179" t="str">
            <v>FPS</v>
          </cell>
          <cell r="H1179" t="str">
            <v>Finance and Professional Services</v>
          </cell>
          <cell r="I1179" t="str">
            <v>UK</v>
          </cell>
          <cell r="J1179">
            <v>1476</v>
          </cell>
          <cell r="K1179">
            <v>0</v>
          </cell>
          <cell r="L1179">
            <v>43538547.859264702</v>
          </cell>
          <cell r="M1179">
            <v>3470262.0642554602</v>
          </cell>
          <cell r="N1179">
            <v>7.5223419199999997</v>
          </cell>
          <cell r="O1179">
            <v>0.59925523999999997</v>
          </cell>
          <cell r="P1179" t="str">
            <v>SIC07</v>
          </cell>
          <cell r="Q1179">
            <v>1476</v>
          </cell>
          <cell r="R1179">
            <v>12.546184424433616</v>
          </cell>
          <cell r="S1179">
            <v>4.7763943182036614</v>
          </cell>
          <cell r="T1179">
            <v>15.932677519130904</v>
          </cell>
        </row>
        <row r="1180">
          <cell r="A1180" t="str">
            <v>2009s42FFPSUKSIC07</v>
          </cell>
          <cell r="B1180">
            <v>1176</v>
          </cell>
          <cell r="C1180">
            <v>2009</v>
          </cell>
          <cell r="D1180" t="str">
            <v>s4</v>
          </cell>
          <cell r="E1180">
            <v>2</v>
          </cell>
          <cell r="F1180" t="str">
            <v>Female</v>
          </cell>
          <cell r="G1180" t="str">
            <v>FPS</v>
          </cell>
          <cell r="H1180" t="str">
            <v>Finance and Professional Services</v>
          </cell>
          <cell r="I1180" t="str">
            <v>UK</v>
          </cell>
          <cell r="J1180">
            <v>4254</v>
          </cell>
          <cell r="K1180">
            <v>0</v>
          </cell>
          <cell r="L1180">
            <v>114698905.73279101</v>
          </cell>
          <cell r="M1180">
            <v>10097416.013474001</v>
          </cell>
          <cell r="N1180">
            <v>8.6171343999999994</v>
          </cell>
          <cell r="O1180">
            <v>0.18043592999999999</v>
          </cell>
          <cell r="P1180" t="str">
            <v>SIC07</v>
          </cell>
          <cell r="Q1180">
            <v>4254</v>
          </cell>
          <cell r="R1180">
            <v>11.359233449402964</v>
          </cell>
          <cell r="S1180">
            <v>1.5884516398374011</v>
          </cell>
          <cell r="T1180">
            <v>4.1878406817004041</v>
          </cell>
        </row>
        <row r="1181">
          <cell r="A1181" t="str">
            <v>2009s42MFaFWalesSIC03</v>
          </cell>
          <cell r="B1181">
            <v>1177</v>
          </cell>
          <cell r="C1181">
            <v>2009</v>
          </cell>
          <cell r="D1181" t="str">
            <v>s4</v>
          </cell>
          <cell r="E1181">
            <v>2</v>
          </cell>
          <cell r="F1181" t="str">
            <v>Male</v>
          </cell>
          <cell r="G1181" t="str">
            <v>FaF</v>
          </cell>
          <cell r="H1181" t="str">
            <v>Food and Farming</v>
          </cell>
          <cell r="I1181" t="str">
            <v>Wales</v>
          </cell>
          <cell r="J1181">
            <v>8</v>
          </cell>
          <cell r="K1181">
            <v>0</v>
          </cell>
          <cell r="L1181">
            <v>257724.76417275</v>
          </cell>
          <cell r="M1181">
            <v>22276.48241153</v>
          </cell>
          <cell r="N1181">
            <v>10</v>
          </cell>
          <cell r="O1181">
            <v>2.0799686199999998</v>
          </cell>
          <cell r="P1181" t="str">
            <v>SIC03</v>
          </cell>
          <cell r="Q1181">
            <v>8</v>
          </cell>
          <cell r="R1181">
            <v>11.569365369792639</v>
          </cell>
          <cell r="S1181">
            <v>17.978243002254494</v>
          </cell>
          <cell r="T1181">
            <v>41.599372399999993</v>
          </cell>
        </row>
        <row r="1182">
          <cell r="A1182" t="str">
            <v>2009s42FFaFWalesSIC03</v>
          </cell>
          <cell r="B1182">
            <v>1178</v>
          </cell>
          <cell r="C1182">
            <v>2009</v>
          </cell>
          <cell r="D1182" t="str">
            <v>s4</v>
          </cell>
          <cell r="E1182">
            <v>2</v>
          </cell>
          <cell r="F1182" t="str">
            <v>Female</v>
          </cell>
          <cell r="G1182" t="str">
            <v>FaF</v>
          </cell>
          <cell r="H1182" t="str">
            <v>Food and Farming</v>
          </cell>
          <cell r="I1182" t="str">
            <v>Wales</v>
          </cell>
          <cell r="J1182">
            <v>8</v>
          </cell>
          <cell r="K1182">
            <v>0</v>
          </cell>
          <cell r="L1182">
            <v>110711.31319944</v>
          </cell>
          <cell r="M1182">
            <v>17526.613850500002</v>
          </cell>
          <cell r="N1182">
            <v>6</v>
          </cell>
          <cell r="O1182">
            <v>0.61191485999999995</v>
          </cell>
          <cell r="P1182" t="str">
            <v>SIC03</v>
          </cell>
          <cell r="Q1182">
            <v>8</v>
          </cell>
          <cell r="R1182">
            <v>6.3167542882952041</v>
          </cell>
          <cell r="S1182">
            <v>9.6871721151773098</v>
          </cell>
          <cell r="T1182">
            <v>20.397161999999998</v>
          </cell>
        </row>
        <row r="1183">
          <cell r="A1183" t="str">
            <v>2009s42MFaFWalesSIC07</v>
          </cell>
          <cell r="B1183">
            <v>1179</v>
          </cell>
          <cell r="C1183">
            <v>2009</v>
          </cell>
          <cell r="D1183" t="str">
            <v>s4</v>
          </cell>
          <cell r="E1183">
            <v>2</v>
          </cell>
          <cell r="F1183" t="str">
            <v>Male</v>
          </cell>
          <cell r="G1183" t="str">
            <v>FaF</v>
          </cell>
          <cell r="H1183" t="str">
            <v>Food and Farming</v>
          </cell>
          <cell r="I1183" t="str">
            <v>Wales</v>
          </cell>
          <cell r="J1183">
            <v>8</v>
          </cell>
          <cell r="K1183">
            <v>0</v>
          </cell>
          <cell r="L1183">
            <v>257724.76417275</v>
          </cell>
          <cell r="M1183">
            <v>22276.48241153</v>
          </cell>
          <cell r="N1183">
            <v>10</v>
          </cell>
          <cell r="O1183">
            <v>2.0799686199999998</v>
          </cell>
          <cell r="P1183" t="str">
            <v>SIC07</v>
          </cell>
          <cell r="Q1183">
            <v>8</v>
          </cell>
          <cell r="R1183">
            <v>11.569365369792639</v>
          </cell>
          <cell r="S1183">
            <v>17.978243002254494</v>
          </cell>
          <cell r="T1183">
            <v>41.599372399999993</v>
          </cell>
        </row>
        <row r="1184">
          <cell r="A1184" t="str">
            <v>2009s42FFaFWalesSIC07</v>
          </cell>
          <cell r="B1184">
            <v>1180</v>
          </cell>
          <cell r="C1184">
            <v>2009</v>
          </cell>
          <cell r="D1184" t="str">
            <v>s4</v>
          </cell>
          <cell r="E1184">
            <v>2</v>
          </cell>
          <cell r="F1184" t="str">
            <v>Female</v>
          </cell>
          <cell r="G1184" t="str">
            <v>FaF</v>
          </cell>
          <cell r="H1184" t="str">
            <v>Food and Farming</v>
          </cell>
          <cell r="I1184" t="str">
            <v>Wales</v>
          </cell>
          <cell r="J1184">
            <v>7</v>
          </cell>
          <cell r="K1184">
            <v>0</v>
          </cell>
          <cell r="L1184">
            <v>103628.88332076999</v>
          </cell>
          <cell r="M1184">
            <v>16514.928382139999</v>
          </cell>
          <cell r="N1184">
            <v>5.81</v>
          </cell>
          <cell r="O1184">
            <v>0.71098863999999995</v>
          </cell>
          <cell r="P1184" t="str">
            <v>SIC07</v>
          </cell>
          <cell r="Q1184">
            <v>7</v>
          </cell>
          <cell r="R1184">
            <v>6.2748611996912453</v>
          </cell>
          <cell r="S1184">
            <v>11.330746886241631</v>
          </cell>
          <cell r="T1184">
            <v>24.474651979345953</v>
          </cell>
        </row>
        <row r="1185">
          <cell r="A1185" t="str">
            <v>2009s42MFaFUKSIC03</v>
          </cell>
          <cell r="B1185">
            <v>1181</v>
          </cell>
          <cell r="C1185">
            <v>2009</v>
          </cell>
          <cell r="D1185" t="str">
            <v>s4</v>
          </cell>
          <cell r="E1185">
            <v>2</v>
          </cell>
          <cell r="F1185" t="str">
            <v>Male</v>
          </cell>
          <cell r="G1185" t="str">
            <v>FaF</v>
          </cell>
          <cell r="H1185" t="str">
            <v>Food and Farming</v>
          </cell>
          <cell r="I1185" t="str">
            <v>UK</v>
          </cell>
          <cell r="J1185">
            <v>185</v>
          </cell>
          <cell r="K1185">
            <v>0</v>
          </cell>
          <cell r="L1185">
            <v>5531460.4660606002</v>
          </cell>
          <cell r="M1185">
            <v>512849.25785125</v>
          </cell>
          <cell r="N1185">
            <v>8</v>
          </cell>
          <cell r="O1185">
            <v>0.69140334999999997</v>
          </cell>
          <cell r="P1185" t="str">
            <v>SIC03</v>
          </cell>
          <cell r="Q1185">
            <v>185</v>
          </cell>
          <cell r="R1185">
            <v>10.785743337596834</v>
          </cell>
          <cell r="S1185">
            <v>6.41034491883293</v>
          </cell>
          <cell r="T1185">
            <v>17.285083749999998</v>
          </cell>
        </row>
        <row r="1186">
          <cell r="A1186" t="str">
            <v>2009s42FFaFUKSIC03</v>
          </cell>
          <cell r="B1186">
            <v>1182</v>
          </cell>
          <cell r="C1186">
            <v>2009</v>
          </cell>
          <cell r="D1186" t="str">
            <v>s4</v>
          </cell>
          <cell r="E1186">
            <v>2</v>
          </cell>
          <cell r="F1186" t="str">
            <v>Female</v>
          </cell>
          <cell r="G1186" t="str">
            <v>FaF</v>
          </cell>
          <cell r="H1186" t="str">
            <v>Food and Farming</v>
          </cell>
          <cell r="I1186" t="str">
            <v>UK</v>
          </cell>
          <cell r="J1186">
            <v>289</v>
          </cell>
          <cell r="K1186">
            <v>0</v>
          </cell>
          <cell r="L1186">
            <v>6240334.47776403</v>
          </cell>
          <cell r="M1186">
            <v>750340.09390487999</v>
          </cell>
          <cell r="N1186">
            <v>6.8823925800000003</v>
          </cell>
          <cell r="O1186">
            <v>0.33543633</v>
          </cell>
          <cell r="P1186" t="str">
            <v>SIC03</v>
          </cell>
          <cell r="Q1186">
            <v>289</v>
          </cell>
          <cell r="R1186">
            <v>8.3166747031848089</v>
          </cell>
          <cell r="S1186">
            <v>4.0332986676940381</v>
          </cell>
          <cell r="T1186">
            <v>9.7476662686975057</v>
          </cell>
        </row>
        <row r="1187">
          <cell r="A1187" t="str">
            <v>2009s42MFaFUKSIC07</v>
          </cell>
          <cell r="B1187">
            <v>1183</v>
          </cell>
          <cell r="C1187">
            <v>2009</v>
          </cell>
          <cell r="D1187" t="str">
            <v>s4</v>
          </cell>
          <cell r="E1187">
            <v>2</v>
          </cell>
          <cell r="F1187" t="str">
            <v>Male</v>
          </cell>
          <cell r="G1187" t="str">
            <v>FaF</v>
          </cell>
          <cell r="H1187" t="str">
            <v>Food and Farming</v>
          </cell>
          <cell r="I1187" t="str">
            <v>UK</v>
          </cell>
          <cell r="J1187">
            <v>167</v>
          </cell>
          <cell r="K1187">
            <v>0</v>
          </cell>
          <cell r="L1187">
            <v>5096847.4125236701</v>
          </cell>
          <cell r="M1187">
            <v>464922.81074915</v>
          </cell>
          <cell r="N1187">
            <v>8</v>
          </cell>
          <cell r="O1187">
            <v>0.75243097000000003</v>
          </cell>
          <cell r="P1187" t="str">
            <v>SIC07</v>
          </cell>
          <cell r="Q1187">
            <v>167</v>
          </cell>
          <cell r="R1187">
            <v>10.96278198161734</v>
          </cell>
          <cell r="S1187">
            <v>6.8635039104279789</v>
          </cell>
          <cell r="T1187">
            <v>18.810774250000001</v>
          </cell>
        </row>
        <row r="1188">
          <cell r="A1188" t="str">
            <v>2009s42FFaFUKSIC07</v>
          </cell>
          <cell r="B1188">
            <v>1184</v>
          </cell>
          <cell r="C1188">
            <v>2009</v>
          </cell>
          <cell r="D1188" t="str">
            <v>s4</v>
          </cell>
          <cell r="E1188">
            <v>2</v>
          </cell>
          <cell r="F1188" t="str">
            <v>Female</v>
          </cell>
          <cell r="G1188" t="str">
            <v>FaF</v>
          </cell>
          <cell r="H1188" t="str">
            <v>Food and Farming</v>
          </cell>
          <cell r="I1188" t="str">
            <v>UK</v>
          </cell>
          <cell r="J1188">
            <v>272</v>
          </cell>
          <cell r="K1188">
            <v>0</v>
          </cell>
          <cell r="L1188">
            <v>5948648.4884190802</v>
          </cell>
          <cell r="M1188">
            <v>709979.12724549999</v>
          </cell>
          <cell r="N1188">
            <v>6.8823925800000003</v>
          </cell>
          <cell r="O1188">
            <v>0.35527955999999999</v>
          </cell>
          <cell r="P1188" t="str">
            <v>SIC07</v>
          </cell>
          <cell r="Q1188">
            <v>272</v>
          </cell>
          <cell r="R1188">
            <v>8.3786244695643397</v>
          </cell>
          <cell r="S1188">
            <v>4.2403089109741821</v>
          </cell>
          <cell r="T1188">
            <v>10.324303819355798</v>
          </cell>
        </row>
        <row r="1189">
          <cell r="A1189" t="str">
            <v>2009s42MICTWalesSIC03</v>
          </cell>
          <cell r="B1189">
            <v>1185</v>
          </cell>
          <cell r="C1189">
            <v>2009</v>
          </cell>
          <cell r="D1189" t="str">
            <v>s4</v>
          </cell>
          <cell r="E1189">
            <v>2</v>
          </cell>
          <cell r="F1189" t="str">
            <v>Male</v>
          </cell>
          <cell r="G1189" t="str">
            <v>ICT</v>
          </cell>
          <cell r="H1189" t="str">
            <v>ICT</v>
          </cell>
          <cell r="I1189" t="str">
            <v>Wales</v>
          </cell>
          <cell r="J1189">
            <v>2</v>
          </cell>
          <cell r="K1189">
            <v>0</v>
          </cell>
          <cell r="L1189">
            <v>65025.553478790003</v>
          </cell>
          <cell r="M1189">
            <v>5968.5854488900004</v>
          </cell>
          <cell r="N1189">
            <v>8.4353125000000002</v>
          </cell>
          <cell r="O1189">
            <v>2.22012988</v>
          </cell>
          <cell r="P1189" t="str">
            <v>SIC03</v>
          </cell>
          <cell r="Q1189">
            <v>2</v>
          </cell>
          <cell r="R1189">
            <v>10.89463391880953</v>
          </cell>
          <cell r="S1189">
            <v>20.378196243629233</v>
          </cell>
          <cell r="T1189">
            <v>52.638947993924347</v>
          </cell>
        </row>
        <row r="1190">
          <cell r="A1190" t="str">
            <v>2009s42FICTWalesSIC03</v>
          </cell>
          <cell r="B1190">
            <v>1186</v>
          </cell>
          <cell r="C1190">
            <v>2009</v>
          </cell>
          <cell r="D1190" t="str">
            <v>s4</v>
          </cell>
          <cell r="E1190">
            <v>2</v>
          </cell>
          <cell r="F1190" t="str">
            <v>Female</v>
          </cell>
          <cell r="G1190" t="str">
            <v>ICT</v>
          </cell>
          <cell r="H1190" t="str">
            <v>ICT</v>
          </cell>
          <cell r="I1190" t="str">
            <v>Wales</v>
          </cell>
          <cell r="J1190">
            <v>7</v>
          </cell>
          <cell r="K1190">
            <v>0</v>
          </cell>
          <cell r="L1190">
            <v>182219.2562029</v>
          </cell>
          <cell r="M1190">
            <v>16212.572601420001</v>
          </cell>
          <cell r="N1190">
            <v>10</v>
          </cell>
          <cell r="O1190">
            <v>1.45913509</v>
          </cell>
          <cell r="P1190" t="str">
            <v>SIC03</v>
          </cell>
          <cell r="Q1190">
            <v>7</v>
          </cell>
          <cell r="R1190">
            <v>11.239379503962256</v>
          </cell>
          <cell r="S1190">
            <v>12.982345595551836</v>
          </cell>
          <cell r="T1190">
            <v>29.1827018</v>
          </cell>
        </row>
        <row r="1191">
          <cell r="A1191" t="str">
            <v>2009s42MICTWalesSIC07</v>
          </cell>
          <cell r="B1191">
            <v>1187</v>
          </cell>
          <cell r="C1191">
            <v>2009</v>
          </cell>
          <cell r="D1191" t="str">
            <v>s4</v>
          </cell>
          <cell r="E1191">
            <v>2</v>
          </cell>
          <cell r="F1191" t="str">
            <v>Male</v>
          </cell>
          <cell r="G1191" t="str">
            <v>ICT</v>
          </cell>
          <cell r="H1191" t="str">
            <v>ICT</v>
          </cell>
          <cell r="I1191" t="str">
            <v>Wales</v>
          </cell>
          <cell r="J1191">
            <v>2</v>
          </cell>
          <cell r="K1191">
            <v>0</v>
          </cell>
          <cell r="L1191">
            <v>65025.553478790003</v>
          </cell>
          <cell r="M1191">
            <v>5968.5854488900004</v>
          </cell>
          <cell r="N1191">
            <v>8.4353125000000002</v>
          </cell>
          <cell r="O1191">
            <v>2.22012988</v>
          </cell>
          <cell r="P1191" t="str">
            <v>SIC07</v>
          </cell>
          <cell r="Q1191">
            <v>2</v>
          </cell>
          <cell r="R1191">
            <v>10.89463391880953</v>
          </cell>
          <cell r="S1191">
            <v>20.378196243629233</v>
          </cell>
          <cell r="T1191">
            <v>52.638947993924347</v>
          </cell>
        </row>
        <row r="1192">
          <cell r="A1192" t="str">
            <v>2009s42FICTWalesSIC07</v>
          </cell>
          <cell r="B1192">
            <v>1188</v>
          </cell>
          <cell r="C1192">
            <v>2009</v>
          </cell>
          <cell r="D1192" t="str">
            <v>s4</v>
          </cell>
          <cell r="E1192">
            <v>2</v>
          </cell>
          <cell r="F1192" t="str">
            <v>Female</v>
          </cell>
          <cell r="G1192" t="str">
            <v>ICT</v>
          </cell>
          <cell r="H1192" t="str">
            <v>ICT</v>
          </cell>
          <cell r="I1192" t="str">
            <v>Wales</v>
          </cell>
          <cell r="J1192">
            <v>8</v>
          </cell>
          <cell r="K1192">
            <v>0</v>
          </cell>
          <cell r="L1192">
            <v>219468.88023826</v>
          </cell>
          <cell r="M1192">
            <v>19221.829357129998</v>
          </cell>
          <cell r="N1192">
            <v>10</v>
          </cell>
          <cell r="O1192">
            <v>1.2788152399999999</v>
          </cell>
          <cell r="P1192" t="str">
            <v>SIC07</v>
          </cell>
          <cell r="Q1192">
            <v>8</v>
          </cell>
          <cell r="R1192">
            <v>11.417689552885969</v>
          </cell>
          <cell r="S1192">
            <v>11.200297871794586</v>
          </cell>
          <cell r="T1192">
            <v>25.576304799999999</v>
          </cell>
        </row>
        <row r="1193">
          <cell r="A1193" t="str">
            <v>2009s42MICTUKSIC03</v>
          </cell>
          <cell r="B1193">
            <v>1189</v>
          </cell>
          <cell r="C1193">
            <v>2009</v>
          </cell>
          <cell r="D1193" t="str">
            <v>s4</v>
          </cell>
          <cell r="E1193">
            <v>2</v>
          </cell>
          <cell r="F1193" t="str">
            <v>Male</v>
          </cell>
          <cell r="G1193" t="str">
            <v>ICT</v>
          </cell>
          <cell r="H1193" t="str">
            <v>ICT</v>
          </cell>
          <cell r="I1193" t="str">
            <v>UK</v>
          </cell>
          <cell r="J1193">
            <v>118</v>
          </cell>
          <cell r="K1193">
            <v>0</v>
          </cell>
          <cell r="L1193">
            <v>5396002.9418354603</v>
          </cell>
          <cell r="M1193">
            <v>293015.94377482001</v>
          </cell>
          <cell r="N1193">
            <v>12.5</v>
          </cell>
          <cell r="O1193">
            <v>2.7374680499999999</v>
          </cell>
          <cell r="P1193" t="str">
            <v>SIC03</v>
          </cell>
          <cell r="Q1193">
            <v>118</v>
          </cell>
          <cell r="R1193">
            <v>18.415390208193713</v>
          </cell>
          <cell r="S1193">
            <v>14.865110209730965</v>
          </cell>
          <cell r="T1193">
            <v>43.799488799999999</v>
          </cell>
        </row>
        <row r="1194">
          <cell r="A1194" t="str">
            <v>2009s42FICTUKSIC03</v>
          </cell>
          <cell r="B1194">
            <v>1190</v>
          </cell>
          <cell r="C1194">
            <v>2009</v>
          </cell>
          <cell r="D1194" t="str">
            <v>s4</v>
          </cell>
          <cell r="E1194">
            <v>2</v>
          </cell>
          <cell r="F1194" t="str">
            <v>Female</v>
          </cell>
          <cell r="G1194" t="str">
            <v>ICT</v>
          </cell>
          <cell r="H1194" t="str">
            <v>ICT</v>
          </cell>
          <cell r="I1194" t="str">
            <v>UK</v>
          </cell>
          <cell r="J1194">
            <v>268</v>
          </cell>
          <cell r="K1194">
            <v>0</v>
          </cell>
          <cell r="L1194">
            <v>9440837.1378081497</v>
          </cell>
          <cell r="M1194">
            <v>663229.12543760997</v>
          </cell>
          <cell r="N1194">
            <v>11.500861820000001</v>
          </cell>
          <cell r="O1194">
            <v>0.67152875000000001</v>
          </cell>
          <cell r="P1194" t="str">
            <v>SIC03</v>
          </cell>
          <cell r="Q1194">
            <v>268</v>
          </cell>
          <cell r="R1194">
            <v>14.234654021834345</v>
          </cell>
          <cell r="S1194">
            <v>4.7175628502803866</v>
          </cell>
          <cell r="T1194">
            <v>11.677885718654778</v>
          </cell>
        </row>
        <row r="1195">
          <cell r="A1195" t="str">
            <v>2009s42MICTUKSIC07</v>
          </cell>
          <cell r="B1195">
            <v>1191</v>
          </cell>
          <cell r="C1195">
            <v>2009</v>
          </cell>
          <cell r="D1195" t="str">
            <v>s4</v>
          </cell>
          <cell r="E1195">
            <v>2</v>
          </cell>
          <cell r="F1195" t="str">
            <v>Male</v>
          </cell>
          <cell r="G1195" t="str">
            <v>ICT</v>
          </cell>
          <cell r="H1195" t="str">
            <v>ICT</v>
          </cell>
          <cell r="I1195" t="str">
            <v>UK</v>
          </cell>
          <cell r="J1195">
            <v>122</v>
          </cell>
          <cell r="K1195">
            <v>0</v>
          </cell>
          <cell r="L1195">
            <v>5629296.0976573797</v>
          </cell>
          <cell r="M1195">
            <v>310543.36615403002</v>
          </cell>
          <cell r="N1195">
            <v>12.5</v>
          </cell>
          <cell r="O1195">
            <v>2.6556771800000001</v>
          </cell>
          <cell r="P1195" t="str">
            <v>SIC07</v>
          </cell>
          <cell r="Q1195">
            <v>122</v>
          </cell>
          <cell r="R1195">
            <v>18.127246340420101</v>
          </cell>
          <cell r="S1195">
            <v>14.650196340512988</v>
          </cell>
          <cell r="T1195">
            <v>42.490834880000001</v>
          </cell>
        </row>
        <row r="1196">
          <cell r="A1196" t="str">
            <v>2009s42FICTUKSIC07</v>
          </cell>
          <cell r="B1196">
            <v>1192</v>
          </cell>
          <cell r="C1196">
            <v>2009</v>
          </cell>
          <cell r="D1196" t="str">
            <v>s4</v>
          </cell>
          <cell r="E1196">
            <v>2</v>
          </cell>
          <cell r="F1196" t="str">
            <v>Female</v>
          </cell>
          <cell r="G1196" t="str">
            <v>ICT</v>
          </cell>
          <cell r="H1196" t="str">
            <v>ICT</v>
          </cell>
          <cell r="I1196" t="str">
            <v>UK</v>
          </cell>
          <cell r="J1196">
            <v>294</v>
          </cell>
          <cell r="K1196">
            <v>0</v>
          </cell>
          <cell r="L1196">
            <v>10072484.199075401</v>
          </cell>
          <cell r="M1196">
            <v>739692.91587411996</v>
          </cell>
          <cell r="N1196">
            <v>10.731395259999999</v>
          </cell>
          <cell r="O1196">
            <v>0.56063562</v>
          </cell>
          <cell r="P1196" t="str">
            <v>SIC07</v>
          </cell>
          <cell r="Q1196">
            <v>294</v>
          </cell>
          <cell r="R1196">
            <v>13.617115944895062</v>
          </cell>
          <cell r="S1196">
            <v>4.1171392111864735</v>
          </cell>
          <cell r="T1196">
            <v>10.448513104157158</v>
          </cell>
        </row>
        <row r="1197">
          <cell r="A1197" t="str">
            <v>2009s42MINSWalesSIC03</v>
          </cell>
          <cell r="B1197">
            <v>1193</v>
          </cell>
          <cell r="C1197">
            <v>2009</v>
          </cell>
          <cell r="D1197" t="str">
            <v>s4</v>
          </cell>
          <cell r="E1197">
            <v>2</v>
          </cell>
          <cell r="F1197" t="str">
            <v>Male</v>
          </cell>
          <cell r="G1197" t="str">
            <v>INS</v>
          </cell>
          <cell r="H1197" t="str">
            <v>In A Sector</v>
          </cell>
          <cell r="I1197" t="str">
            <v>Wales</v>
          </cell>
          <cell r="J1197">
            <v>170</v>
          </cell>
          <cell r="K1197">
            <v>0</v>
          </cell>
          <cell r="L1197">
            <v>4454892.3932683002</v>
          </cell>
          <cell r="M1197">
            <v>399368.33575560001</v>
          </cell>
          <cell r="N1197">
            <v>7.2</v>
          </cell>
          <cell r="O1197">
            <v>1.2214356399999999</v>
          </cell>
          <cell r="P1197" t="str">
            <v>SIC03</v>
          </cell>
          <cell r="Q1197">
            <v>157.94</v>
          </cell>
          <cell r="R1197">
            <v>11.154846277033201</v>
          </cell>
          <cell r="S1197">
            <v>10.949820460680154</v>
          </cell>
          <cell r="T1197">
            <v>33.928767777777772</v>
          </cell>
        </row>
        <row r="1198">
          <cell r="A1198" t="str">
            <v>2009s42FINSWalesSIC03</v>
          </cell>
          <cell r="B1198">
            <v>1194</v>
          </cell>
          <cell r="C1198">
            <v>2009</v>
          </cell>
          <cell r="D1198" t="str">
            <v>s4</v>
          </cell>
          <cell r="E1198">
            <v>2</v>
          </cell>
          <cell r="F1198" t="str">
            <v>Female</v>
          </cell>
          <cell r="G1198" t="str">
            <v>INS</v>
          </cell>
          <cell r="H1198" t="str">
            <v>In A Sector</v>
          </cell>
          <cell r="I1198" t="str">
            <v>Wales</v>
          </cell>
          <cell r="J1198">
            <v>331</v>
          </cell>
          <cell r="K1198">
            <v>0</v>
          </cell>
          <cell r="L1198">
            <v>5935686.61834569</v>
          </cell>
          <cell r="M1198">
            <v>734472.60110643005</v>
          </cell>
          <cell r="N1198">
            <v>6.42</v>
          </cell>
          <cell r="O1198">
            <v>0.23875547999999999</v>
          </cell>
          <cell r="P1198" t="str">
            <v>SIC03</v>
          </cell>
          <cell r="Q1198">
            <v>314.08999999999997</v>
          </cell>
          <cell r="R1198">
            <v>8.0815630282246147</v>
          </cell>
          <cell r="S1198">
            <v>2.9543230581281579</v>
          </cell>
          <cell r="T1198">
            <v>7.4378654205607475</v>
          </cell>
        </row>
        <row r="1199">
          <cell r="A1199" t="str">
            <v>2009s42MINSWalesSIC07</v>
          </cell>
          <cell r="B1199">
            <v>1195</v>
          </cell>
          <cell r="C1199">
            <v>2009</v>
          </cell>
          <cell r="D1199" t="str">
            <v>s4</v>
          </cell>
          <cell r="E1199">
            <v>2</v>
          </cell>
          <cell r="F1199" t="str">
            <v>Male</v>
          </cell>
          <cell r="G1199" t="str">
            <v>INS</v>
          </cell>
          <cell r="H1199" t="str">
            <v>In A Sector</v>
          </cell>
          <cell r="I1199" t="str">
            <v>Wales</v>
          </cell>
          <cell r="J1199">
            <v>158</v>
          </cell>
          <cell r="K1199">
            <v>0</v>
          </cell>
          <cell r="L1199">
            <v>4454301.5324908299</v>
          </cell>
          <cell r="M1199">
            <v>399224.2086973</v>
          </cell>
          <cell r="N1199">
            <v>7.2</v>
          </cell>
          <cell r="O1199">
            <v>1.27216398</v>
          </cell>
          <cell r="P1199" t="str">
            <v>SIC07</v>
          </cell>
          <cell r="Q1199">
            <v>157.27000000000001</v>
          </cell>
          <cell r="R1199">
            <v>11.157393353037298</v>
          </cell>
          <cell r="S1199">
            <v>11.401981984023964</v>
          </cell>
          <cell r="T1199">
            <v>35.337888333333332</v>
          </cell>
        </row>
        <row r="1200">
          <cell r="A1200" t="str">
            <v>2009s42FINSWalesSIC07</v>
          </cell>
          <cell r="B1200">
            <v>1196</v>
          </cell>
          <cell r="C1200">
            <v>2009</v>
          </cell>
          <cell r="D1200" t="str">
            <v>s4</v>
          </cell>
          <cell r="E1200">
            <v>2</v>
          </cell>
          <cell r="F1200" t="str">
            <v>Female</v>
          </cell>
          <cell r="G1200" t="str">
            <v>INS</v>
          </cell>
          <cell r="H1200" t="str">
            <v>In A Sector</v>
          </cell>
          <cell r="I1200" t="str">
            <v>Wales</v>
          </cell>
          <cell r="J1200">
            <v>325</v>
          </cell>
          <cell r="K1200">
            <v>0</v>
          </cell>
          <cell r="L1200">
            <v>6018117.3093354702</v>
          </cell>
          <cell r="M1200">
            <v>741892.04629247996</v>
          </cell>
          <cell r="N1200">
            <v>6.42</v>
          </cell>
          <cell r="O1200">
            <v>0.24127229</v>
          </cell>
          <cell r="P1200" t="str">
            <v>SIC07</v>
          </cell>
          <cell r="Q1200">
            <v>316.23</v>
          </cell>
          <cell r="R1200">
            <v>8.1118504227270236</v>
          </cell>
          <cell r="S1200">
            <v>2.9743187734826306</v>
          </cell>
          <cell r="T1200">
            <v>7.5162707165109035</v>
          </cell>
        </row>
        <row r="1201">
          <cell r="A1201" t="str">
            <v>2009s42MINSUKSIC03</v>
          </cell>
          <cell r="B1201">
            <v>1197</v>
          </cell>
          <cell r="C1201">
            <v>2009</v>
          </cell>
          <cell r="D1201" t="str">
            <v>s4</v>
          </cell>
          <cell r="E1201">
            <v>2</v>
          </cell>
          <cell r="F1201" t="str">
            <v>Male</v>
          </cell>
          <cell r="G1201" t="str">
            <v>INS</v>
          </cell>
          <cell r="H1201" t="str">
            <v>In A Sector</v>
          </cell>
          <cell r="I1201" t="str">
            <v>UK</v>
          </cell>
          <cell r="J1201">
            <v>4674</v>
          </cell>
          <cell r="K1201">
            <v>0</v>
          </cell>
          <cell r="L1201">
            <v>124426638.924165</v>
          </cell>
          <cell r="M1201">
            <v>10945012.9070068</v>
          </cell>
          <cell r="N1201">
            <v>6.97392273</v>
          </cell>
          <cell r="O1201">
            <v>0.30973903000000003</v>
          </cell>
          <cell r="P1201" t="str">
            <v>SIC03</v>
          </cell>
          <cell r="Q1201">
            <v>4232.09</v>
          </cell>
          <cell r="R1201">
            <v>11.368340995240791</v>
          </cell>
          <cell r="S1201">
            <v>2.7245754691002695</v>
          </cell>
          <cell r="T1201">
            <v>8.882777799288867</v>
          </cell>
        </row>
        <row r="1202">
          <cell r="A1202" t="str">
            <v>2009s42FINSUKSIC03</v>
          </cell>
          <cell r="B1202">
            <v>1198</v>
          </cell>
          <cell r="C1202">
            <v>2009</v>
          </cell>
          <cell r="D1202" t="str">
            <v>s4</v>
          </cell>
          <cell r="E1202">
            <v>2</v>
          </cell>
          <cell r="F1202" t="str">
            <v>Female</v>
          </cell>
          <cell r="G1202" t="str">
            <v>INS</v>
          </cell>
          <cell r="H1202" t="str">
            <v>In A Sector</v>
          </cell>
          <cell r="I1202" t="str">
            <v>UK</v>
          </cell>
          <cell r="J1202">
            <v>10060</v>
          </cell>
          <cell r="K1202">
            <v>0</v>
          </cell>
          <cell r="L1202">
            <v>228150469.98233399</v>
          </cell>
          <cell r="M1202">
            <v>22613028.506620102</v>
          </cell>
          <cell r="N1202">
            <v>7.4285717800000004</v>
          </cell>
          <cell r="O1202">
            <v>9.4772490000000001E-2</v>
          </cell>
          <cell r="P1202" t="str">
            <v>SIC03</v>
          </cell>
          <cell r="Q1202">
            <v>9330.89</v>
          </cell>
          <cell r="R1202">
            <v>10.089337211755673</v>
          </cell>
          <cell r="S1202">
            <v>0.93933315946239837</v>
          </cell>
          <cell r="T1202">
            <v>2.5515669177527958</v>
          </cell>
        </row>
        <row r="1203">
          <cell r="A1203" t="str">
            <v>2009s42MINSUKSIC07</v>
          </cell>
          <cell r="B1203">
            <v>1199</v>
          </cell>
          <cell r="C1203">
            <v>2009</v>
          </cell>
          <cell r="D1203" t="str">
            <v>s4</v>
          </cell>
          <cell r="E1203">
            <v>2</v>
          </cell>
          <cell r="F1203" t="str">
            <v>Male</v>
          </cell>
          <cell r="G1203" t="str">
            <v>INS</v>
          </cell>
          <cell r="H1203" t="str">
            <v>In A Sector</v>
          </cell>
          <cell r="I1203" t="str">
            <v>UK</v>
          </cell>
          <cell r="J1203">
            <v>4267</v>
          </cell>
          <cell r="K1203">
            <v>0</v>
          </cell>
          <cell r="L1203">
            <v>124220041.761418</v>
          </cell>
          <cell r="M1203">
            <v>10901451.202153601</v>
          </cell>
          <cell r="N1203">
            <v>6.98</v>
          </cell>
          <cell r="O1203">
            <v>0.32815132000000002</v>
          </cell>
          <cell r="P1203" t="str">
            <v>SIC07</v>
          </cell>
          <cell r="Q1203">
            <v>4199.7700000000004</v>
          </cell>
          <cell r="R1203">
            <v>11.394817025542261</v>
          </cell>
          <cell r="S1203">
            <v>2.8798296564519323</v>
          </cell>
          <cell r="T1203">
            <v>9.4026166189111748</v>
          </cell>
        </row>
        <row r="1204">
          <cell r="A1204" t="str">
            <v>2009s42FINSUKSIC07</v>
          </cell>
          <cell r="B1204">
            <v>1200</v>
          </cell>
          <cell r="C1204">
            <v>2009</v>
          </cell>
          <cell r="D1204" t="str">
            <v>s4</v>
          </cell>
          <cell r="E1204">
            <v>2</v>
          </cell>
          <cell r="F1204" t="str">
            <v>Female</v>
          </cell>
          <cell r="G1204" t="str">
            <v>INS</v>
          </cell>
          <cell r="H1204" t="str">
            <v>In A Sector</v>
          </cell>
          <cell r="I1204" t="str">
            <v>UK</v>
          </cell>
          <cell r="J1204">
            <v>9495</v>
          </cell>
          <cell r="K1204">
            <v>0</v>
          </cell>
          <cell r="L1204">
            <v>227235956.59142601</v>
          </cell>
          <cell r="M1204">
            <v>22428649.064429201</v>
          </cell>
          <cell r="N1204">
            <v>7.4405328400000004</v>
          </cell>
          <cell r="O1204">
            <v>9.8034259999999998E-2</v>
          </cell>
          <cell r="P1204" t="str">
            <v>SIC07</v>
          </cell>
          <cell r="Q1204">
            <v>9250.11</v>
          </cell>
          <cell r="R1204">
            <v>10.131504395947401</v>
          </cell>
          <cell r="S1204">
            <v>0.96761799796695225</v>
          </cell>
          <cell r="T1204">
            <v>2.6351408456386838</v>
          </cell>
        </row>
        <row r="1205">
          <cell r="A1205" t="str">
            <v>2009s42MLSCWalesSIC03</v>
          </cell>
          <cell r="B1205">
            <v>1201</v>
          </cell>
          <cell r="C1205">
            <v>2009</v>
          </cell>
          <cell r="D1205" t="str">
            <v>s4</v>
          </cell>
          <cell r="E1205">
            <v>2</v>
          </cell>
          <cell r="F1205" t="str">
            <v>Male</v>
          </cell>
          <cell r="G1205" t="str">
            <v>LSC</v>
          </cell>
          <cell r="H1205" t="str">
            <v>Life Sciences</v>
          </cell>
          <cell r="I1205" t="str">
            <v>Wales</v>
          </cell>
          <cell r="J1205">
            <v>2</v>
          </cell>
          <cell r="K1205">
            <v>0</v>
          </cell>
          <cell r="L1205">
            <v>76040.246960730001</v>
          </cell>
          <cell r="M1205">
            <v>6428.7713735099996</v>
          </cell>
          <cell r="N1205">
            <v>17.125961910000001</v>
          </cell>
          <cell r="O1205">
            <v>5.6757579399999996</v>
          </cell>
          <cell r="P1205" t="str">
            <v>SIC03</v>
          </cell>
          <cell r="Q1205">
            <v>2</v>
          </cell>
          <cell r="R1205">
            <v>11.828114976067864</v>
          </cell>
          <cell r="S1205">
            <v>47.985312549665856</v>
          </cell>
          <cell r="T1205">
            <v>66.282501033543397</v>
          </cell>
        </row>
        <row r="1206">
          <cell r="A1206" t="str">
            <v>2009s42FLSCWalesSIC03</v>
          </cell>
          <cell r="B1206">
            <v>1202</v>
          </cell>
          <cell r="C1206">
            <v>2009</v>
          </cell>
          <cell r="D1206" t="str">
            <v>s4</v>
          </cell>
          <cell r="E1206">
            <v>2</v>
          </cell>
          <cell r="F1206" t="str">
            <v>Female</v>
          </cell>
          <cell r="G1206" t="str">
            <v>LSC</v>
          </cell>
          <cell r="H1206" t="str">
            <v>Life Sciences</v>
          </cell>
          <cell r="I1206" t="str">
            <v>Wales</v>
          </cell>
          <cell r="J1206">
            <v>3</v>
          </cell>
          <cell r="K1206">
            <v>0</v>
          </cell>
          <cell r="L1206">
            <v>112738.72864566</v>
          </cell>
          <cell r="M1206">
            <v>9557.5722693299995</v>
          </cell>
          <cell r="N1206">
            <v>12.37815063</v>
          </cell>
          <cell r="O1206">
            <v>2.0177373200000002</v>
          </cell>
          <cell r="P1206" t="str">
            <v>SIC03</v>
          </cell>
          <cell r="Q1206">
            <v>3</v>
          </cell>
          <cell r="R1206">
            <v>11.795749534370318</v>
          </cell>
          <cell r="S1206">
            <v>17.105630414758643</v>
          </cell>
          <cell r="T1206">
            <v>32.601595833060244</v>
          </cell>
        </row>
        <row r="1207">
          <cell r="A1207" t="str">
            <v>2009s42MLSCWalesSIC07</v>
          </cell>
          <cell r="B1207">
            <v>1203</v>
          </cell>
          <cell r="C1207">
            <v>2009</v>
          </cell>
          <cell r="D1207" t="str">
            <v>s4</v>
          </cell>
          <cell r="E1207">
            <v>2</v>
          </cell>
          <cell r="F1207" t="str">
            <v>Male</v>
          </cell>
          <cell r="G1207" t="str">
            <v>LSC</v>
          </cell>
          <cell r="H1207" t="str">
            <v>Life Sciences</v>
          </cell>
          <cell r="I1207" t="str">
            <v>Wales</v>
          </cell>
          <cell r="J1207">
            <v>2</v>
          </cell>
          <cell r="K1207">
            <v>0</v>
          </cell>
          <cell r="L1207">
            <v>76040.246960730001</v>
          </cell>
          <cell r="M1207">
            <v>6428.7713735099996</v>
          </cell>
          <cell r="N1207">
            <v>17.125961910000001</v>
          </cell>
          <cell r="O1207">
            <v>5.6757579399999996</v>
          </cell>
          <cell r="P1207" t="str">
            <v>SIC07</v>
          </cell>
          <cell r="Q1207">
            <v>2</v>
          </cell>
          <cell r="R1207">
            <v>11.828114976067864</v>
          </cell>
          <cell r="S1207">
            <v>47.985312549665856</v>
          </cell>
          <cell r="T1207">
            <v>66.282501033543397</v>
          </cell>
        </row>
        <row r="1208">
          <cell r="A1208" t="str">
            <v>2009s42FLSCWalesSIC07</v>
          </cell>
          <cell r="B1208">
            <v>1204</v>
          </cell>
          <cell r="C1208">
            <v>2009</v>
          </cell>
          <cell r="D1208" t="str">
            <v>s4</v>
          </cell>
          <cell r="E1208">
            <v>2</v>
          </cell>
          <cell r="F1208" t="str">
            <v>Female</v>
          </cell>
          <cell r="G1208" t="str">
            <v>LSC</v>
          </cell>
          <cell r="H1208" t="str">
            <v>Life Sciences</v>
          </cell>
          <cell r="I1208" t="str">
            <v>Wales</v>
          </cell>
          <cell r="J1208">
            <v>2</v>
          </cell>
          <cell r="K1208">
            <v>0</v>
          </cell>
          <cell r="L1208">
            <v>75489.10461029</v>
          </cell>
          <cell r="M1208">
            <v>6548.3155136200003</v>
          </cell>
          <cell r="N1208">
            <v>14.27066162</v>
          </cell>
          <cell r="O1208">
            <v>3.4315667699999999</v>
          </cell>
          <cell r="P1208" t="str">
            <v>SIC07</v>
          </cell>
          <cell r="Q1208">
            <v>2</v>
          </cell>
          <cell r="R1208">
            <v>11.528018839849482</v>
          </cell>
          <cell r="S1208">
            <v>29.767185651518286</v>
          </cell>
          <cell r="T1208">
            <v>48.092609317997407</v>
          </cell>
        </row>
        <row r="1209">
          <cell r="A1209" t="str">
            <v>2009s42MLSCUKSIC03</v>
          </cell>
          <cell r="B1209">
            <v>1205</v>
          </cell>
          <cell r="C1209">
            <v>2009</v>
          </cell>
          <cell r="D1209" t="str">
            <v>s4</v>
          </cell>
          <cell r="E1209">
            <v>2</v>
          </cell>
          <cell r="F1209" t="str">
            <v>Male</v>
          </cell>
          <cell r="G1209" t="str">
            <v>LSC</v>
          </cell>
          <cell r="H1209" t="str">
            <v>Life Sciences</v>
          </cell>
          <cell r="I1209" t="str">
            <v>UK</v>
          </cell>
          <cell r="J1209">
            <v>38</v>
          </cell>
          <cell r="K1209">
            <v>0</v>
          </cell>
          <cell r="L1209">
            <v>3503495.1957280999</v>
          </cell>
          <cell r="M1209">
            <v>109076.89122734001</v>
          </cell>
          <cell r="N1209">
            <v>13.350474849999999</v>
          </cell>
          <cell r="O1209">
            <v>15.113605359999999</v>
          </cell>
          <cell r="P1209" t="str">
            <v>SIC03</v>
          </cell>
          <cell r="Q1209">
            <v>38</v>
          </cell>
          <cell r="R1209">
            <v>32.119499889541707</v>
          </cell>
          <cell r="S1209">
            <v>47.054298516400863</v>
          </cell>
          <cell r="T1209">
            <v>226.41300073307877</v>
          </cell>
        </row>
        <row r="1210">
          <cell r="A1210" t="str">
            <v>2009s42FLSCUKSIC03</v>
          </cell>
          <cell r="B1210">
            <v>1206</v>
          </cell>
          <cell r="C1210">
            <v>2009</v>
          </cell>
          <cell r="D1210" t="str">
            <v>s4</v>
          </cell>
          <cell r="E1210">
            <v>2</v>
          </cell>
          <cell r="F1210" t="str">
            <v>Female</v>
          </cell>
          <cell r="G1210" t="str">
            <v>LSC</v>
          </cell>
          <cell r="H1210" t="str">
            <v>Life Sciences</v>
          </cell>
          <cell r="I1210" t="str">
            <v>UK</v>
          </cell>
          <cell r="J1210">
            <v>128</v>
          </cell>
          <cell r="K1210">
            <v>0</v>
          </cell>
          <cell r="L1210">
            <v>5775915.7478081798</v>
          </cell>
          <cell r="M1210">
            <v>395441.42172565003</v>
          </cell>
          <cell r="N1210">
            <v>12.073107909999999</v>
          </cell>
          <cell r="O1210">
            <v>0.77637328999999999</v>
          </cell>
          <cell r="P1210" t="str">
            <v>SIC03</v>
          </cell>
          <cell r="Q1210">
            <v>128</v>
          </cell>
          <cell r="R1210">
            <v>14.606248689383388</v>
          </cell>
          <cell r="S1210">
            <v>5.3153503442968901</v>
          </cell>
          <cell r="T1210">
            <v>12.861200211039945</v>
          </cell>
        </row>
        <row r="1211">
          <cell r="A1211" t="str">
            <v>2009s42MLSCUKSIC07</v>
          </cell>
          <cell r="B1211">
            <v>1207</v>
          </cell>
          <cell r="C1211">
            <v>2009</v>
          </cell>
          <cell r="D1211" t="str">
            <v>s4</v>
          </cell>
          <cell r="E1211">
            <v>2</v>
          </cell>
          <cell r="F1211" t="str">
            <v>Male</v>
          </cell>
          <cell r="G1211" t="str">
            <v>LSC</v>
          </cell>
          <cell r="H1211" t="str">
            <v>Life Sciences</v>
          </cell>
          <cell r="I1211" t="str">
            <v>UK</v>
          </cell>
          <cell r="J1211">
            <v>35</v>
          </cell>
          <cell r="K1211">
            <v>0</v>
          </cell>
          <cell r="L1211">
            <v>3448885.8091134098</v>
          </cell>
          <cell r="M1211">
            <v>99607.146420930003</v>
          </cell>
          <cell r="N1211">
            <v>14.296959230000001</v>
          </cell>
          <cell r="O1211">
            <v>16.39234003</v>
          </cell>
          <cell r="P1211" t="str">
            <v>SIC07</v>
          </cell>
          <cell r="Q1211">
            <v>35</v>
          </cell>
          <cell r="R1211">
            <v>34.624883183971136</v>
          </cell>
          <cell r="S1211">
            <v>47.342658003792174</v>
          </cell>
          <cell r="T1211">
            <v>229.31225817029906</v>
          </cell>
        </row>
        <row r="1212">
          <cell r="A1212" t="str">
            <v>2009s42FLSCUKSIC07</v>
          </cell>
          <cell r="B1212">
            <v>1208</v>
          </cell>
          <cell r="C1212">
            <v>2009</v>
          </cell>
          <cell r="D1212" t="str">
            <v>s4</v>
          </cell>
          <cell r="E1212">
            <v>2</v>
          </cell>
          <cell r="F1212" t="str">
            <v>Female</v>
          </cell>
          <cell r="G1212" t="str">
            <v>LSC</v>
          </cell>
          <cell r="H1212" t="str">
            <v>Life Sciences</v>
          </cell>
          <cell r="I1212" t="str">
            <v>UK</v>
          </cell>
          <cell r="J1212">
            <v>105</v>
          </cell>
          <cell r="K1212">
            <v>0</v>
          </cell>
          <cell r="L1212">
            <v>4870500.2783743804</v>
          </cell>
          <cell r="M1212">
            <v>324139.21030863002</v>
          </cell>
          <cell r="N1212">
            <v>12.35009033</v>
          </cell>
          <cell r="O1212">
            <v>0.90457882000000001</v>
          </cell>
          <cell r="P1212" t="str">
            <v>SIC07</v>
          </cell>
          <cell r="Q1212">
            <v>105</v>
          </cell>
          <cell r="R1212">
            <v>15.025952194234447</v>
          </cell>
          <cell r="S1212">
            <v>6.0201097960839558</v>
          </cell>
          <cell r="T1212">
            <v>14.648942571742307</v>
          </cell>
        </row>
        <row r="1213">
          <cell r="A1213" t="str">
            <v>2009s42MTOTWalesTOT</v>
          </cell>
          <cell r="B1213">
            <v>1209</v>
          </cell>
          <cell r="C1213">
            <v>2009</v>
          </cell>
          <cell r="D1213" t="str">
            <v>s4</v>
          </cell>
          <cell r="E1213">
            <v>2</v>
          </cell>
          <cell r="F1213" t="str">
            <v>Male</v>
          </cell>
          <cell r="G1213" t="str">
            <v>TOT</v>
          </cell>
          <cell r="H1213" t="str">
            <v>Total</v>
          </cell>
          <cell r="I1213" t="str">
            <v>Wales</v>
          </cell>
          <cell r="J1213">
            <v>459</v>
          </cell>
          <cell r="K1213">
            <v>0</v>
          </cell>
          <cell r="L1213">
            <v>10209218.5770902</v>
          </cell>
          <cell r="M1213">
            <v>1037817.32625864</v>
          </cell>
          <cell r="N1213">
            <v>7.2837835699999998</v>
          </cell>
          <cell r="O1213">
            <v>0.56439002000000005</v>
          </cell>
          <cell r="P1213" t="str">
            <v>TOT</v>
          </cell>
          <cell r="Q1213">
            <v>459</v>
          </cell>
          <cell r="R1213">
            <v>9.8372019032431393</v>
          </cell>
          <cell r="S1213">
            <v>5.7373023909769643</v>
          </cell>
          <cell r="T1213">
            <v>15.497166124610704</v>
          </cell>
        </row>
        <row r="1214">
          <cell r="A1214" t="str">
            <v>2009s42FTOTWalesTOT</v>
          </cell>
          <cell r="B1214">
            <v>1210</v>
          </cell>
          <cell r="C1214">
            <v>2009</v>
          </cell>
          <cell r="D1214" t="str">
            <v>s4</v>
          </cell>
          <cell r="E1214">
            <v>2</v>
          </cell>
          <cell r="F1214" t="str">
            <v>Female</v>
          </cell>
          <cell r="G1214" t="str">
            <v>TOT</v>
          </cell>
          <cell r="H1214" t="str">
            <v>Total</v>
          </cell>
          <cell r="I1214" t="str">
            <v>Wales</v>
          </cell>
          <cell r="J1214">
            <v>1683</v>
          </cell>
          <cell r="K1214">
            <v>0</v>
          </cell>
          <cell r="L1214">
            <v>38758198.719033197</v>
          </cell>
          <cell r="M1214">
            <v>4155609.0493065598</v>
          </cell>
          <cell r="N1214">
            <v>7.38</v>
          </cell>
          <cell r="O1214">
            <v>0.16374752000000001</v>
          </cell>
          <cell r="P1214" t="str">
            <v>TOT</v>
          </cell>
          <cell r="Q1214">
            <v>1683</v>
          </cell>
          <cell r="R1214">
            <v>9.3267192026884054</v>
          </cell>
          <cell r="S1214">
            <v>1.7556818902921423</v>
          </cell>
          <cell r="T1214">
            <v>4.4376021680216811</v>
          </cell>
        </row>
        <row r="1215">
          <cell r="A1215" t="str">
            <v>2009s42MTOTUKTOT</v>
          </cell>
          <cell r="B1215">
            <v>1211</v>
          </cell>
          <cell r="C1215">
            <v>2009</v>
          </cell>
          <cell r="D1215" t="str">
            <v>s4</v>
          </cell>
          <cell r="E1215">
            <v>2</v>
          </cell>
          <cell r="F1215" t="str">
            <v>Male</v>
          </cell>
          <cell r="G1215" t="str">
            <v>TOT</v>
          </cell>
          <cell r="H1215" t="str">
            <v>Total</v>
          </cell>
          <cell r="I1215" t="str">
            <v>UK</v>
          </cell>
          <cell r="J1215">
            <v>10723</v>
          </cell>
          <cell r="K1215">
            <v>0</v>
          </cell>
          <cell r="L1215">
            <v>294171040.03910798</v>
          </cell>
          <cell r="M1215">
            <v>24966105.052892901</v>
          </cell>
          <cell r="N1215">
            <v>7.6641552700000002</v>
          </cell>
          <cell r="O1215">
            <v>0.17712848</v>
          </cell>
          <cell r="P1215" t="str">
            <v>TOT</v>
          </cell>
          <cell r="Q1215">
            <v>10723</v>
          </cell>
          <cell r="R1215">
            <v>11.782816719543582</v>
          </cell>
          <cell r="S1215">
            <v>1.5032779021862035</v>
          </cell>
          <cell r="T1215">
            <v>4.6222570853526035</v>
          </cell>
        </row>
        <row r="1216">
          <cell r="A1216" t="str">
            <v>2009s42FTOTUKTOT</v>
          </cell>
          <cell r="B1216">
            <v>1212</v>
          </cell>
          <cell r="C1216">
            <v>2009</v>
          </cell>
          <cell r="D1216" t="str">
            <v>s4</v>
          </cell>
          <cell r="E1216">
            <v>2</v>
          </cell>
          <cell r="F1216" t="str">
            <v>Female</v>
          </cell>
          <cell r="G1216" t="str">
            <v>TOT</v>
          </cell>
          <cell r="H1216" t="str">
            <v>Total</v>
          </cell>
          <cell r="I1216" t="str">
            <v>UK</v>
          </cell>
          <cell r="J1216">
            <v>37234</v>
          </cell>
          <cell r="K1216">
            <v>0</v>
          </cell>
          <cell r="L1216">
            <v>932763178.29653203</v>
          </cell>
          <cell r="M1216">
            <v>89801146.140142307</v>
          </cell>
          <cell r="N1216">
            <v>7.8571417200000004</v>
          </cell>
          <cell r="O1216">
            <v>4.1701809999999999E-2</v>
          </cell>
          <cell r="P1216" t="str">
            <v>TOT</v>
          </cell>
          <cell r="Q1216">
            <v>37234</v>
          </cell>
          <cell r="R1216">
            <v>10.386985226679355</v>
          </cell>
          <cell r="S1216">
            <v>0.40148136432203024</v>
          </cell>
          <cell r="T1216">
            <v>1.0615007718099299</v>
          </cell>
        </row>
        <row r="1217">
          <cell r="A1217" t="str">
            <v>2009s42MTOUWalesSIC03</v>
          </cell>
          <cell r="B1217">
            <v>1213</v>
          </cell>
          <cell r="C1217">
            <v>2009</v>
          </cell>
          <cell r="D1217" t="str">
            <v>s4</v>
          </cell>
          <cell r="E1217">
            <v>2</v>
          </cell>
          <cell r="F1217" t="str">
            <v>Male</v>
          </cell>
          <cell r="G1217" t="str">
            <v>TOU</v>
          </cell>
          <cell r="H1217" t="str">
            <v>Tourism</v>
          </cell>
          <cell r="I1217" t="str">
            <v>Wales</v>
          </cell>
          <cell r="J1217">
            <v>59</v>
          </cell>
          <cell r="K1217">
            <v>0</v>
          </cell>
          <cell r="L1217">
            <v>892977.47124153003</v>
          </cell>
          <cell r="M1217">
            <v>120438.17355686</v>
          </cell>
          <cell r="N1217">
            <v>6.25</v>
          </cell>
          <cell r="O1217">
            <v>0.67248542</v>
          </cell>
          <cell r="P1217" t="str">
            <v>SIC03</v>
          </cell>
          <cell r="Q1217">
            <v>51.75</v>
          </cell>
          <cell r="R1217">
            <v>7.4144056229808815</v>
          </cell>
          <cell r="S1217">
            <v>9.0699842198495002</v>
          </cell>
          <cell r="T1217">
            <v>21.51953344</v>
          </cell>
        </row>
        <row r="1218">
          <cell r="A1218" t="str">
            <v>2009s42FTOUWalesSIC03</v>
          </cell>
          <cell r="B1218">
            <v>1214</v>
          </cell>
          <cell r="C1218">
            <v>2009</v>
          </cell>
          <cell r="D1218" t="str">
            <v>s4</v>
          </cell>
          <cell r="E1218">
            <v>2</v>
          </cell>
          <cell r="F1218" t="str">
            <v>Female</v>
          </cell>
          <cell r="G1218" t="str">
            <v>TOU</v>
          </cell>
          <cell r="H1218" t="str">
            <v>Tourism</v>
          </cell>
          <cell r="I1218" t="str">
            <v>Wales</v>
          </cell>
          <cell r="J1218">
            <v>133</v>
          </cell>
          <cell r="K1218">
            <v>0</v>
          </cell>
          <cell r="L1218">
            <v>1737640.56652828</v>
          </cell>
          <cell r="M1218">
            <v>277300.44836067001</v>
          </cell>
          <cell r="N1218">
            <v>5.8502600100000004</v>
          </cell>
          <cell r="O1218">
            <v>0.23925402000000001</v>
          </cell>
          <cell r="P1218" t="str">
            <v>SIC03</v>
          </cell>
          <cell r="Q1218">
            <v>119.86</v>
          </cell>
          <cell r="R1218">
            <v>6.2662739162549892</v>
          </cell>
          <cell r="S1218">
            <v>3.8181225908328806</v>
          </cell>
          <cell r="T1218">
            <v>8.1792610786883646</v>
          </cell>
        </row>
        <row r="1219">
          <cell r="A1219" t="str">
            <v>2009s42MTOUWalesSIC07</v>
          </cell>
          <cell r="B1219">
            <v>1215</v>
          </cell>
          <cell r="C1219">
            <v>2009</v>
          </cell>
          <cell r="D1219" t="str">
            <v>s4</v>
          </cell>
          <cell r="E1219">
            <v>2</v>
          </cell>
          <cell r="F1219" t="str">
            <v>Male</v>
          </cell>
          <cell r="G1219" t="str">
            <v>TOU</v>
          </cell>
          <cell r="H1219" t="str">
            <v>Tourism</v>
          </cell>
          <cell r="I1219" t="str">
            <v>Wales</v>
          </cell>
          <cell r="J1219">
            <v>51</v>
          </cell>
          <cell r="K1219">
            <v>0</v>
          </cell>
          <cell r="L1219">
            <v>878602.80348413996</v>
          </cell>
          <cell r="M1219">
            <v>119280.92947278</v>
          </cell>
          <cell r="N1219">
            <v>6.1</v>
          </cell>
          <cell r="O1219">
            <v>0.41687489</v>
          </cell>
          <cell r="P1219" t="str">
            <v>SIC07</v>
          </cell>
          <cell r="Q1219">
            <v>51</v>
          </cell>
          <cell r="R1219">
            <v>7.3658279438930583</v>
          </cell>
          <cell r="S1219">
            <v>5.6595795228373103</v>
          </cell>
          <cell r="T1219">
            <v>13.668029180327871</v>
          </cell>
        </row>
        <row r="1220">
          <cell r="A1220" t="str">
            <v>2009s42FTOUWalesSIC07</v>
          </cell>
          <cell r="B1220">
            <v>1216</v>
          </cell>
          <cell r="C1220">
            <v>2009</v>
          </cell>
          <cell r="D1220" t="str">
            <v>s4</v>
          </cell>
          <cell r="E1220">
            <v>2</v>
          </cell>
          <cell r="F1220" t="str">
            <v>Female</v>
          </cell>
          <cell r="G1220" t="str">
            <v>TOU</v>
          </cell>
          <cell r="H1220" t="str">
            <v>Tourism</v>
          </cell>
          <cell r="I1220" t="str">
            <v>Wales</v>
          </cell>
          <cell r="J1220">
            <v>121</v>
          </cell>
          <cell r="K1220">
            <v>0</v>
          </cell>
          <cell r="L1220">
            <v>1771567.33167778</v>
          </cell>
          <cell r="M1220">
            <v>280767.04723482003</v>
          </cell>
          <cell r="N1220">
            <v>5.8502600100000004</v>
          </cell>
          <cell r="O1220">
            <v>0.25305949999999999</v>
          </cell>
          <cell r="P1220" t="str">
            <v>SIC07</v>
          </cell>
          <cell r="Q1220">
            <v>121</v>
          </cell>
          <cell r="R1220">
            <v>6.3097409369274251</v>
          </cell>
          <cell r="S1220">
            <v>4.010616323706456</v>
          </cell>
          <cell r="T1220">
            <v>8.6512223240484651</v>
          </cell>
        </row>
        <row r="1221">
          <cell r="A1221" t="str">
            <v>2009s42MTOUUKSIC03</v>
          </cell>
          <cell r="B1221">
            <v>1217</v>
          </cell>
          <cell r="C1221">
            <v>2009</v>
          </cell>
          <cell r="D1221" t="str">
            <v>s4</v>
          </cell>
          <cell r="E1221">
            <v>2</v>
          </cell>
          <cell r="F1221" t="str">
            <v>Male</v>
          </cell>
          <cell r="G1221" t="str">
            <v>TOU</v>
          </cell>
          <cell r="H1221" t="str">
            <v>Tourism</v>
          </cell>
          <cell r="I1221" t="str">
            <v>UK</v>
          </cell>
          <cell r="J1221">
            <v>1927</v>
          </cell>
          <cell r="K1221">
            <v>0</v>
          </cell>
          <cell r="L1221">
            <v>30832110.335293401</v>
          </cell>
          <cell r="M1221">
            <v>4066758.8618546599</v>
          </cell>
          <cell r="N1221">
            <v>5.9</v>
          </cell>
          <cell r="O1221">
            <v>0.25203458000000001</v>
          </cell>
          <cell r="P1221" t="str">
            <v>SIC03</v>
          </cell>
          <cell r="Q1221">
            <v>1569.06</v>
          </cell>
          <cell r="R1221">
            <v>7.5814945962230738</v>
          </cell>
          <cell r="S1221">
            <v>3.3243389783006352</v>
          </cell>
          <cell r="T1221">
            <v>8.5435450847457624</v>
          </cell>
        </row>
        <row r="1222">
          <cell r="A1222" t="str">
            <v>2009s42FTOUUKSIC03</v>
          </cell>
          <cell r="B1222">
            <v>1218</v>
          </cell>
          <cell r="C1222">
            <v>2009</v>
          </cell>
          <cell r="D1222" t="str">
            <v>s4</v>
          </cell>
          <cell r="E1222">
            <v>2</v>
          </cell>
          <cell r="F1222" t="str">
            <v>Female</v>
          </cell>
          <cell r="G1222" t="str">
            <v>TOU</v>
          </cell>
          <cell r="H1222" t="str">
            <v>Tourism</v>
          </cell>
          <cell r="I1222" t="str">
            <v>UK</v>
          </cell>
          <cell r="J1222">
            <v>3582</v>
          </cell>
          <cell r="K1222">
            <v>0</v>
          </cell>
          <cell r="L1222">
            <v>53449954.215541802</v>
          </cell>
          <cell r="M1222">
            <v>7137686.6849455098</v>
          </cell>
          <cell r="N1222">
            <v>6</v>
          </cell>
          <cell r="O1222">
            <v>8.0489430000000001E-2</v>
          </cell>
          <cell r="P1222" t="str">
            <v>SIC03</v>
          </cell>
          <cell r="Q1222">
            <v>2940.85</v>
          </cell>
          <cell r="R1222">
            <v>7.4884141844270165</v>
          </cell>
          <cell r="S1222">
            <v>1.0748528061840736</v>
          </cell>
          <cell r="T1222">
            <v>2.6829809999999998</v>
          </cell>
        </row>
        <row r="1223">
          <cell r="A1223" t="str">
            <v>2009s42MTOUUKSIC07</v>
          </cell>
          <cell r="B1223">
            <v>1219</v>
          </cell>
          <cell r="C1223">
            <v>2009</v>
          </cell>
          <cell r="D1223" t="str">
            <v>s4</v>
          </cell>
          <cell r="E1223">
            <v>2</v>
          </cell>
          <cell r="F1223" t="str">
            <v>Male</v>
          </cell>
          <cell r="G1223" t="str">
            <v>TOU</v>
          </cell>
          <cell r="H1223" t="str">
            <v>Tourism</v>
          </cell>
          <cell r="I1223" t="str">
            <v>UK</v>
          </cell>
          <cell r="J1223">
            <v>1555</v>
          </cell>
          <cell r="K1223">
            <v>0</v>
          </cell>
          <cell r="L1223">
            <v>30531417.546422001</v>
          </cell>
          <cell r="M1223">
            <v>4037938.5931203798</v>
          </cell>
          <cell r="N1223">
            <v>5.9</v>
          </cell>
          <cell r="O1223">
            <v>0.27797818000000002</v>
          </cell>
          <cell r="P1223" t="str">
            <v>SIC07</v>
          </cell>
          <cell r="Q1223">
            <v>1555</v>
          </cell>
          <cell r="R1223">
            <v>7.5611396365560806</v>
          </cell>
          <cell r="S1223">
            <v>3.6764058509916966</v>
          </cell>
          <cell r="T1223">
            <v>9.4229891525423728</v>
          </cell>
        </row>
        <row r="1224">
          <cell r="A1224" t="str">
            <v>2009s42FTOUUKSIC07</v>
          </cell>
          <cell r="B1224">
            <v>1220</v>
          </cell>
          <cell r="C1224">
            <v>2009</v>
          </cell>
          <cell r="D1224" t="str">
            <v>s4</v>
          </cell>
          <cell r="E1224">
            <v>2</v>
          </cell>
          <cell r="F1224" t="str">
            <v>Female</v>
          </cell>
          <cell r="G1224" t="str">
            <v>TOU</v>
          </cell>
          <cell r="H1224" t="str">
            <v>Tourism</v>
          </cell>
          <cell r="I1224" t="str">
            <v>UK</v>
          </cell>
          <cell r="J1224">
            <v>2913</v>
          </cell>
          <cell r="K1224">
            <v>0</v>
          </cell>
          <cell r="L1224">
            <v>53173445.5509331</v>
          </cell>
          <cell r="M1224">
            <v>7080709.0411309097</v>
          </cell>
          <cell r="N1224">
            <v>6</v>
          </cell>
          <cell r="O1224">
            <v>8.884976E-2</v>
          </cell>
          <cell r="P1224" t="str">
            <v>SIC07</v>
          </cell>
          <cell r="Q1224">
            <v>2913</v>
          </cell>
          <cell r="R1224">
            <v>7.509621598918347</v>
          </cell>
          <cell r="S1224">
            <v>1.1831456329676788</v>
          </cell>
          <cell r="T1224">
            <v>2.9616586666666667</v>
          </cell>
        </row>
        <row r="1225">
          <cell r="A1225" t="str">
            <v>2009s42MXXXWalesSIC03</v>
          </cell>
          <cell r="B1225">
            <v>1221</v>
          </cell>
          <cell r="C1225">
            <v>2009</v>
          </cell>
          <cell r="D1225" t="str">
            <v>s4</v>
          </cell>
          <cell r="E1225">
            <v>2</v>
          </cell>
          <cell r="F1225" t="str">
            <v>Male</v>
          </cell>
          <cell r="G1225" t="str">
            <v>XXX</v>
          </cell>
          <cell r="H1225" t="str">
            <v>Not In A Sector</v>
          </cell>
          <cell r="I1225" t="str">
            <v>Wales</v>
          </cell>
          <cell r="J1225">
            <v>303</v>
          </cell>
          <cell r="K1225">
            <v>0</v>
          </cell>
          <cell r="L1225">
            <v>5754326.1838219296</v>
          </cell>
          <cell r="M1225">
            <v>638448.99050304003</v>
          </cell>
          <cell r="N1225">
            <v>7.37</v>
          </cell>
          <cell r="O1225">
            <v>0.52783926999999997</v>
          </cell>
          <cell r="P1225" t="str">
            <v>SIC03</v>
          </cell>
          <cell r="Q1225">
            <v>301.06</v>
          </cell>
          <cell r="R1225">
            <v>9.012977182856913</v>
          </cell>
          <cell r="S1225">
            <v>5.8564363283197256</v>
          </cell>
          <cell r="T1225">
            <v>14.323996472184531</v>
          </cell>
        </row>
        <row r="1226">
          <cell r="A1226" t="str">
            <v>2009s42FXXXWalesSIC03</v>
          </cell>
          <cell r="B1226">
            <v>1222</v>
          </cell>
          <cell r="C1226">
            <v>2009</v>
          </cell>
          <cell r="D1226" t="str">
            <v>s4</v>
          </cell>
          <cell r="E1226">
            <v>2</v>
          </cell>
          <cell r="F1226" t="str">
            <v>Female</v>
          </cell>
          <cell r="G1226" t="str">
            <v>XXX</v>
          </cell>
          <cell r="H1226" t="str">
            <v>Not In A Sector</v>
          </cell>
          <cell r="I1226" t="str">
            <v>Wales</v>
          </cell>
          <cell r="J1226">
            <v>1369</v>
          </cell>
          <cell r="K1226">
            <v>0</v>
          </cell>
          <cell r="L1226">
            <v>32793081.645681199</v>
          </cell>
          <cell r="M1226">
            <v>3417039.30424463</v>
          </cell>
          <cell r="N1226">
            <v>7.6275250200000002</v>
          </cell>
          <cell r="O1226">
            <v>0.19258558000000001</v>
          </cell>
          <cell r="P1226" t="str">
            <v>SIC03</v>
          </cell>
          <cell r="Q1226">
            <v>1366.91</v>
          </cell>
          <cell r="R1226">
            <v>9.5969284301019862</v>
          </cell>
          <cell r="S1226">
            <v>2.0067418591549653</v>
          </cell>
          <cell r="T1226">
            <v>5.0497528227052602</v>
          </cell>
        </row>
        <row r="1227">
          <cell r="A1227" t="str">
            <v>2009s42MXXXWalesSIC07</v>
          </cell>
          <cell r="B1227">
            <v>1223</v>
          </cell>
          <cell r="C1227">
            <v>2009</v>
          </cell>
          <cell r="D1227" t="str">
            <v>s4</v>
          </cell>
          <cell r="E1227">
            <v>2</v>
          </cell>
          <cell r="F1227" t="str">
            <v>Male</v>
          </cell>
          <cell r="G1227" t="str">
            <v>XXX</v>
          </cell>
          <cell r="H1227" t="str">
            <v>Not In A Sector</v>
          </cell>
          <cell r="I1227" t="str">
            <v>Wales</v>
          </cell>
          <cell r="J1227">
            <v>302</v>
          </cell>
          <cell r="K1227">
            <v>0</v>
          </cell>
          <cell r="L1227">
            <v>5754917.0445993999</v>
          </cell>
          <cell r="M1227">
            <v>638593.11756133998</v>
          </cell>
          <cell r="N1227">
            <v>7.37</v>
          </cell>
          <cell r="O1227">
            <v>0.52770565999999997</v>
          </cell>
          <cell r="P1227" t="str">
            <v>SIC07</v>
          </cell>
          <cell r="Q1227">
            <v>301.73</v>
          </cell>
          <cell r="R1227">
            <v>9.0118682559190155</v>
          </cell>
          <cell r="S1227">
            <v>5.8556743731068384</v>
          </cell>
          <cell r="T1227">
            <v>14.320370691994572</v>
          </cell>
        </row>
        <row r="1228">
          <cell r="A1228" t="str">
            <v>2009s42FXXXWalesSIC07</v>
          </cell>
          <cell r="B1228">
            <v>1224</v>
          </cell>
          <cell r="C1228">
            <v>2009</v>
          </cell>
          <cell r="D1228" t="str">
            <v>s4</v>
          </cell>
          <cell r="E1228">
            <v>2</v>
          </cell>
          <cell r="F1228" t="str">
            <v>Female</v>
          </cell>
          <cell r="G1228" t="str">
            <v>XXX</v>
          </cell>
          <cell r="H1228" t="str">
            <v>Not In A Sector</v>
          </cell>
          <cell r="I1228" t="str">
            <v>Wales</v>
          </cell>
          <cell r="J1228">
            <v>1366</v>
          </cell>
          <cell r="K1228">
            <v>0</v>
          </cell>
          <cell r="L1228">
            <v>32710650.954691399</v>
          </cell>
          <cell r="M1228">
            <v>3409619.8590585799</v>
          </cell>
          <cell r="N1228">
            <v>7.6275250200000002</v>
          </cell>
          <cell r="O1228">
            <v>0.19288778000000001</v>
          </cell>
          <cell r="P1228" t="str">
            <v>SIC07</v>
          </cell>
          <cell r="Q1228">
            <v>1364.77</v>
          </cell>
          <cell r="R1228">
            <v>9.5936357444032012</v>
          </cell>
          <cell r="S1228">
            <v>2.010580609259927</v>
          </cell>
          <cell r="T1228">
            <v>5.0576767560704772</v>
          </cell>
        </row>
        <row r="1229">
          <cell r="A1229" t="str">
            <v>2009s42MXXXUKSIC03</v>
          </cell>
          <cell r="B1229">
            <v>1225</v>
          </cell>
          <cell r="C1229">
            <v>2009</v>
          </cell>
          <cell r="D1229" t="str">
            <v>s4</v>
          </cell>
          <cell r="E1229">
            <v>2</v>
          </cell>
          <cell r="F1229" t="str">
            <v>Male</v>
          </cell>
          <cell r="G1229" t="str">
            <v>XXX</v>
          </cell>
          <cell r="H1229" t="str">
            <v>Not In A Sector</v>
          </cell>
          <cell r="I1229" t="str">
            <v>UK</v>
          </cell>
          <cell r="J1229">
            <v>6578</v>
          </cell>
          <cell r="K1229">
            <v>0</v>
          </cell>
          <cell r="L1229">
            <v>169660236.45798099</v>
          </cell>
          <cell r="M1229">
            <v>14010830.975006999</v>
          </cell>
          <cell r="N1229">
            <v>8.1607556199999998</v>
          </cell>
          <cell r="O1229">
            <v>0.19732736000000001</v>
          </cell>
          <cell r="P1229" t="str">
            <v>SIC03</v>
          </cell>
          <cell r="Q1229">
            <v>6482.91</v>
          </cell>
          <cell r="R1229">
            <v>12.10922012838687</v>
          </cell>
          <cell r="S1229">
            <v>1.6295629108056109</v>
          </cell>
          <cell r="T1229">
            <v>4.8360070853340913</v>
          </cell>
        </row>
        <row r="1230">
          <cell r="A1230" t="str">
            <v>2009s42FXXXUKSIC03</v>
          </cell>
          <cell r="B1230">
            <v>1226</v>
          </cell>
          <cell r="C1230">
            <v>2009</v>
          </cell>
          <cell r="D1230" t="str">
            <v>s4</v>
          </cell>
          <cell r="E1230">
            <v>2</v>
          </cell>
          <cell r="F1230" t="str">
            <v>Female</v>
          </cell>
          <cell r="G1230" t="str">
            <v>XXX</v>
          </cell>
          <cell r="H1230" t="str">
            <v>Not In A Sector</v>
          </cell>
          <cell r="I1230" t="str">
            <v>UK</v>
          </cell>
          <cell r="J1230">
            <v>28095</v>
          </cell>
          <cell r="K1230">
            <v>0</v>
          </cell>
          <cell r="L1230">
            <v>704126339.61337602</v>
          </cell>
          <cell r="M1230">
            <v>67129523.564512193</v>
          </cell>
          <cell r="N1230">
            <v>8</v>
          </cell>
          <cell r="O1230">
            <v>4.4633159999999998E-2</v>
          </cell>
          <cell r="P1230" t="str">
            <v>SIC03</v>
          </cell>
          <cell r="Q1230">
            <v>27871.1</v>
          </cell>
          <cell r="R1230">
            <v>10.48907101115805</v>
          </cell>
          <cell r="S1230">
            <v>0.42552062001029639</v>
          </cell>
          <cell r="T1230">
            <v>1.115829</v>
          </cell>
        </row>
        <row r="1231">
          <cell r="A1231" t="str">
            <v>2009s42MXXXUKSIC07</v>
          </cell>
          <cell r="B1231">
            <v>1227</v>
          </cell>
          <cell r="C1231">
            <v>2009</v>
          </cell>
          <cell r="D1231" t="str">
            <v>s4</v>
          </cell>
          <cell r="E1231">
            <v>2</v>
          </cell>
          <cell r="F1231" t="str">
            <v>Male</v>
          </cell>
          <cell r="G1231" t="str">
            <v>XXX</v>
          </cell>
          <cell r="H1231" t="str">
            <v>Not In A Sector</v>
          </cell>
          <cell r="I1231" t="str">
            <v>UK</v>
          </cell>
          <cell r="J1231">
            <v>6524</v>
          </cell>
          <cell r="K1231">
            <v>0</v>
          </cell>
          <cell r="L1231">
            <v>169866833.620729</v>
          </cell>
          <cell r="M1231">
            <v>14054392.6798601</v>
          </cell>
          <cell r="N1231">
            <v>8.14</v>
          </cell>
          <cell r="O1231">
            <v>0.19544259999999999</v>
          </cell>
          <cell r="P1231" t="str">
            <v>SIC07</v>
          </cell>
          <cell r="Q1231">
            <v>6515.23</v>
          </cell>
          <cell r="R1231">
            <v>12.086387330286255</v>
          </cell>
          <cell r="S1231">
            <v>1.61704730006672</v>
          </cell>
          <cell r="T1231">
            <v>4.8020294840294842</v>
          </cell>
        </row>
        <row r="1232">
          <cell r="A1232" t="str">
            <v>2009s42FXXXUKSIC07</v>
          </cell>
          <cell r="B1232">
            <v>1228</v>
          </cell>
          <cell r="C1232">
            <v>2009</v>
          </cell>
          <cell r="D1232" t="str">
            <v>s4</v>
          </cell>
          <cell r="E1232">
            <v>2</v>
          </cell>
          <cell r="F1232" t="str">
            <v>Female</v>
          </cell>
          <cell r="G1232" t="str">
            <v>XXX</v>
          </cell>
          <cell r="H1232" t="str">
            <v>Not In A Sector</v>
          </cell>
          <cell r="I1232" t="str">
            <v>UK</v>
          </cell>
          <cell r="J1232">
            <v>27980</v>
          </cell>
          <cell r="K1232">
            <v>0</v>
          </cell>
          <cell r="L1232">
            <v>705040853.00428402</v>
          </cell>
          <cell r="M1232">
            <v>67313903.006703004</v>
          </cell>
          <cell r="N1232">
            <v>8</v>
          </cell>
          <cell r="O1232">
            <v>4.4644179999999999E-2</v>
          </cell>
          <cell r="P1232" t="str">
            <v>SIC07</v>
          </cell>
          <cell r="Q1232">
            <v>27951.89</v>
          </cell>
          <cell r="R1232">
            <v>10.473926210073977</v>
          </cell>
          <cell r="S1232">
            <v>0.42624111631663564</v>
          </cell>
          <cell r="T1232">
            <v>1.1161045000000001</v>
          </cell>
        </row>
        <row r="1233">
          <cell r="A1233" t="str">
            <v>2010s41MAMMWalesSIC03</v>
          </cell>
          <cell r="B1233">
            <v>1229</v>
          </cell>
          <cell r="C1233">
            <v>2010</v>
          </cell>
          <cell r="D1233" t="str">
            <v>s4</v>
          </cell>
          <cell r="E1233">
            <v>1</v>
          </cell>
          <cell r="F1233" t="str">
            <v>Male</v>
          </cell>
          <cell r="G1233" t="str">
            <v>AMM</v>
          </cell>
          <cell r="H1233" t="str">
            <v>Advanced materials &amp; manufacturing</v>
          </cell>
          <cell r="I1233" t="str">
            <v>Wales</v>
          </cell>
          <cell r="J1233">
            <v>452</v>
          </cell>
          <cell r="K1233">
            <v>0</v>
          </cell>
          <cell r="L1233">
            <v>39215291.1061747</v>
          </cell>
          <cell r="M1233">
            <v>2683186.5145569001</v>
          </cell>
          <cell r="N1233">
            <v>13.99342407</v>
          </cell>
          <cell r="O1233">
            <v>0.29445628000000001</v>
          </cell>
          <cell r="P1233" t="str">
            <v>SIC03</v>
          </cell>
          <cell r="Q1233">
            <v>452</v>
          </cell>
          <cell r="R1233">
            <v>14.615193872443374</v>
          </cell>
          <cell r="S1233">
            <v>2.0147271570252028</v>
          </cell>
          <cell r="T1233">
            <v>4.2084950549204647</v>
          </cell>
        </row>
        <row r="1234">
          <cell r="A1234" t="str">
            <v>2010s41FAMMWalesSIC03</v>
          </cell>
          <cell r="B1234">
            <v>1230</v>
          </cell>
          <cell r="C1234">
            <v>2010</v>
          </cell>
          <cell r="D1234" t="str">
            <v>s4</v>
          </cell>
          <cell r="E1234">
            <v>1</v>
          </cell>
          <cell r="F1234" t="str">
            <v>Female</v>
          </cell>
          <cell r="G1234" t="str">
            <v>AMM</v>
          </cell>
          <cell r="H1234" t="str">
            <v>Advanced materials &amp; manufacturing</v>
          </cell>
          <cell r="I1234" t="str">
            <v>Wales</v>
          </cell>
          <cell r="J1234">
            <v>101</v>
          </cell>
          <cell r="K1234">
            <v>0</v>
          </cell>
          <cell r="L1234">
            <v>5977598.7192942603</v>
          </cell>
          <cell r="M1234">
            <v>525350.91859324998</v>
          </cell>
          <cell r="N1234">
            <v>9.6931286599999993</v>
          </cell>
          <cell r="O1234">
            <v>0.61086300000000004</v>
          </cell>
          <cell r="P1234" t="str">
            <v>SIC03</v>
          </cell>
          <cell r="Q1234">
            <v>101</v>
          </cell>
          <cell r="R1234">
            <v>11.37829688258789</v>
          </cell>
          <cell r="S1234">
            <v>5.3686681434266186</v>
          </cell>
          <cell r="T1234">
            <v>12.604041923446418</v>
          </cell>
        </row>
        <row r="1235">
          <cell r="A1235" t="str">
            <v>2010s41MAMMWalesSIC07</v>
          </cell>
          <cell r="B1235">
            <v>1231</v>
          </cell>
          <cell r="C1235">
            <v>2010</v>
          </cell>
          <cell r="D1235" t="str">
            <v>s4</v>
          </cell>
          <cell r="E1235">
            <v>1</v>
          </cell>
          <cell r="F1235" t="str">
            <v>Male</v>
          </cell>
          <cell r="G1235" t="str">
            <v>AMM</v>
          </cell>
          <cell r="H1235" t="str">
            <v>Advanced materials &amp; manufacturing</v>
          </cell>
          <cell r="I1235" t="str">
            <v>Wales</v>
          </cell>
          <cell r="J1235">
            <v>440</v>
          </cell>
          <cell r="K1235">
            <v>0</v>
          </cell>
          <cell r="L1235">
            <v>37819230.764961898</v>
          </cell>
          <cell r="M1235">
            <v>2607758.86414087</v>
          </cell>
          <cell r="N1235">
            <v>13.94680786</v>
          </cell>
          <cell r="O1235">
            <v>0.29392715000000003</v>
          </cell>
          <cell r="P1235" t="str">
            <v>SIC07</v>
          </cell>
          <cell r="Q1235">
            <v>440</v>
          </cell>
          <cell r="R1235">
            <v>14.502579699761274</v>
          </cell>
          <cell r="S1235">
            <v>2.0267232181102122</v>
          </cell>
          <cell r="T1235">
            <v>4.214973819822883</v>
          </cell>
        </row>
        <row r="1236">
          <cell r="A1236" t="str">
            <v>2010s41FAMMWalesSIC07</v>
          </cell>
          <cell r="B1236">
            <v>1232</v>
          </cell>
          <cell r="C1236">
            <v>2010</v>
          </cell>
          <cell r="D1236" t="str">
            <v>s4</v>
          </cell>
          <cell r="E1236">
            <v>1</v>
          </cell>
          <cell r="F1236" t="str">
            <v>Female</v>
          </cell>
          <cell r="G1236" t="str">
            <v>AMM</v>
          </cell>
          <cell r="H1236" t="str">
            <v>Advanced materials &amp; manufacturing</v>
          </cell>
          <cell r="I1236" t="str">
            <v>Wales</v>
          </cell>
          <cell r="J1236">
            <v>98</v>
          </cell>
          <cell r="K1236">
            <v>0</v>
          </cell>
          <cell r="L1236">
            <v>5747332.17971774</v>
          </cell>
          <cell r="M1236">
            <v>510983.80905255</v>
          </cell>
          <cell r="N1236">
            <v>9.4066870100000006</v>
          </cell>
          <cell r="O1236">
            <v>0.60291872999999996</v>
          </cell>
          <cell r="P1236" t="str">
            <v>SIC07</v>
          </cell>
          <cell r="Q1236">
            <v>98</v>
          </cell>
          <cell r="R1236">
            <v>11.24758177832339</v>
          </cell>
          <cell r="S1236">
            <v>5.3604298406788153</v>
          </cell>
          <cell r="T1236">
            <v>12.818938896532922</v>
          </cell>
        </row>
        <row r="1237">
          <cell r="A1237" t="str">
            <v>2010s41MAMMUKSIC03</v>
          </cell>
          <cell r="B1237">
            <v>1233</v>
          </cell>
          <cell r="C1237">
            <v>2010</v>
          </cell>
          <cell r="D1237" t="str">
            <v>s4</v>
          </cell>
          <cell r="E1237">
            <v>1</v>
          </cell>
          <cell r="F1237" t="str">
            <v>Male</v>
          </cell>
          <cell r="G1237" t="str">
            <v>AMM</v>
          </cell>
          <cell r="H1237" t="str">
            <v>Advanced materials &amp; manufacturing</v>
          </cell>
          <cell r="I1237" t="str">
            <v>UK</v>
          </cell>
          <cell r="J1237">
            <v>7493</v>
          </cell>
          <cell r="K1237">
            <v>0</v>
          </cell>
          <cell r="L1237">
            <v>699041085.85423803</v>
          </cell>
          <cell r="M1237">
            <v>45333804.1611211</v>
          </cell>
          <cell r="N1237">
            <v>13.35</v>
          </cell>
          <cell r="O1237">
            <v>0.10941408</v>
          </cell>
          <cell r="P1237" t="str">
            <v>SIC03</v>
          </cell>
          <cell r="Q1237">
            <v>7493</v>
          </cell>
          <cell r="R1237">
            <v>15.419863803394319</v>
          </cell>
          <cell r="S1237">
            <v>0.70956580028881366</v>
          </cell>
          <cell r="T1237">
            <v>1.6391622471910112</v>
          </cell>
        </row>
        <row r="1238">
          <cell r="A1238" t="str">
            <v>2010s41FAMMUKSIC03</v>
          </cell>
          <cell r="B1238">
            <v>1234</v>
          </cell>
          <cell r="C1238">
            <v>2010</v>
          </cell>
          <cell r="D1238" t="str">
            <v>s4</v>
          </cell>
          <cell r="E1238">
            <v>1</v>
          </cell>
          <cell r="F1238" t="str">
            <v>Female</v>
          </cell>
          <cell r="G1238" t="str">
            <v>AMM</v>
          </cell>
          <cell r="H1238" t="str">
            <v>Advanced materials &amp; manufacturing</v>
          </cell>
          <cell r="I1238" t="str">
            <v>UK</v>
          </cell>
          <cell r="J1238">
            <v>1551</v>
          </cell>
          <cell r="K1238">
            <v>0</v>
          </cell>
          <cell r="L1238">
            <v>97301354.531474903</v>
          </cell>
          <cell r="M1238">
            <v>7954327.8654207904</v>
          </cell>
          <cell r="N1238">
            <v>10.345352780000001</v>
          </cell>
          <cell r="O1238">
            <v>0.17017193</v>
          </cell>
          <cell r="P1238" t="str">
            <v>SIC03</v>
          </cell>
          <cell r="Q1238">
            <v>1551</v>
          </cell>
          <cell r="R1238">
            <v>12.232504892646586</v>
          </cell>
          <cell r="S1238">
            <v>1.3911454072035292</v>
          </cell>
          <cell r="T1238">
            <v>3.2898236264882592</v>
          </cell>
        </row>
        <row r="1239">
          <cell r="A1239" t="str">
            <v>2010s41MAMMUKSIC07</v>
          </cell>
          <cell r="B1239">
            <v>1235</v>
          </cell>
          <cell r="C1239">
            <v>2010</v>
          </cell>
          <cell r="D1239" t="str">
            <v>s4</v>
          </cell>
          <cell r="E1239">
            <v>1</v>
          </cell>
          <cell r="F1239" t="str">
            <v>Male</v>
          </cell>
          <cell r="G1239" t="str">
            <v>AMM</v>
          </cell>
          <cell r="H1239" t="str">
            <v>Advanced materials &amp; manufacturing</v>
          </cell>
          <cell r="I1239" t="str">
            <v>UK</v>
          </cell>
          <cell r="J1239">
            <v>7345</v>
          </cell>
          <cell r="K1239">
            <v>0</v>
          </cell>
          <cell r="L1239">
            <v>676850317.99407601</v>
          </cell>
          <cell r="M1239">
            <v>44324862.195174001</v>
          </cell>
          <cell r="N1239">
            <v>13.222894289999999</v>
          </cell>
          <cell r="O1239">
            <v>0.10912047</v>
          </cell>
          <cell r="P1239" t="str">
            <v>SIC07</v>
          </cell>
          <cell r="Q1239">
            <v>7345</v>
          </cell>
          <cell r="R1239">
            <v>15.270218213284599</v>
          </cell>
          <cell r="S1239">
            <v>0.71459666440829706</v>
          </cell>
          <cell r="T1239">
            <v>1.650477839522984</v>
          </cell>
        </row>
        <row r="1240">
          <cell r="A1240" t="str">
            <v>2010s41FAMMUKSIC07</v>
          </cell>
          <cell r="B1240">
            <v>1236</v>
          </cell>
          <cell r="C1240">
            <v>2010</v>
          </cell>
          <cell r="D1240" t="str">
            <v>s4</v>
          </cell>
          <cell r="E1240">
            <v>1</v>
          </cell>
          <cell r="F1240" t="str">
            <v>Female</v>
          </cell>
          <cell r="G1240" t="str">
            <v>AMM</v>
          </cell>
          <cell r="H1240" t="str">
            <v>Advanced materials &amp; manufacturing</v>
          </cell>
          <cell r="I1240" t="str">
            <v>UK</v>
          </cell>
          <cell r="J1240">
            <v>1537</v>
          </cell>
          <cell r="K1240">
            <v>0</v>
          </cell>
          <cell r="L1240">
            <v>95792792.684860304</v>
          </cell>
          <cell r="M1240">
            <v>7910836.9741621697</v>
          </cell>
          <cell r="N1240">
            <v>10.226967159999999</v>
          </cell>
          <cell r="O1240">
            <v>0.1699888</v>
          </cell>
          <cell r="P1240" t="str">
            <v>SIC07</v>
          </cell>
          <cell r="Q1240">
            <v>1537</v>
          </cell>
          <cell r="R1240">
            <v>12.109059129613227</v>
          </cell>
          <cell r="S1240">
            <v>1.403815095627744</v>
          </cell>
          <cell r="T1240">
            <v>3.32432474536273</v>
          </cell>
        </row>
        <row r="1241">
          <cell r="A1241" t="str">
            <v>2010s41MCONWalesSIC03</v>
          </cell>
          <cell r="B1241">
            <v>1237</v>
          </cell>
          <cell r="C1241">
            <v>2010</v>
          </cell>
          <cell r="D1241" t="str">
            <v>s4</v>
          </cell>
          <cell r="E1241">
            <v>1</v>
          </cell>
          <cell r="F1241" t="str">
            <v>Male</v>
          </cell>
          <cell r="G1241" t="str">
            <v>CON</v>
          </cell>
          <cell r="H1241" t="str">
            <v>Construction</v>
          </cell>
          <cell r="I1241" t="str">
            <v>Wales</v>
          </cell>
          <cell r="J1241">
            <v>290</v>
          </cell>
          <cell r="K1241">
            <v>0</v>
          </cell>
          <cell r="L1241">
            <v>20445906.739553601</v>
          </cell>
          <cell r="M1241">
            <v>1669163.3392541499</v>
          </cell>
          <cell r="N1241">
            <v>11</v>
          </cell>
          <cell r="O1241">
            <v>0.30274234</v>
          </cell>
          <cell r="P1241" t="str">
            <v>SIC03</v>
          </cell>
          <cell r="Q1241">
            <v>260.39999999999998</v>
          </cell>
          <cell r="R1241">
            <v>12.249194706546612</v>
          </cell>
          <cell r="S1241">
            <v>2.4715285147536972</v>
          </cell>
          <cell r="T1241">
            <v>5.5044061818181822</v>
          </cell>
        </row>
        <row r="1242">
          <cell r="A1242" t="str">
            <v>2010s41FCONWalesSIC03</v>
          </cell>
          <cell r="B1242">
            <v>1238</v>
          </cell>
          <cell r="C1242">
            <v>2010</v>
          </cell>
          <cell r="D1242" t="str">
            <v>s4</v>
          </cell>
          <cell r="E1242">
            <v>1</v>
          </cell>
          <cell r="F1242" t="str">
            <v>Female</v>
          </cell>
          <cell r="G1242" t="str">
            <v>CON</v>
          </cell>
          <cell r="H1242" t="str">
            <v>Construction</v>
          </cell>
          <cell r="I1242" t="str">
            <v>Wales</v>
          </cell>
          <cell r="J1242">
            <v>40</v>
          </cell>
          <cell r="K1242">
            <v>0</v>
          </cell>
          <cell r="L1242">
            <v>1904000.2813425499</v>
          </cell>
          <cell r="M1242">
            <v>176070.13658704999</v>
          </cell>
          <cell r="N1242">
            <v>9.7295898399999992</v>
          </cell>
          <cell r="O1242">
            <v>0.61081174999999999</v>
          </cell>
          <cell r="P1242" t="str">
            <v>SIC03</v>
          </cell>
          <cell r="Q1242">
            <v>34.4</v>
          </cell>
          <cell r="R1242">
            <v>10.813874051839576</v>
          </cell>
          <cell r="S1242">
            <v>5.6484082121900911</v>
          </cell>
          <cell r="T1242">
            <v>12.55575538218166</v>
          </cell>
        </row>
        <row r="1243">
          <cell r="A1243" t="str">
            <v>2010s41MCONWalesSIC07</v>
          </cell>
          <cell r="B1243">
            <v>1239</v>
          </cell>
          <cell r="C1243">
            <v>2010</v>
          </cell>
          <cell r="D1243" t="str">
            <v>s4</v>
          </cell>
          <cell r="E1243">
            <v>1</v>
          </cell>
          <cell r="F1243" t="str">
            <v>Male</v>
          </cell>
          <cell r="G1243" t="str">
            <v>CON</v>
          </cell>
          <cell r="H1243" t="str">
            <v>Construction</v>
          </cell>
          <cell r="I1243" t="str">
            <v>Wales</v>
          </cell>
          <cell r="J1243">
            <v>266</v>
          </cell>
          <cell r="K1243">
            <v>0</v>
          </cell>
          <cell r="L1243">
            <v>20759628.0487804</v>
          </cell>
          <cell r="M1243">
            <v>1691369.61445382</v>
          </cell>
          <cell r="N1243">
            <v>11</v>
          </cell>
          <cell r="O1243">
            <v>0.32506204</v>
          </cell>
          <cell r="P1243" t="str">
            <v>SIC07</v>
          </cell>
          <cell r="Q1243">
            <v>263.60000000000002</v>
          </cell>
          <cell r="R1243">
            <v>12.273856566522353</v>
          </cell>
          <cell r="S1243">
            <v>2.6484099617607177</v>
          </cell>
          <cell r="T1243">
            <v>5.9102189090909096</v>
          </cell>
        </row>
        <row r="1244">
          <cell r="A1244" t="str">
            <v>2010s41FCONWalesSIC07</v>
          </cell>
          <cell r="B1244">
            <v>1240</v>
          </cell>
          <cell r="C1244">
            <v>2010</v>
          </cell>
          <cell r="D1244" t="str">
            <v>s4</v>
          </cell>
          <cell r="E1244">
            <v>1</v>
          </cell>
          <cell r="F1244" t="str">
            <v>Female</v>
          </cell>
          <cell r="G1244" t="str">
            <v>CON</v>
          </cell>
          <cell r="H1244" t="str">
            <v>Construction</v>
          </cell>
          <cell r="I1244" t="str">
            <v>Wales</v>
          </cell>
          <cell r="J1244">
            <v>37</v>
          </cell>
          <cell r="K1244">
            <v>0</v>
          </cell>
          <cell r="L1244">
            <v>2051205.81805248</v>
          </cell>
          <cell r="M1244">
            <v>189479.69392505</v>
          </cell>
          <cell r="N1244">
            <v>9.7075457800000002</v>
          </cell>
          <cell r="O1244">
            <v>0.62440868999999999</v>
          </cell>
          <cell r="P1244" t="str">
            <v>SIC07</v>
          </cell>
          <cell r="Q1244">
            <v>36.200000000000003</v>
          </cell>
          <cell r="R1244">
            <v>10.825465122736839</v>
          </cell>
          <cell r="S1244">
            <v>5.7679617727329591</v>
          </cell>
          <cell r="T1244">
            <v>12.864398564803883</v>
          </cell>
        </row>
        <row r="1245">
          <cell r="A1245" t="str">
            <v>2010s41MCONUKSIC03</v>
          </cell>
          <cell r="B1245">
            <v>1241</v>
          </cell>
          <cell r="C1245">
            <v>2010</v>
          </cell>
          <cell r="D1245" t="str">
            <v>s4</v>
          </cell>
          <cell r="E1245">
            <v>1</v>
          </cell>
          <cell r="F1245" t="str">
            <v>Male</v>
          </cell>
          <cell r="G1245" t="str">
            <v>CON</v>
          </cell>
          <cell r="H1245" t="str">
            <v>Construction</v>
          </cell>
          <cell r="I1245" t="str">
            <v>UK</v>
          </cell>
          <cell r="J1245">
            <v>6901</v>
          </cell>
          <cell r="K1245">
            <v>0</v>
          </cell>
          <cell r="L1245">
            <v>540230962.665429</v>
          </cell>
          <cell r="M1245">
            <v>37548146.691931903</v>
          </cell>
          <cell r="N1245">
            <v>12.2832373</v>
          </cell>
          <cell r="O1245">
            <v>0.10286985</v>
          </cell>
          <cell r="P1245" t="str">
            <v>SIC03</v>
          </cell>
          <cell r="Q1245">
            <v>5796.2</v>
          </cell>
          <cell r="R1245">
            <v>14.387686484177665</v>
          </cell>
          <cell r="S1245">
            <v>0.714985346067468</v>
          </cell>
          <cell r="T1245">
            <v>1.6749631630091526</v>
          </cell>
        </row>
        <row r="1246">
          <cell r="A1246" t="str">
            <v>2010s41FCONUKSIC03</v>
          </cell>
          <cell r="B1246">
            <v>1242</v>
          </cell>
          <cell r="C1246">
            <v>2010</v>
          </cell>
          <cell r="D1246" t="str">
            <v>s4</v>
          </cell>
          <cell r="E1246">
            <v>1</v>
          </cell>
          <cell r="F1246" t="str">
            <v>Female</v>
          </cell>
          <cell r="G1246" t="str">
            <v>CON</v>
          </cell>
          <cell r="H1246" t="str">
            <v>Construction</v>
          </cell>
          <cell r="I1246" t="str">
            <v>UK</v>
          </cell>
          <cell r="J1246">
            <v>1186</v>
          </cell>
          <cell r="K1246">
            <v>0</v>
          </cell>
          <cell r="L1246">
            <v>53548702.917784601</v>
          </cell>
          <cell r="M1246">
            <v>4289546.28608438</v>
          </cell>
          <cell r="N1246">
            <v>10.9606543</v>
          </cell>
          <cell r="O1246">
            <v>0.18023357000000001</v>
          </cell>
          <cell r="P1246" t="str">
            <v>SIC03</v>
          </cell>
          <cell r="Q1246">
            <v>817.2</v>
          </cell>
          <cell r="R1246">
            <v>12.483535401284918</v>
          </cell>
          <cell r="S1246">
            <v>1.4437702478213723</v>
          </cell>
          <cell r="T1246">
            <v>3.2887374251006163</v>
          </cell>
        </row>
        <row r="1247">
          <cell r="A1247" t="str">
            <v>2010s41MCONUKSIC07</v>
          </cell>
          <cell r="B1247">
            <v>1243</v>
          </cell>
          <cell r="C1247">
            <v>2010</v>
          </cell>
          <cell r="D1247" t="str">
            <v>s4</v>
          </cell>
          <cell r="E1247">
            <v>1</v>
          </cell>
          <cell r="F1247" t="str">
            <v>Male</v>
          </cell>
          <cell r="G1247" t="str">
            <v>CON</v>
          </cell>
          <cell r="H1247" t="str">
            <v>Construction</v>
          </cell>
          <cell r="I1247" t="str">
            <v>UK</v>
          </cell>
          <cell r="J1247">
            <v>5961</v>
          </cell>
          <cell r="K1247">
            <v>0</v>
          </cell>
          <cell r="L1247">
            <v>545486960.87974298</v>
          </cell>
          <cell r="M1247">
            <v>37648658.609996997</v>
          </cell>
          <cell r="N1247">
            <v>12.280070800000001</v>
          </cell>
          <cell r="O1247">
            <v>0.11459448</v>
          </cell>
          <cell r="P1247" t="str">
            <v>SIC07</v>
          </cell>
          <cell r="Q1247">
            <v>5817.8</v>
          </cell>
          <cell r="R1247">
            <v>14.488881703076073</v>
          </cell>
          <cell r="S1247">
            <v>0.79091321434193862</v>
          </cell>
          <cell r="T1247">
            <v>1.8663488487379076</v>
          </cell>
        </row>
        <row r="1248">
          <cell r="A1248" t="str">
            <v>2010s41FCONUKSIC07</v>
          </cell>
          <cell r="B1248">
            <v>1244</v>
          </cell>
          <cell r="C1248">
            <v>2010</v>
          </cell>
          <cell r="D1248" t="str">
            <v>s4</v>
          </cell>
          <cell r="E1248">
            <v>1</v>
          </cell>
          <cell r="F1248" t="str">
            <v>Female</v>
          </cell>
          <cell r="G1248" t="str">
            <v>CON</v>
          </cell>
          <cell r="H1248" t="str">
            <v>Construction</v>
          </cell>
          <cell r="I1248" t="str">
            <v>UK</v>
          </cell>
          <cell r="J1248">
            <v>963</v>
          </cell>
          <cell r="K1248">
            <v>0</v>
          </cell>
          <cell r="L1248">
            <v>59724847.598875999</v>
          </cell>
          <cell r="M1248">
            <v>4661338.1586177303</v>
          </cell>
          <cell r="N1248">
            <v>10.99897827</v>
          </cell>
          <cell r="O1248">
            <v>0.23663893</v>
          </cell>
          <cell r="P1248" t="str">
            <v>SIC07</v>
          </cell>
          <cell r="Q1248">
            <v>884.6</v>
          </cell>
          <cell r="R1248">
            <v>12.812811593267192</v>
          </cell>
          <cell r="S1248">
            <v>1.8468930747748431</v>
          </cell>
          <cell r="T1248">
            <v>4.3029256752954739</v>
          </cell>
        </row>
        <row r="1249">
          <cell r="A1249" t="str">
            <v>2010s41MCRIWalesSIC03</v>
          </cell>
          <cell r="B1249">
            <v>1245</v>
          </cell>
          <cell r="C1249">
            <v>2010</v>
          </cell>
          <cell r="D1249" t="str">
            <v>s4</v>
          </cell>
          <cell r="E1249">
            <v>1</v>
          </cell>
          <cell r="F1249" t="str">
            <v>Male</v>
          </cell>
          <cell r="G1249" t="str">
            <v>CRI</v>
          </cell>
          <cell r="H1249" t="str">
            <v>Creative industries</v>
          </cell>
          <cell r="I1249" t="str">
            <v>Wales</v>
          </cell>
          <cell r="J1249">
            <v>106</v>
          </cell>
          <cell r="K1249">
            <v>0</v>
          </cell>
          <cell r="L1249">
            <v>5185318.52236271</v>
          </cell>
          <cell r="M1249">
            <v>299224.10788442002</v>
          </cell>
          <cell r="N1249">
            <v>15.093435059999999</v>
          </cell>
          <cell r="O1249">
            <v>1.0831562699999999</v>
          </cell>
          <cell r="P1249" t="str">
            <v>SIC03</v>
          </cell>
          <cell r="Q1249">
            <v>51.3</v>
          </cell>
          <cell r="R1249">
            <v>17.329213742248402</v>
          </cell>
          <cell r="S1249">
            <v>6.2504640205301332</v>
          </cell>
          <cell r="T1249">
            <v>14.352680694542968</v>
          </cell>
        </row>
        <row r="1250">
          <cell r="A1250" t="str">
            <v>2010s41FCRIWalesSIC03</v>
          </cell>
          <cell r="B1250">
            <v>1246</v>
          </cell>
          <cell r="C1250">
            <v>2010</v>
          </cell>
          <cell r="D1250" t="str">
            <v>s4</v>
          </cell>
          <cell r="E1250">
            <v>1</v>
          </cell>
          <cell r="F1250" t="str">
            <v>Female</v>
          </cell>
          <cell r="G1250" t="str">
            <v>CRI</v>
          </cell>
          <cell r="H1250" t="str">
            <v>Creative industries</v>
          </cell>
          <cell r="I1250" t="str">
            <v>Wales</v>
          </cell>
          <cell r="J1250">
            <v>65</v>
          </cell>
          <cell r="K1250">
            <v>0</v>
          </cell>
          <cell r="L1250">
            <v>2374582.5048984</v>
          </cell>
          <cell r="M1250">
            <v>156221.41086663</v>
          </cell>
          <cell r="N1250">
            <v>11.02062256</v>
          </cell>
          <cell r="O1250">
            <v>2.1835215200000002</v>
          </cell>
          <cell r="P1250" t="str">
            <v>SIC03</v>
          </cell>
          <cell r="Q1250">
            <v>29.77</v>
          </cell>
          <cell r="R1250">
            <v>15.200109202224775</v>
          </cell>
          <cell r="S1250">
            <v>14.365169953386964</v>
          </cell>
          <cell r="T1250">
            <v>39.626101122911521</v>
          </cell>
        </row>
        <row r="1251">
          <cell r="A1251" t="str">
            <v>2010s41MCRIWalesSIC07</v>
          </cell>
          <cell r="B1251">
            <v>1247</v>
          </cell>
          <cell r="C1251">
            <v>2010</v>
          </cell>
          <cell r="D1251" t="str">
            <v>s4</v>
          </cell>
          <cell r="E1251">
            <v>1</v>
          </cell>
          <cell r="F1251" t="str">
            <v>Male</v>
          </cell>
          <cell r="G1251" t="str">
            <v>CRI</v>
          </cell>
          <cell r="H1251" t="str">
            <v>Creative industries</v>
          </cell>
          <cell r="I1251" t="str">
            <v>Wales</v>
          </cell>
          <cell r="J1251">
            <v>45</v>
          </cell>
          <cell r="K1251">
            <v>0</v>
          </cell>
          <cell r="L1251">
            <v>3072107.2448795298</v>
          </cell>
          <cell r="M1251">
            <v>192104.6900301</v>
          </cell>
          <cell r="N1251">
            <v>11.774392089999999</v>
          </cell>
          <cell r="O1251">
            <v>1.7214294800000001</v>
          </cell>
          <cell r="P1251" t="str">
            <v>SIC07</v>
          </cell>
          <cell r="Q1251">
            <v>34.04</v>
          </cell>
          <cell r="R1251">
            <v>15.991838847860381</v>
          </cell>
          <cell r="S1251">
            <v>10.764424881822254</v>
          </cell>
          <cell r="T1251">
            <v>29.240226872723419</v>
          </cell>
        </row>
        <row r="1252">
          <cell r="A1252" t="str">
            <v>2010s41FCRIWalesSIC07</v>
          </cell>
          <cell r="B1252">
            <v>1248</v>
          </cell>
          <cell r="C1252">
            <v>2010</v>
          </cell>
          <cell r="D1252" t="str">
            <v>s4</v>
          </cell>
          <cell r="E1252">
            <v>1</v>
          </cell>
          <cell r="F1252" t="str">
            <v>Female</v>
          </cell>
          <cell r="G1252" t="str">
            <v>CRI</v>
          </cell>
          <cell r="H1252" t="str">
            <v>Creative industries</v>
          </cell>
          <cell r="I1252" t="str">
            <v>Wales</v>
          </cell>
          <cell r="J1252">
            <v>34</v>
          </cell>
          <cell r="K1252">
            <v>0</v>
          </cell>
          <cell r="L1252">
            <v>1663041.6765343701</v>
          </cell>
          <cell r="M1252">
            <v>108493.56820756001</v>
          </cell>
          <cell r="N1252">
            <v>10.43957153</v>
          </cell>
          <cell r="O1252">
            <v>3.56749217</v>
          </cell>
          <cell r="P1252" t="str">
            <v>SIC07</v>
          </cell>
          <cell r="Q1252">
            <v>21.55</v>
          </cell>
          <cell r="R1252">
            <v>15.32848171564226</v>
          </cell>
          <cell r="S1252">
            <v>23.273617284349044</v>
          </cell>
          <cell r="T1252">
            <v>68.345566860635316</v>
          </cell>
        </row>
        <row r="1253">
          <cell r="A1253" t="str">
            <v>2010s41MCRIUKSIC03</v>
          </cell>
          <cell r="B1253">
            <v>1249</v>
          </cell>
          <cell r="C1253">
            <v>2010</v>
          </cell>
          <cell r="D1253" t="str">
            <v>s4</v>
          </cell>
          <cell r="E1253">
            <v>1</v>
          </cell>
          <cell r="F1253" t="str">
            <v>Male</v>
          </cell>
          <cell r="G1253" t="str">
            <v>CRI</v>
          </cell>
          <cell r="H1253" t="str">
            <v>Creative industries</v>
          </cell>
          <cell r="I1253" t="str">
            <v>UK</v>
          </cell>
          <cell r="J1253">
            <v>5032</v>
          </cell>
          <cell r="K1253">
            <v>0</v>
          </cell>
          <cell r="L1253">
            <v>382518324.66789901</v>
          </cell>
          <cell r="M1253">
            <v>17351709.106803201</v>
          </cell>
          <cell r="N1253">
            <v>18.71796265</v>
          </cell>
          <cell r="O1253">
            <v>0.23595595</v>
          </cell>
          <cell r="P1253" t="str">
            <v>SIC03</v>
          </cell>
          <cell r="Q1253">
            <v>2791.65</v>
          </cell>
          <cell r="R1253">
            <v>22.0449940875232</v>
          </cell>
          <cell r="S1253">
            <v>1.0703380053685019</v>
          </cell>
          <cell r="T1253">
            <v>2.5211712878377819</v>
          </cell>
        </row>
        <row r="1254">
          <cell r="A1254" t="str">
            <v>2010s41FCRIUKSIC03</v>
          </cell>
          <cell r="B1254">
            <v>1250</v>
          </cell>
          <cell r="C1254">
            <v>2010</v>
          </cell>
          <cell r="D1254" t="str">
            <v>s4</v>
          </cell>
          <cell r="E1254">
            <v>1</v>
          </cell>
          <cell r="F1254" t="str">
            <v>Female</v>
          </cell>
          <cell r="G1254" t="str">
            <v>CRI</v>
          </cell>
          <cell r="H1254" t="str">
            <v>Creative industries</v>
          </cell>
          <cell r="I1254" t="str">
            <v>UK</v>
          </cell>
          <cell r="J1254">
            <v>2679</v>
          </cell>
          <cell r="K1254">
            <v>0</v>
          </cell>
          <cell r="L1254">
            <v>128625660.69293299</v>
          </cell>
          <cell r="M1254">
            <v>7561418.0512967603</v>
          </cell>
          <cell r="N1254">
            <v>14.495468750000001</v>
          </cell>
          <cell r="O1254">
            <v>0.21180715999999999</v>
          </cell>
          <cell r="P1254" t="str">
            <v>SIC03</v>
          </cell>
          <cell r="Q1254">
            <v>1421.71</v>
          </cell>
          <cell r="R1254">
            <v>17.010785519374117</v>
          </cell>
          <cell r="S1254">
            <v>1.2451345045692697</v>
          </cell>
          <cell r="T1254">
            <v>2.9223913162518458</v>
          </cell>
        </row>
        <row r="1255">
          <cell r="A1255" t="str">
            <v>2010s41MCRIUKSIC07</v>
          </cell>
          <cell r="B1255">
            <v>1251</v>
          </cell>
          <cell r="C1255">
            <v>2010</v>
          </cell>
          <cell r="D1255" t="str">
            <v>s4</v>
          </cell>
          <cell r="E1255">
            <v>1</v>
          </cell>
          <cell r="F1255" t="str">
            <v>Male</v>
          </cell>
          <cell r="G1255" t="str">
            <v>CRI</v>
          </cell>
          <cell r="H1255" t="str">
            <v>Creative industries</v>
          </cell>
          <cell r="I1255" t="str">
            <v>UK</v>
          </cell>
          <cell r="J1255">
            <v>2131</v>
          </cell>
          <cell r="K1255">
            <v>0</v>
          </cell>
          <cell r="L1255">
            <v>174328011.651243</v>
          </cell>
          <cell r="M1255">
            <v>8532700.2640129998</v>
          </cell>
          <cell r="N1255">
            <v>16.762442629999999</v>
          </cell>
          <cell r="O1255">
            <v>0.35169851000000002</v>
          </cell>
          <cell r="P1255" t="str">
            <v>SIC07</v>
          </cell>
          <cell r="Q1255">
            <v>1416.82</v>
          </cell>
          <cell r="R1255">
            <v>20.430579565354975</v>
          </cell>
          <cell r="S1255">
            <v>1.7214318804562478</v>
          </cell>
          <cell r="T1255">
            <v>4.1962680232600444</v>
          </cell>
        </row>
        <row r="1256">
          <cell r="A1256" t="str">
            <v>2010s41FCRIUKSIC07</v>
          </cell>
          <cell r="B1256">
            <v>1252</v>
          </cell>
          <cell r="C1256">
            <v>2010</v>
          </cell>
          <cell r="D1256" t="str">
            <v>s4</v>
          </cell>
          <cell r="E1256">
            <v>1</v>
          </cell>
          <cell r="F1256" t="str">
            <v>Female</v>
          </cell>
          <cell r="G1256" t="str">
            <v>CRI</v>
          </cell>
          <cell r="H1256" t="str">
            <v>Creative industries</v>
          </cell>
          <cell r="I1256" t="str">
            <v>UK</v>
          </cell>
          <cell r="J1256">
            <v>1515</v>
          </cell>
          <cell r="K1256">
            <v>0</v>
          </cell>
          <cell r="L1256">
            <v>88036581.886681706</v>
          </cell>
          <cell r="M1256">
            <v>5415009.11212085</v>
          </cell>
          <cell r="N1256">
            <v>14.09066895</v>
          </cell>
          <cell r="O1256">
            <v>0.27044637999999999</v>
          </cell>
          <cell r="P1256" t="str">
            <v>SIC07</v>
          </cell>
          <cell r="Q1256">
            <v>1023.7</v>
          </cell>
          <cell r="R1256">
            <v>16.257882500995677</v>
          </cell>
          <cell r="S1256">
            <v>1.6634785002501837</v>
          </cell>
          <cell r="T1256">
            <v>3.8386592000658708</v>
          </cell>
        </row>
        <row r="1257">
          <cell r="A1257" t="str">
            <v>2010s41MEaEWalesSIC03</v>
          </cell>
          <cell r="B1257">
            <v>1253</v>
          </cell>
          <cell r="C1257">
            <v>2010</v>
          </cell>
          <cell r="D1257" t="str">
            <v>s4</v>
          </cell>
          <cell r="E1257">
            <v>1</v>
          </cell>
          <cell r="F1257" t="str">
            <v>Male</v>
          </cell>
          <cell r="G1257" t="str">
            <v>EaE</v>
          </cell>
          <cell r="H1257" t="str">
            <v>Energy &amp; environment</v>
          </cell>
          <cell r="I1257" t="str">
            <v>Wales</v>
          </cell>
          <cell r="J1257">
            <v>398</v>
          </cell>
          <cell r="K1257">
            <v>0</v>
          </cell>
          <cell r="L1257">
            <v>32653855.049954601</v>
          </cell>
          <cell r="M1257">
            <v>2409802.1149631301</v>
          </cell>
          <cell r="N1257">
            <v>12.24081543</v>
          </cell>
          <cell r="O1257">
            <v>0.31669120000000001</v>
          </cell>
          <cell r="P1257" t="str">
            <v>SIC03</v>
          </cell>
          <cell r="Q1257">
            <v>398</v>
          </cell>
          <cell r="R1257">
            <v>13.550430073572329</v>
          </cell>
          <cell r="S1257">
            <v>2.3371302481214165</v>
          </cell>
          <cell r="T1257">
            <v>5.1743480948801466</v>
          </cell>
        </row>
        <row r="1258">
          <cell r="A1258" t="str">
            <v>2010s41FEaEWalesSIC03</v>
          </cell>
          <cell r="B1258">
            <v>1254</v>
          </cell>
          <cell r="C1258">
            <v>2010</v>
          </cell>
          <cell r="D1258" t="str">
            <v>s4</v>
          </cell>
          <cell r="E1258">
            <v>1</v>
          </cell>
          <cell r="F1258" t="str">
            <v>Female</v>
          </cell>
          <cell r="G1258" t="str">
            <v>EaE</v>
          </cell>
          <cell r="H1258" t="str">
            <v>Energy &amp; environment</v>
          </cell>
          <cell r="I1258" t="str">
            <v>Wales</v>
          </cell>
          <cell r="J1258">
            <v>93</v>
          </cell>
          <cell r="K1258">
            <v>0</v>
          </cell>
          <cell r="L1258">
            <v>5323572.7729462003</v>
          </cell>
          <cell r="M1258">
            <v>462893.68687065999</v>
          </cell>
          <cell r="N1258">
            <v>10.356960450000001</v>
          </cell>
          <cell r="O1258">
            <v>0.48316963000000002</v>
          </cell>
          <cell r="P1258" t="str">
            <v>SIC03</v>
          </cell>
          <cell r="Q1258">
            <v>93</v>
          </cell>
          <cell r="R1258">
            <v>11.500638103180036</v>
          </cell>
          <cell r="S1258">
            <v>4.2012419281883071</v>
          </cell>
          <cell r="T1258">
            <v>9.3303364888295963</v>
          </cell>
        </row>
        <row r="1259">
          <cell r="A1259" t="str">
            <v>2010s41MEaEWalesSIC07</v>
          </cell>
          <cell r="B1259">
            <v>1255</v>
          </cell>
          <cell r="C1259">
            <v>2010</v>
          </cell>
          <cell r="D1259" t="str">
            <v>s4</v>
          </cell>
          <cell r="E1259">
            <v>1</v>
          </cell>
          <cell r="F1259" t="str">
            <v>Male</v>
          </cell>
          <cell r="G1259" t="str">
            <v>EaE</v>
          </cell>
          <cell r="H1259" t="str">
            <v>Energy &amp; environment</v>
          </cell>
          <cell r="I1259" t="str">
            <v>Wales</v>
          </cell>
          <cell r="J1259">
            <v>406</v>
          </cell>
          <cell r="K1259">
            <v>0</v>
          </cell>
          <cell r="L1259">
            <v>33337454.746055599</v>
          </cell>
          <cell r="M1259">
            <v>2472027.28623264</v>
          </cell>
          <cell r="N1259">
            <v>12.18050049</v>
          </cell>
          <cell r="O1259">
            <v>0.30592668000000001</v>
          </cell>
          <cell r="P1259" t="str">
            <v>SIC07</v>
          </cell>
          <cell r="Q1259">
            <v>406</v>
          </cell>
          <cell r="R1259">
            <v>13.485876523985199</v>
          </cell>
          <cell r="S1259">
            <v>2.2684968192901405</v>
          </cell>
          <cell r="T1259">
            <v>5.0232201911762333</v>
          </cell>
        </row>
        <row r="1260">
          <cell r="A1260" t="str">
            <v>2010s41FEaEWalesSIC07</v>
          </cell>
          <cell r="B1260">
            <v>1256</v>
          </cell>
          <cell r="C1260">
            <v>2010</v>
          </cell>
          <cell r="D1260" t="str">
            <v>s4</v>
          </cell>
          <cell r="E1260">
            <v>1</v>
          </cell>
          <cell r="F1260" t="str">
            <v>Female</v>
          </cell>
          <cell r="G1260" t="str">
            <v>EaE</v>
          </cell>
          <cell r="H1260" t="str">
            <v>Energy &amp; environment</v>
          </cell>
          <cell r="I1260" t="str">
            <v>Wales</v>
          </cell>
          <cell r="J1260">
            <v>94</v>
          </cell>
          <cell r="K1260">
            <v>0</v>
          </cell>
          <cell r="L1260">
            <v>5249745.6739558997</v>
          </cell>
          <cell r="M1260">
            <v>463829.26440152002</v>
          </cell>
          <cell r="N1260">
            <v>10.323132319999999</v>
          </cell>
          <cell r="O1260">
            <v>0.46961533999999999</v>
          </cell>
          <cell r="P1260" t="str">
            <v>SIC07</v>
          </cell>
          <cell r="Q1260">
            <v>94</v>
          </cell>
          <cell r="R1260">
            <v>11.318271779874991</v>
          </cell>
          <cell r="S1260">
            <v>4.1491788599300348</v>
          </cell>
          <cell r="T1260">
            <v>9.0983109669178397</v>
          </cell>
        </row>
        <row r="1261">
          <cell r="A1261" t="str">
            <v>2010s41MEaEUKSIC03</v>
          </cell>
          <cell r="B1261">
            <v>1257</v>
          </cell>
          <cell r="C1261">
            <v>2010</v>
          </cell>
          <cell r="D1261" t="str">
            <v>s4</v>
          </cell>
          <cell r="E1261">
            <v>1</v>
          </cell>
          <cell r="F1261" t="str">
            <v>Male</v>
          </cell>
          <cell r="G1261" t="str">
            <v>EaE</v>
          </cell>
          <cell r="H1261" t="str">
            <v>Energy &amp; environment</v>
          </cell>
          <cell r="I1261" t="str">
            <v>UK</v>
          </cell>
          <cell r="J1261">
            <v>10424</v>
          </cell>
          <cell r="K1261">
            <v>0</v>
          </cell>
          <cell r="L1261">
            <v>1086092819.94188</v>
          </cell>
          <cell r="M1261">
            <v>63959040.467757702</v>
          </cell>
          <cell r="N1261">
            <v>14.119774169999999</v>
          </cell>
          <cell r="O1261">
            <v>0.11869443</v>
          </cell>
          <cell r="P1261" t="str">
            <v>SIC03</v>
          </cell>
          <cell r="Q1261">
            <v>10424</v>
          </cell>
          <cell r="R1261">
            <v>16.981068071047574</v>
          </cell>
          <cell r="S1261">
            <v>0.69898094456362225</v>
          </cell>
          <cell r="T1261">
            <v>1.6812511102647472</v>
          </cell>
        </row>
        <row r="1262">
          <cell r="A1262" t="str">
            <v>2010s41FEaEUKSIC03</v>
          </cell>
          <cell r="B1262">
            <v>1258</v>
          </cell>
          <cell r="C1262">
            <v>2010</v>
          </cell>
          <cell r="D1262" t="str">
            <v>s4</v>
          </cell>
          <cell r="E1262">
            <v>1</v>
          </cell>
          <cell r="F1262" t="str">
            <v>Female</v>
          </cell>
          <cell r="G1262" t="str">
            <v>EaE</v>
          </cell>
          <cell r="H1262" t="str">
            <v>Energy &amp; environment</v>
          </cell>
          <cell r="I1262" t="str">
            <v>UK</v>
          </cell>
          <cell r="J1262">
            <v>3129</v>
          </cell>
          <cell r="K1262">
            <v>0</v>
          </cell>
          <cell r="L1262">
            <v>230169177.79128501</v>
          </cell>
          <cell r="M1262">
            <v>16305341.796198901</v>
          </cell>
          <cell r="N1262">
            <v>12.05606689</v>
          </cell>
          <cell r="O1262">
            <v>0.14668423</v>
          </cell>
          <cell r="P1262" t="str">
            <v>SIC03</v>
          </cell>
          <cell r="Q1262">
            <v>3129</v>
          </cell>
          <cell r="R1262">
            <v>14.116182332647698</v>
          </cell>
          <cell r="S1262">
            <v>1.0391211061417851</v>
          </cell>
          <cell r="T1262">
            <v>2.433367885867793</v>
          </cell>
        </row>
        <row r="1263">
          <cell r="A1263" t="str">
            <v>2010s41MEaEUKSIC07</v>
          </cell>
          <cell r="B1263">
            <v>1259</v>
          </cell>
          <cell r="C1263">
            <v>2010</v>
          </cell>
          <cell r="D1263" t="str">
            <v>s4</v>
          </cell>
          <cell r="E1263">
            <v>1</v>
          </cell>
          <cell r="F1263" t="str">
            <v>Male</v>
          </cell>
          <cell r="G1263" t="str">
            <v>EaE</v>
          </cell>
          <cell r="H1263" t="str">
            <v>Energy &amp; environment</v>
          </cell>
          <cell r="I1263" t="str">
            <v>UK</v>
          </cell>
          <cell r="J1263">
            <v>10346</v>
          </cell>
          <cell r="K1263">
            <v>0</v>
          </cell>
          <cell r="L1263">
            <v>1076187577.89398</v>
          </cell>
          <cell r="M1263">
            <v>63792348.932371497</v>
          </cell>
          <cell r="N1263">
            <v>14.05925049</v>
          </cell>
          <cell r="O1263">
            <v>0.11466079</v>
          </cell>
          <cell r="P1263" t="str">
            <v>SIC07</v>
          </cell>
          <cell r="Q1263">
            <v>10346</v>
          </cell>
          <cell r="R1263">
            <v>16.870166969943121</v>
          </cell>
          <cell r="S1263">
            <v>0.67966600570276747</v>
          </cell>
          <cell r="T1263">
            <v>1.6311081459364483</v>
          </cell>
        </row>
        <row r="1264">
          <cell r="A1264" t="str">
            <v>2010s41FEaEUKSIC07</v>
          </cell>
          <cell r="B1264">
            <v>1260</v>
          </cell>
          <cell r="C1264">
            <v>2010</v>
          </cell>
          <cell r="D1264" t="str">
            <v>s4</v>
          </cell>
          <cell r="E1264">
            <v>1</v>
          </cell>
          <cell r="F1264" t="str">
            <v>Female</v>
          </cell>
          <cell r="G1264" t="str">
            <v>EaE</v>
          </cell>
          <cell r="H1264" t="str">
            <v>Energy &amp; environment</v>
          </cell>
          <cell r="I1264" t="str">
            <v>UK</v>
          </cell>
          <cell r="J1264">
            <v>2960</v>
          </cell>
          <cell r="K1264">
            <v>0</v>
          </cell>
          <cell r="L1264">
            <v>217623878.28554901</v>
          </cell>
          <cell r="M1264">
            <v>15451901.536744799</v>
          </cell>
          <cell r="N1264">
            <v>11.91384766</v>
          </cell>
          <cell r="O1264">
            <v>0.15227657</v>
          </cell>
          <cell r="P1264" t="str">
            <v>SIC07</v>
          </cell>
          <cell r="Q1264">
            <v>2960</v>
          </cell>
          <cell r="R1264">
            <v>14.083954506701776</v>
          </cell>
          <cell r="S1264">
            <v>1.0812060627399784</v>
          </cell>
          <cell r="T1264">
            <v>2.5562954025551137</v>
          </cell>
        </row>
        <row r="1265">
          <cell r="A1265" t="str">
            <v>2010s41MFPSWalesSIC03</v>
          </cell>
          <cell r="B1265">
            <v>1261</v>
          </cell>
          <cell r="C1265">
            <v>2010</v>
          </cell>
          <cell r="D1265" t="str">
            <v>s4</v>
          </cell>
          <cell r="E1265">
            <v>1</v>
          </cell>
          <cell r="F1265" t="str">
            <v>Male</v>
          </cell>
          <cell r="G1265" t="str">
            <v>FPS</v>
          </cell>
          <cell r="H1265" t="str">
            <v>Finance and Professional Services</v>
          </cell>
          <cell r="I1265" t="str">
            <v>Wales</v>
          </cell>
          <cell r="J1265">
            <v>253</v>
          </cell>
          <cell r="K1265">
            <v>0</v>
          </cell>
          <cell r="L1265">
            <v>17460457.160541002</v>
          </cell>
          <cell r="M1265">
            <v>1334760.2521895</v>
          </cell>
          <cell r="N1265">
            <v>11.176971440000001</v>
          </cell>
          <cell r="O1265">
            <v>0.47872700000000001</v>
          </cell>
          <cell r="P1265" t="str">
            <v>SIC03</v>
          </cell>
          <cell r="Q1265">
            <v>253</v>
          </cell>
          <cell r="R1265">
            <v>13.081343358778778</v>
          </cell>
          <cell r="S1265">
            <v>3.6596165001565408</v>
          </cell>
          <cell r="T1265">
            <v>8.5663098017185231</v>
          </cell>
        </row>
        <row r="1266">
          <cell r="A1266" t="str">
            <v>2010s41FFPSWalesSIC03</v>
          </cell>
          <cell r="B1266">
            <v>1262</v>
          </cell>
          <cell r="C1266">
            <v>2010</v>
          </cell>
          <cell r="D1266" t="str">
            <v>s4</v>
          </cell>
          <cell r="E1266">
            <v>1</v>
          </cell>
          <cell r="F1266" t="str">
            <v>Female</v>
          </cell>
          <cell r="G1266" t="str">
            <v>FPS</v>
          </cell>
          <cell r="H1266" t="str">
            <v>Finance and Professional Services</v>
          </cell>
          <cell r="I1266" t="str">
            <v>Wales</v>
          </cell>
          <cell r="J1266">
            <v>227</v>
          </cell>
          <cell r="K1266">
            <v>0</v>
          </cell>
          <cell r="L1266">
            <v>14043290.966158999</v>
          </cell>
          <cell r="M1266">
            <v>1132042.1593932</v>
          </cell>
          <cell r="N1266">
            <v>10.221833500000001</v>
          </cell>
          <cell r="O1266">
            <v>0.492093</v>
          </cell>
          <cell r="P1266" t="str">
            <v>SIC03</v>
          </cell>
          <cell r="Q1266">
            <v>227</v>
          </cell>
          <cell r="R1266">
            <v>12.405272056021763</v>
          </cell>
          <cell r="S1266">
            <v>3.9668053854661607</v>
          </cell>
          <cell r="T1266">
            <v>9.628272657737968</v>
          </cell>
        </row>
        <row r="1267">
          <cell r="A1267" t="str">
            <v>2010s41MFPSWalesSIC07</v>
          </cell>
          <cell r="B1267">
            <v>1263</v>
          </cell>
          <cell r="C1267">
            <v>2010</v>
          </cell>
          <cell r="D1267" t="str">
            <v>s4</v>
          </cell>
          <cell r="E1267">
            <v>1</v>
          </cell>
          <cell r="F1267" t="str">
            <v>Male</v>
          </cell>
          <cell r="G1267" t="str">
            <v>FPS</v>
          </cell>
          <cell r="H1267" t="str">
            <v>Finance and Professional Services</v>
          </cell>
          <cell r="I1267" t="str">
            <v>Wales</v>
          </cell>
          <cell r="J1267">
            <v>276</v>
          </cell>
          <cell r="K1267">
            <v>0</v>
          </cell>
          <cell r="L1267">
            <v>20114670.076091699</v>
          </cell>
          <cell r="M1267">
            <v>1486381.1302594701</v>
          </cell>
          <cell r="N1267">
            <v>11.75164429</v>
          </cell>
          <cell r="O1267">
            <v>0.45995971000000002</v>
          </cell>
          <cell r="P1267" t="str">
            <v>SIC07</v>
          </cell>
          <cell r="Q1267">
            <v>276</v>
          </cell>
          <cell r="R1267">
            <v>13.532646282034261</v>
          </cell>
          <cell r="S1267">
            <v>3.3988896215416178</v>
          </cell>
          <cell r="T1267">
            <v>7.8280059989800792</v>
          </cell>
        </row>
        <row r="1268">
          <cell r="A1268" t="str">
            <v>2010s41FFPSWalesSIC07</v>
          </cell>
          <cell r="B1268">
            <v>1264</v>
          </cell>
          <cell r="C1268">
            <v>2010</v>
          </cell>
          <cell r="D1268" t="str">
            <v>s4</v>
          </cell>
          <cell r="E1268">
            <v>1</v>
          </cell>
          <cell r="F1268" t="str">
            <v>Female</v>
          </cell>
          <cell r="G1268" t="str">
            <v>FPS</v>
          </cell>
          <cell r="H1268" t="str">
            <v>Finance and Professional Services</v>
          </cell>
          <cell r="I1268" t="str">
            <v>Wales</v>
          </cell>
          <cell r="J1268">
            <v>225</v>
          </cell>
          <cell r="K1268">
            <v>0</v>
          </cell>
          <cell r="L1268">
            <v>13850179.3034334</v>
          </cell>
          <cell r="M1268">
            <v>1116417.23206514</v>
          </cell>
          <cell r="N1268">
            <v>10.221833500000001</v>
          </cell>
          <cell r="O1268">
            <v>0.49619189000000002</v>
          </cell>
          <cell r="P1268" t="str">
            <v>SIC07</v>
          </cell>
          <cell r="Q1268">
            <v>225</v>
          </cell>
          <cell r="R1268">
            <v>12.405916807476578</v>
          </cell>
          <cell r="S1268">
            <v>3.9996390246705822</v>
          </cell>
          <cell r="T1268">
            <v>9.7084713813818233</v>
          </cell>
        </row>
        <row r="1269">
          <cell r="A1269" t="str">
            <v>2010s41MFPSUKSIC03</v>
          </cell>
          <cell r="B1269">
            <v>1265</v>
          </cell>
          <cell r="C1269">
            <v>2010</v>
          </cell>
          <cell r="D1269" t="str">
            <v>s4</v>
          </cell>
          <cell r="E1269">
            <v>1</v>
          </cell>
          <cell r="F1269" t="str">
            <v>Male</v>
          </cell>
          <cell r="G1269" t="str">
            <v>FPS</v>
          </cell>
          <cell r="H1269" t="str">
            <v>Finance and Professional Services</v>
          </cell>
          <cell r="I1269" t="str">
            <v>UK</v>
          </cell>
          <cell r="J1269">
            <v>9942</v>
          </cell>
          <cell r="K1269">
            <v>0</v>
          </cell>
          <cell r="L1269">
            <v>1162060463.0439</v>
          </cell>
          <cell r="M1269">
            <v>54876905.246528499</v>
          </cell>
          <cell r="N1269">
            <v>15.331964109999999</v>
          </cell>
          <cell r="O1269">
            <v>0.20593386</v>
          </cell>
          <cell r="P1269" t="str">
            <v>SIC03</v>
          </cell>
          <cell r="Q1269">
            <v>9942</v>
          </cell>
          <cell r="R1269">
            <v>21.1757652481216</v>
          </cell>
          <cell r="S1269">
            <v>0.97249784169319409</v>
          </cell>
          <cell r="T1269">
            <v>2.6863337080952769</v>
          </cell>
        </row>
        <row r="1270">
          <cell r="A1270" t="str">
            <v>2010s41FFPSUKSIC03</v>
          </cell>
          <cell r="B1270">
            <v>1266</v>
          </cell>
          <cell r="C1270">
            <v>2010</v>
          </cell>
          <cell r="D1270" t="str">
            <v>s4</v>
          </cell>
          <cell r="E1270">
            <v>1</v>
          </cell>
          <cell r="F1270" t="str">
            <v>Female</v>
          </cell>
          <cell r="G1270" t="str">
            <v>FPS</v>
          </cell>
          <cell r="H1270" t="str">
            <v>Finance and Professional Services</v>
          </cell>
          <cell r="I1270" t="str">
            <v>UK</v>
          </cell>
          <cell r="J1270">
            <v>7742</v>
          </cell>
          <cell r="K1270">
            <v>0</v>
          </cell>
          <cell r="L1270">
            <v>584677590.34959304</v>
          </cell>
          <cell r="M1270">
            <v>38415747.1158325</v>
          </cell>
          <cell r="N1270">
            <v>12.13734009</v>
          </cell>
          <cell r="O1270">
            <v>0.12517484000000001</v>
          </cell>
          <cell r="P1270" t="str">
            <v>SIC03</v>
          </cell>
          <cell r="Q1270">
            <v>7742</v>
          </cell>
          <cell r="R1270">
            <v>15.219737587991007</v>
          </cell>
          <cell r="S1270">
            <v>0.8224507109686835</v>
          </cell>
          <cell r="T1270">
            <v>2.0626403985026673</v>
          </cell>
        </row>
        <row r="1271">
          <cell r="A1271" t="str">
            <v>2010s41MFPSUKSIC07</v>
          </cell>
          <cell r="B1271">
            <v>1267</v>
          </cell>
          <cell r="C1271">
            <v>2010</v>
          </cell>
          <cell r="D1271" t="str">
            <v>s4</v>
          </cell>
          <cell r="E1271">
            <v>1</v>
          </cell>
          <cell r="F1271" t="str">
            <v>Male</v>
          </cell>
          <cell r="G1271" t="str">
            <v>FPS</v>
          </cell>
          <cell r="H1271" t="str">
            <v>Finance and Professional Services</v>
          </cell>
          <cell r="I1271" t="str">
            <v>UK</v>
          </cell>
          <cell r="J1271">
            <v>10799</v>
          </cell>
          <cell r="K1271">
            <v>0</v>
          </cell>
          <cell r="L1271">
            <v>1287955094.7981701</v>
          </cell>
          <cell r="M1271">
            <v>60755355.564631902</v>
          </cell>
          <cell r="N1271">
            <v>15.811849369999999</v>
          </cell>
          <cell r="O1271">
            <v>0.19205348</v>
          </cell>
          <cell r="P1271" t="str">
            <v>SIC07</v>
          </cell>
          <cell r="Q1271">
            <v>10799</v>
          </cell>
          <cell r="R1271">
            <v>21.199038057279346</v>
          </cell>
          <cell r="S1271">
            <v>0.9059537488497148</v>
          </cell>
          <cell r="T1271">
            <v>2.4292348795629843</v>
          </cell>
        </row>
        <row r="1272">
          <cell r="A1272" t="str">
            <v>2010s41FFPSUKSIC07</v>
          </cell>
          <cell r="B1272">
            <v>1268</v>
          </cell>
          <cell r="C1272">
            <v>2010</v>
          </cell>
          <cell r="D1272" t="str">
            <v>s4</v>
          </cell>
          <cell r="E1272">
            <v>1</v>
          </cell>
          <cell r="F1272" t="str">
            <v>Female</v>
          </cell>
          <cell r="G1272" t="str">
            <v>FPS</v>
          </cell>
          <cell r="H1272" t="str">
            <v>Finance and Professional Services</v>
          </cell>
          <cell r="I1272" t="str">
            <v>UK</v>
          </cell>
          <cell r="J1272">
            <v>7852</v>
          </cell>
          <cell r="K1272">
            <v>0</v>
          </cell>
          <cell r="L1272">
            <v>597798627.43212402</v>
          </cell>
          <cell r="M1272">
            <v>39108631.565541103</v>
          </cell>
          <cell r="N1272">
            <v>12.266175540000001</v>
          </cell>
          <cell r="O1272">
            <v>0.1230938</v>
          </cell>
          <cell r="P1272" t="str">
            <v>SIC07</v>
          </cell>
          <cell r="Q1272">
            <v>7852</v>
          </cell>
          <cell r="R1272">
            <v>15.285593064801803</v>
          </cell>
          <cell r="S1272">
            <v>0.80529292830285137</v>
          </cell>
          <cell r="T1272">
            <v>2.0070444874784497</v>
          </cell>
        </row>
        <row r="1273">
          <cell r="A1273" t="str">
            <v>2010s41MFaFWalesSIC03</v>
          </cell>
          <cell r="B1273">
            <v>1269</v>
          </cell>
          <cell r="C1273">
            <v>2010</v>
          </cell>
          <cell r="D1273" t="str">
            <v>s4</v>
          </cell>
          <cell r="E1273">
            <v>1</v>
          </cell>
          <cell r="F1273" t="str">
            <v>Male</v>
          </cell>
          <cell r="G1273" t="str">
            <v>FaF</v>
          </cell>
          <cell r="H1273" t="str">
            <v>Food and Farming</v>
          </cell>
          <cell r="I1273" t="str">
            <v>Wales</v>
          </cell>
          <cell r="J1273">
            <v>119</v>
          </cell>
          <cell r="K1273">
            <v>0</v>
          </cell>
          <cell r="L1273">
            <v>6829929.0439306004</v>
          </cell>
          <cell r="M1273">
            <v>670470.06423311995</v>
          </cell>
          <cell r="N1273">
            <v>8.7196386700000001</v>
          </cell>
          <cell r="O1273">
            <v>0.41387691999999998</v>
          </cell>
          <cell r="P1273" t="str">
            <v>SIC03</v>
          </cell>
          <cell r="Q1273">
            <v>119</v>
          </cell>
          <cell r="R1273">
            <v>10.186777021495564</v>
          </cell>
          <cell r="S1273">
            <v>4.0628838652957677</v>
          </cell>
          <cell r="T1273">
            <v>9.492983268307837</v>
          </cell>
        </row>
        <row r="1274">
          <cell r="A1274" t="str">
            <v>2010s41FFaFWalesSIC03</v>
          </cell>
          <cell r="B1274">
            <v>1270</v>
          </cell>
          <cell r="C1274">
            <v>2010</v>
          </cell>
          <cell r="D1274" t="str">
            <v>s4</v>
          </cell>
          <cell r="E1274">
            <v>1</v>
          </cell>
          <cell r="F1274" t="str">
            <v>Female</v>
          </cell>
          <cell r="G1274" t="str">
            <v>FaF</v>
          </cell>
          <cell r="H1274" t="str">
            <v>Food and Farming</v>
          </cell>
          <cell r="I1274" t="str">
            <v>Wales</v>
          </cell>
          <cell r="J1274">
            <v>38</v>
          </cell>
          <cell r="K1274">
            <v>0</v>
          </cell>
          <cell r="L1274">
            <v>1612428.17332595</v>
          </cell>
          <cell r="M1274">
            <v>198114.53457605001</v>
          </cell>
          <cell r="N1274">
            <v>6.8714581299999997</v>
          </cell>
          <cell r="O1274">
            <v>0.59975681999999997</v>
          </cell>
          <cell r="P1274" t="str">
            <v>SIC03</v>
          </cell>
          <cell r="Q1274">
            <v>38</v>
          </cell>
          <cell r="R1274">
            <v>8.1388686437187623</v>
          </cell>
          <cell r="S1274">
            <v>7.3690441049551412</v>
          </cell>
          <cell r="T1274">
            <v>17.456464367629057</v>
          </cell>
        </row>
        <row r="1275">
          <cell r="A1275" t="str">
            <v>2010s41MFaFWalesSIC07</v>
          </cell>
          <cell r="B1275">
            <v>1271</v>
          </cell>
          <cell r="C1275">
            <v>2010</v>
          </cell>
          <cell r="D1275" t="str">
            <v>s4</v>
          </cell>
          <cell r="E1275">
            <v>1</v>
          </cell>
          <cell r="F1275" t="str">
            <v>Male</v>
          </cell>
          <cell r="G1275" t="str">
            <v>FaF</v>
          </cell>
          <cell r="H1275" t="str">
            <v>Food and Farming</v>
          </cell>
          <cell r="I1275" t="str">
            <v>Wales</v>
          </cell>
          <cell r="J1275">
            <v>112</v>
          </cell>
          <cell r="K1275">
            <v>0</v>
          </cell>
          <cell r="L1275">
            <v>6510128.3687041299</v>
          </cell>
          <cell r="M1275">
            <v>631868.53078965005</v>
          </cell>
          <cell r="N1275">
            <v>8.7446874999999995</v>
          </cell>
          <cell r="O1275">
            <v>0.43196203999999999</v>
          </cell>
          <cell r="P1275" t="str">
            <v>SIC07</v>
          </cell>
          <cell r="Q1275">
            <v>112</v>
          </cell>
          <cell r="R1275">
            <v>10.302979261474507</v>
          </cell>
          <cell r="S1275">
            <v>4.1925935114245769</v>
          </cell>
          <cell r="T1275">
            <v>9.8794162741664575</v>
          </cell>
        </row>
        <row r="1276">
          <cell r="A1276" t="str">
            <v>2010s41FFaFWalesSIC07</v>
          </cell>
          <cell r="B1276">
            <v>1272</v>
          </cell>
          <cell r="C1276">
            <v>2010</v>
          </cell>
          <cell r="D1276" t="str">
            <v>s4</v>
          </cell>
          <cell r="E1276">
            <v>1</v>
          </cell>
          <cell r="F1276" t="str">
            <v>Female</v>
          </cell>
          <cell r="G1276" t="str">
            <v>FaF</v>
          </cell>
          <cell r="H1276" t="str">
            <v>Food and Farming</v>
          </cell>
          <cell r="I1276" t="str">
            <v>Wales</v>
          </cell>
          <cell r="J1276">
            <v>37</v>
          </cell>
          <cell r="K1276">
            <v>0</v>
          </cell>
          <cell r="L1276">
            <v>1582484.5550023699</v>
          </cell>
          <cell r="M1276">
            <v>192995.96734125001</v>
          </cell>
          <cell r="N1276">
            <v>6.8714581299999997</v>
          </cell>
          <cell r="O1276">
            <v>0.61258546999999997</v>
          </cell>
          <cell r="P1276" t="str">
            <v>SIC07</v>
          </cell>
          <cell r="Q1276">
            <v>37</v>
          </cell>
          <cell r="R1276">
            <v>8.1995731662323568</v>
          </cell>
          <cell r="S1276">
            <v>7.4709433964533849</v>
          </cell>
          <cell r="T1276">
            <v>17.829853821724441</v>
          </cell>
        </row>
        <row r="1277">
          <cell r="A1277" t="str">
            <v>2010s41MFaFUKSIC03</v>
          </cell>
          <cell r="B1277">
            <v>1273</v>
          </cell>
          <cell r="C1277">
            <v>2010</v>
          </cell>
          <cell r="D1277" t="str">
            <v>s4</v>
          </cell>
          <cell r="E1277">
            <v>1</v>
          </cell>
          <cell r="F1277" t="str">
            <v>Male</v>
          </cell>
          <cell r="G1277" t="str">
            <v>FaF</v>
          </cell>
          <cell r="H1277" t="str">
            <v>Food and Farming</v>
          </cell>
          <cell r="I1277" t="str">
            <v>UK</v>
          </cell>
          <cell r="J1277">
            <v>2422</v>
          </cell>
          <cell r="K1277">
            <v>0</v>
          </cell>
          <cell r="L1277">
            <v>169636906.04844999</v>
          </cell>
          <cell r="M1277">
            <v>14042047.094143899</v>
          </cell>
          <cell r="N1277">
            <v>9.3939727800000004</v>
          </cell>
          <cell r="O1277">
            <v>0.21196603</v>
          </cell>
          <cell r="P1277" t="str">
            <v>SIC03</v>
          </cell>
          <cell r="Q1277">
            <v>2422</v>
          </cell>
          <cell r="R1277">
            <v>12.080639305019526</v>
          </cell>
          <cell r="S1277">
            <v>1.7545928211922339</v>
          </cell>
          <cell r="T1277">
            <v>4.5128091163151103</v>
          </cell>
        </row>
        <row r="1278">
          <cell r="A1278" t="str">
            <v>2010s41FFaFUKSIC03</v>
          </cell>
          <cell r="B1278">
            <v>1274</v>
          </cell>
          <cell r="C1278">
            <v>2010</v>
          </cell>
          <cell r="D1278" t="str">
            <v>s4</v>
          </cell>
          <cell r="E1278">
            <v>1</v>
          </cell>
          <cell r="F1278" t="str">
            <v>Female</v>
          </cell>
          <cell r="G1278" t="str">
            <v>FaF</v>
          </cell>
          <cell r="H1278" t="str">
            <v>Food and Farming</v>
          </cell>
          <cell r="I1278" t="str">
            <v>UK</v>
          </cell>
          <cell r="J1278">
            <v>871</v>
          </cell>
          <cell r="K1278">
            <v>0</v>
          </cell>
          <cell r="L1278">
            <v>47971286.934298299</v>
          </cell>
          <cell r="M1278">
            <v>4599135.6482623704</v>
          </cell>
          <cell r="N1278">
            <v>8.3348089600000002</v>
          </cell>
          <cell r="O1278">
            <v>0.21007497999999999</v>
          </cell>
          <cell r="P1278" t="str">
            <v>SIC03</v>
          </cell>
          <cell r="Q1278">
            <v>871</v>
          </cell>
          <cell r="R1278">
            <v>10.430500555560402</v>
          </cell>
          <cell r="S1278">
            <v>2.0140450487585757</v>
          </cell>
          <cell r="T1278">
            <v>5.0409069004024296</v>
          </cell>
        </row>
        <row r="1279">
          <cell r="A1279" t="str">
            <v>2010s41MFaFUKSIC07</v>
          </cell>
          <cell r="B1279">
            <v>1275</v>
          </cell>
          <cell r="C1279">
            <v>2010</v>
          </cell>
          <cell r="D1279" t="str">
            <v>s4</v>
          </cell>
          <cell r="E1279">
            <v>1</v>
          </cell>
          <cell r="F1279" t="str">
            <v>Male</v>
          </cell>
          <cell r="G1279" t="str">
            <v>FaF</v>
          </cell>
          <cell r="H1279" t="str">
            <v>Food and Farming</v>
          </cell>
          <cell r="I1279" t="str">
            <v>UK</v>
          </cell>
          <cell r="J1279">
            <v>2289</v>
          </cell>
          <cell r="K1279">
            <v>0</v>
          </cell>
          <cell r="L1279">
            <v>161584531.46170101</v>
          </cell>
          <cell r="M1279">
            <v>13177894.5922857</v>
          </cell>
          <cell r="N1279">
            <v>9.5240661600000003</v>
          </cell>
          <cell r="O1279">
            <v>0.22314023999999999</v>
          </cell>
          <cell r="P1279" t="str">
            <v>SIC07</v>
          </cell>
          <cell r="Q1279">
            <v>2289</v>
          </cell>
          <cell r="R1279">
            <v>12.261786610153347</v>
          </cell>
          <cell r="S1279">
            <v>1.819802016577496</v>
          </cell>
          <cell r="T1279">
            <v>4.6858187721787097</v>
          </cell>
        </row>
        <row r="1280">
          <cell r="A1280" t="str">
            <v>2010s41FFaFUKSIC07</v>
          </cell>
          <cell r="B1280">
            <v>1276</v>
          </cell>
          <cell r="C1280">
            <v>2010</v>
          </cell>
          <cell r="D1280" t="str">
            <v>s4</v>
          </cell>
          <cell r="E1280">
            <v>1</v>
          </cell>
          <cell r="F1280" t="str">
            <v>Female</v>
          </cell>
          <cell r="G1280" t="str">
            <v>FaF</v>
          </cell>
          <cell r="H1280" t="str">
            <v>Food and Farming</v>
          </cell>
          <cell r="I1280" t="str">
            <v>UK</v>
          </cell>
          <cell r="J1280">
            <v>855</v>
          </cell>
          <cell r="K1280">
            <v>0</v>
          </cell>
          <cell r="L1280">
            <v>47218003.187358499</v>
          </cell>
          <cell r="M1280">
            <v>4505926.9046317097</v>
          </cell>
          <cell r="N1280">
            <v>8.3564587400000008</v>
          </cell>
          <cell r="O1280">
            <v>0.21329728000000001</v>
          </cell>
          <cell r="P1280" t="str">
            <v>SIC07</v>
          </cell>
          <cell r="Q1280">
            <v>855</v>
          </cell>
          <cell r="R1280">
            <v>10.479087696434313</v>
          </cell>
          <cell r="S1280">
            <v>2.0354565796083377</v>
          </cell>
          <cell r="T1280">
            <v>5.1049681841664905</v>
          </cell>
        </row>
        <row r="1281">
          <cell r="A1281" t="str">
            <v>2010s41MICTWalesSIC03</v>
          </cell>
          <cell r="B1281">
            <v>1277</v>
          </cell>
          <cell r="C1281">
            <v>2010</v>
          </cell>
          <cell r="D1281" t="str">
            <v>s4</v>
          </cell>
          <cell r="E1281">
            <v>1</v>
          </cell>
          <cell r="F1281" t="str">
            <v>Male</v>
          </cell>
          <cell r="G1281" t="str">
            <v>ICT</v>
          </cell>
          <cell r="H1281" t="str">
            <v>ICT</v>
          </cell>
          <cell r="I1281" t="str">
            <v>Wales</v>
          </cell>
          <cell r="J1281">
            <v>102</v>
          </cell>
          <cell r="K1281">
            <v>0</v>
          </cell>
          <cell r="L1281">
            <v>10001842.5067997</v>
          </cell>
          <cell r="M1281">
            <v>599545.39372532</v>
          </cell>
          <cell r="N1281">
            <v>14.53441284</v>
          </cell>
          <cell r="O1281">
            <v>0.86305219</v>
          </cell>
          <cell r="P1281" t="str">
            <v>SIC03</v>
          </cell>
          <cell r="Q1281">
            <v>102</v>
          </cell>
          <cell r="R1281">
            <v>16.682377367045564</v>
          </cell>
          <cell r="S1281">
            <v>5.173436441408386</v>
          </cell>
          <cell r="T1281">
            <v>11.875982875961848</v>
          </cell>
        </row>
        <row r="1282">
          <cell r="A1282" t="str">
            <v>2010s41FICTWalesSIC03</v>
          </cell>
          <cell r="B1282">
            <v>1278</v>
          </cell>
          <cell r="C1282">
            <v>2010</v>
          </cell>
          <cell r="D1282" t="str">
            <v>s4</v>
          </cell>
          <cell r="E1282">
            <v>1</v>
          </cell>
          <cell r="F1282" t="str">
            <v>Female</v>
          </cell>
          <cell r="G1282" t="str">
            <v>ICT</v>
          </cell>
          <cell r="H1282" t="str">
            <v>ICT</v>
          </cell>
          <cell r="I1282" t="str">
            <v>Wales</v>
          </cell>
          <cell r="J1282">
            <v>36</v>
          </cell>
          <cell r="K1282">
            <v>0</v>
          </cell>
          <cell r="L1282">
            <v>2867818.0945669701</v>
          </cell>
          <cell r="M1282">
            <v>193335.95908470001</v>
          </cell>
          <cell r="N1282">
            <v>14.372402340000001</v>
          </cell>
          <cell r="O1282">
            <v>1.17288967</v>
          </cell>
          <cell r="P1282" t="str">
            <v>SIC03</v>
          </cell>
          <cell r="Q1282">
            <v>36</v>
          </cell>
          <cell r="R1282">
            <v>14.833340409843707</v>
          </cell>
          <cell r="S1282">
            <v>7.9071175985528281</v>
          </cell>
          <cell r="T1282">
            <v>16.321414364190417</v>
          </cell>
        </row>
        <row r="1283">
          <cell r="A1283" t="str">
            <v>2010s41MICTWalesSIC07</v>
          </cell>
          <cell r="B1283">
            <v>1279</v>
          </cell>
          <cell r="C1283">
            <v>2010</v>
          </cell>
          <cell r="D1283" t="str">
            <v>s4</v>
          </cell>
          <cell r="E1283">
            <v>1</v>
          </cell>
          <cell r="F1283" t="str">
            <v>Male</v>
          </cell>
          <cell r="G1283" t="str">
            <v>ICT</v>
          </cell>
          <cell r="H1283" t="str">
            <v>ICT</v>
          </cell>
          <cell r="I1283" t="str">
            <v>Wales</v>
          </cell>
          <cell r="J1283">
            <v>107</v>
          </cell>
          <cell r="K1283">
            <v>0</v>
          </cell>
          <cell r="L1283">
            <v>10397923.810463499</v>
          </cell>
          <cell r="M1283">
            <v>629249.19486574002</v>
          </cell>
          <cell r="N1283">
            <v>14.20668457</v>
          </cell>
          <cell r="O1283">
            <v>0.82750864000000002</v>
          </cell>
          <cell r="P1283" t="str">
            <v>SIC07</v>
          </cell>
          <cell r="Q1283">
            <v>107</v>
          </cell>
          <cell r="R1283">
            <v>16.524333913024801</v>
          </cell>
          <cell r="S1283">
            <v>5.0078184352577235</v>
          </cell>
          <cell r="T1283">
            <v>11.649567299430792</v>
          </cell>
        </row>
        <row r="1284">
          <cell r="A1284" t="str">
            <v>2010s41FICTWalesSIC07</v>
          </cell>
          <cell r="B1284">
            <v>1280</v>
          </cell>
          <cell r="C1284">
            <v>2010</v>
          </cell>
          <cell r="D1284" t="str">
            <v>s4</v>
          </cell>
          <cell r="E1284">
            <v>1</v>
          </cell>
          <cell r="F1284" t="str">
            <v>Female</v>
          </cell>
          <cell r="G1284" t="str">
            <v>ICT</v>
          </cell>
          <cell r="H1284" t="str">
            <v>ICT</v>
          </cell>
          <cell r="I1284" t="str">
            <v>Wales</v>
          </cell>
          <cell r="J1284">
            <v>38</v>
          </cell>
          <cell r="K1284">
            <v>0</v>
          </cell>
          <cell r="L1284">
            <v>2957105.7355431402</v>
          </cell>
          <cell r="M1284">
            <v>203693.08708432</v>
          </cell>
          <cell r="N1284">
            <v>12.31</v>
          </cell>
          <cell r="O1284">
            <v>1.13357525</v>
          </cell>
          <cell r="P1284" t="str">
            <v>SIC07</v>
          </cell>
          <cell r="Q1284">
            <v>38</v>
          </cell>
          <cell r="R1284">
            <v>14.517457503695391</v>
          </cell>
          <cell r="S1284">
            <v>7.8083593474370465</v>
          </cell>
          <cell r="T1284">
            <v>18.417144597887898</v>
          </cell>
        </row>
        <row r="1285">
          <cell r="A1285" t="str">
            <v>2010s41MICTUKSIC03</v>
          </cell>
          <cell r="B1285">
            <v>1281</v>
          </cell>
          <cell r="C1285">
            <v>2010</v>
          </cell>
          <cell r="D1285" t="str">
            <v>s4</v>
          </cell>
          <cell r="E1285">
            <v>1</v>
          </cell>
          <cell r="F1285" t="str">
            <v>Male</v>
          </cell>
          <cell r="G1285" t="str">
            <v>ICT</v>
          </cell>
          <cell r="H1285" t="str">
            <v>ICT</v>
          </cell>
          <cell r="I1285" t="str">
            <v>UK</v>
          </cell>
          <cell r="J1285">
            <v>3269</v>
          </cell>
          <cell r="K1285">
            <v>0</v>
          </cell>
          <cell r="L1285">
            <v>421273411.03488398</v>
          </cell>
          <cell r="M1285">
            <v>20081828.340215102</v>
          </cell>
          <cell r="N1285">
            <v>17.726540530000001</v>
          </cell>
          <cell r="O1285">
            <v>0.24531035000000001</v>
          </cell>
          <cell r="P1285" t="str">
            <v>SIC03</v>
          </cell>
          <cell r="Q1285">
            <v>3269</v>
          </cell>
          <cell r="R1285">
            <v>20.977841454368871</v>
          </cell>
          <cell r="S1285">
            <v>1.169378415475208</v>
          </cell>
          <cell r="T1285">
            <v>2.7677182649918888</v>
          </cell>
        </row>
        <row r="1286">
          <cell r="A1286" t="str">
            <v>2010s41FICTUKSIC03</v>
          </cell>
          <cell r="B1286">
            <v>1282</v>
          </cell>
          <cell r="C1286">
            <v>2010</v>
          </cell>
          <cell r="D1286" t="str">
            <v>s4</v>
          </cell>
          <cell r="E1286">
            <v>1</v>
          </cell>
          <cell r="F1286" t="str">
            <v>Female</v>
          </cell>
          <cell r="G1286" t="str">
            <v>ICT</v>
          </cell>
          <cell r="H1286" t="str">
            <v>ICT</v>
          </cell>
          <cell r="I1286" t="str">
            <v>UK</v>
          </cell>
          <cell r="J1286">
            <v>1055</v>
          </cell>
          <cell r="K1286">
            <v>0</v>
          </cell>
          <cell r="L1286">
            <v>92988678.164413497</v>
          </cell>
          <cell r="M1286">
            <v>5536435.6607087301</v>
          </cell>
          <cell r="N1286">
            <v>14.218952639999999</v>
          </cell>
          <cell r="O1286">
            <v>0.32250741999999999</v>
          </cell>
          <cell r="P1286" t="str">
            <v>SIC03</v>
          </cell>
          <cell r="Q1286">
            <v>1055</v>
          </cell>
          <cell r="R1286">
            <v>16.795766060164027</v>
          </cell>
          <cell r="S1286">
            <v>1.9201709457297025</v>
          </cell>
          <cell r="T1286">
            <v>4.5363034558922335</v>
          </cell>
        </row>
        <row r="1287">
          <cell r="A1287" t="str">
            <v>2010s41MICTUKSIC07</v>
          </cell>
          <cell r="B1287">
            <v>1283</v>
          </cell>
          <cell r="C1287">
            <v>2010</v>
          </cell>
          <cell r="D1287" t="str">
            <v>s4</v>
          </cell>
          <cell r="E1287">
            <v>1</v>
          </cell>
          <cell r="F1287" t="str">
            <v>Male</v>
          </cell>
          <cell r="G1287" t="str">
            <v>ICT</v>
          </cell>
          <cell r="H1287" t="str">
            <v>ICT</v>
          </cell>
          <cell r="I1287" t="str">
            <v>UK</v>
          </cell>
          <cell r="J1287">
            <v>3555</v>
          </cell>
          <cell r="K1287">
            <v>0</v>
          </cell>
          <cell r="L1287">
            <v>451837819.87092298</v>
          </cell>
          <cell r="M1287">
            <v>21831651.657101501</v>
          </cell>
          <cell r="N1287">
            <v>17.385100099999999</v>
          </cell>
          <cell r="O1287">
            <v>0.23151968000000001</v>
          </cell>
          <cell r="P1287" t="str">
            <v>SIC07</v>
          </cell>
          <cell r="Q1287">
            <v>3555</v>
          </cell>
          <cell r="R1287">
            <v>20.696456088971495</v>
          </cell>
          <cell r="S1287">
            <v>1.1186440760907359</v>
          </cell>
          <cell r="T1287">
            <v>2.6634264820827811</v>
          </cell>
        </row>
        <row r="1288">
          <cell r="A1288" t="str">
            <v>2010s41FICTUKSIC07</v>
          </cell>
          <cell r="B1288">
            <v>1284</v>
          </cell>
          <cell r="C1288">
            <v>2010</v>
          </cell>
          <cell r="D1288" t="str">
            <v>s4</v>
          </cell>
          <cell r="E1288">
            <v>1</v>
          </cell>
          <cell r="F1288" t="str">
            <v>Female</v>
          </cell>
          <cell r="G1288" t="str">
            <v>ICT</v>
          </cell>
          <cell r="H1288" t="str">
            <v>ICT</v>
          </cell>
          <cell r="I1288" t="str">
            <v>UK</v>
          </cell>
          <cell r="J1288">
            <v>1115</v>
          </cell>
          <cell r="K1288">
            <v>0</v>
          </cell>
          <cell r="L1288">
            <v>97362945.066157207</v>
          </cell>
          <cell r="M1288">
            <v>5849164.7026175903</v>
          </cell>
          <cell r="N1288">
            <v>14.13261108</v>
          </cell>
          <cell r="O1288">
            <v>0.31354936</v>
          </cell>
          <cell r="P1288" t="str">
            <v>SIC07</v>
          </cell>
          <cell r="Q1288">
            <v>1115</v>
          </cell>
          <cell r="R1288">
            <v>16.645615231622013</v>
          </cell>
          <cell r="S1288">
            <v>1.8836754042250354</v>
          </cell>
          <cell r="T1288">
            <v>4.4372460011119195</v>
          </cell>
        </row>
        <row r="1289">
          <cell r="A1289" t="str">
            <v>2010s41MINSWalesSIC03</v>
          </cell>
          <cell r="B1289">
            <v>1285</v>
          </cell>
          <cell r="C1289">
            <v>2010</v>
          </cell>
          <cell r="D1289" t="str">
            <v>s4</v>
          </cell>
          <cell r="E1289">
            <v>1</v>
          </cell>
          <cell r="F1289" t="str">
            <v>Male</v>
          </cell>
          <cell r="G1289" t="str">
            <v>INS</v>
          </cell>
          <cell r="H1289" t="str">
            <v>In A Sector</v>
          </cell>
          <cell r="I1289" t="str">
            <v>Wales</v>
          </cell>
          <cell r="J1289">
            <v>1493</v>
          </cell>
          <cell r="K1289">
            <v>0</v>
          </cell>
          <cell r="L1289">
            <v>111847876.583765</v>
          </cell>
          <cell r="M1289">
            <v>8470372.3808300309</v>
          </cell>
          <cell r="N1289">
            <v>11.900662840000001</v>
          </cell>
          <cell r="O1289">
            <v>0.17442689</v>
          </cell>
          <cell r="P1289" t="str">
            <v>SIC03</v>
          </cell>
          <cell r="Q1289">
            <v>1446.61</v>
          </cell>
          <cell r="R1289">
            <v>13.204599698225401</v>
          </cell>
          <cell r="S1289">
            <v>1.3209555305447211</v>
          </cell>
          <cell r="T1289">
            <v>2.9313810893578762</v>
          </cell>
        </row>
        <row r="1290">
          <cell r="A1290" t="str">
            <v>2010s41FINSWalesSIC03</v>
          </cell>
          <cell r="B1290">
            <v>1286</v>
          </cell>
          <cell r="C1290">
            <v>2010</v>
          </cell>
          <cell r="D1290" t="str">
            <v>s4</v>
          </cell>
          <cell r="E1290">
            <v>1</v>
          </cell>
          <cell r="F1290" t="str">
            <v>Female</v>
          </cell>
          <cell r="G1290" t="str">
            <v>INS</v>
          </cell>
          <cell r="H1290" t="str">
            <v>In A Sector</v>
          </cell>
          <cell r="I1290" t="str">
            <v>Wales</v>
          </cell>
          <cell r="J1290">
            <v>604</v>
          </cell>
          <cell r="K1290">
            <v>0</v>
          </cell>
          <cell r="L1290">
            <v>33545289.362323999</v>
          </cell>
          <cell r="M1290">
            <v>2970669.4934426998</v>
          </cell>
          <cell r="N1290">
            <v>9.375</v>
          </cell>
          <cell r="O1290">
            <v>0.30163211000000001</v>
          </cell>
          <cell r="P1290" t="str">
            <v>SIC03</v>
          </cell>
          <cell r="Q1290">
            <v>581.25</v>
          </cell>
          <cell r="R1290">
            <v>11.292164758270859</v>
          </cell>
          <cell r="S1290">
            <v>2.6711628501441398</v>
          </cell>
          <cell r="T1290">
            <v>6.4348183466666669</v>
          </cell>
        </row>
        <row r="1291">
          <cell r="A1291" t="str">
            <v>2010s41MINSWalesSIC07</v>
          </cell>
          <cell r="B1291">
            <v>1287</v>
          </cell>
          <cell r="C1291">
            <v>2010</v>
          </cell>
          <cell r="D1291" t="str">
            <v>s4</v>
          </cell>
          <cell r="E1291">
            <v>1</v>
          </cell>
          <cell r="F1291" t="str">
            <v>Male</v>
          </cell>
          <cell r="G1291" t="str">
            <v>INS</v>
          </cell>
          <cell r="H1291" t="str">
            <v>In A Sector</v>
          </cell>
          <cell r="I1291" t="str">
            <v>Wales</v>
          </cell>
          <cell r="J1291">
            <v>1458</v>
          </cell>
          <cell r="K1291">
            <v>0</v>
          </cell>
          <cell r="L1291">
            <v>112304169.655862</v>
          </cell>
          <cell r="M1291">
            <v>8496785.6702671107</v>
          </cell>
          <cell r="N1291">
            <v>11.921250000000001</v>
          </cell>
          <cell r="O1291">
            <v>0.17637087000000001</v>
          </cell>
          <cell r="P1291" t="str">
            <v>SIC07</v>
          </cell>
          <cell r="Q1291">
            <v>1450.69</v>
          </cell>
          <cell r="R1291">
            <v>13.217253443128397</v>
          </cell>
          <cell r="S1291">
            <v>1.3343987898763838</v>
          </cell>
          <cell r="T1291">
            <v>2.9589324944951243</v>
          </cell>
        </row>
        <row r="1292">
          <cell r="A1292" t="str">
            <v>2010s41FINSWalesSIC07</v>
          </cell>
          <cell r="B1292">
            <v>1288</v>
          </cell>
          <cell r="C1292">
            <v>2010</v>
          </cell>
          <cell r="D1292" t="str">
            <v>s4</v>
          </cell>
          <cell r="E1292">
            <v>1</v>
          </cell>
          <cell r="F1292" t="str">
            <v>Female</v>
          </cell>
          <cell r="G1292" t="str">
            <v>INS</v>
          </cell>
          <cell r="H1292" t="str">
            <v>In A Sector</v>
          </cell>
          <cell r="I1292" t="str">
            <v>Wales</v>
          </cell>
          <cell r="J1292">
            <v>587</v>
          </cell>
          <cell r="K1292">
            <v>0</v>
          </cell>
          <cell r="L1292">
            <v>33315195.402005099</v>
          </cell>
          <cell r="M1292">
            <v>2950504.9929550602</v>
          </cell>
          <cell r="N1292">
            <v>9.3457946799999991</v>
          </cell>
          <cell r="O1292">
            <v>0.30695519999999998</v>
          </cell>
          <cell r="P1292" t="str">
            <v>SIC07</v>
          </cell>
          <cell r="Q1292">
            <v>577.75</v>
          </cell>
          <cell r="R1292">
            <v>11.291353677269486</v>
          </cell>
          <cell r="S1292">
            <v>2.7184977884266304</v>
          </cell>
          <cell r="T1292">
            <v>6.5688410779424489</v>
          </cell>
        </row>
        <row r="1293">
          <cell r="A1293" t="str">
            <v>2010s41MINSUKSIC03</v>
          </cell>
          <cell r="B1293">
            <v>1289</v>
          </cell>
          <cell r="C1293">
            <v>2010</v>
          </cell>
          <cell r="D1293" t="str">
            <v>s4</v>
          </cell>
          <cell r="E1293">
            <v>1</v>
          </cell>
          <cell r="F1293" t="str">
            <v>Male</v>
          </cell>
          <cell r="G1293" t="str">
            <v>INS</v>
          </cell>
          <cell r="H1293" t="str">
            <v>In A Sector</v>
          </cell>
          <cell r="I1293" t="str">
            <v>UK</v>
          </cell>
          <cell r="J1293">
            <v>38861</v>
          </cell>
          <cell r="K1293">
            <v>0</v>
          </cell>
          <cell r="L1293">
            <v>3759479047.2459402</v>
          </cell>
          <cell r="M1293">
            <v>219348675.067498</v>
          </cell>
          <cell r="N1293">
            <v>13.433907469999999</v>
          </cell>
          <cell r="O1293">
            <v>7.6682490000000006E-2</v>
          </cell>
          <cell r="P1293" t="str">
            <v>SIC03</v>
          </cell>
          <cell r="Q1293">
            <v>36959.22</v>
          </cell>
          <cell r="R1293">
            <v>17.139283134895038</v>
          </cell>
          <cell r="S1293">
            <v>0.44740780227777954</v>
          </cell>
          <cell r="T1293">
            <v>1.1416259963267412</v>
          </cell>
        </row>
        <row r="1294">
          <cell r="A1294" t="str">
            <v>2010s41FINSUKSIC03</v>
          </cell>
          <cell r="B1294">
            <v>1290</v>
          </cell>
          <cell r="C1294">
            <v>2010</v>
          </cell>
          <cell r="D1294" t="str">
            <v>s4</v>
          </cell>
          <cell r="E1294">
            <v>1</v>
          </cell>
          <cell r="F1294" t="str">
            <v>Female</v>
          </cell>
          <cell r="G1294" t="str">
            <v>INS</v>
          </cell>
          <cell r="H1294" t="str">
            <v>In A Sector</v>
          </cell>
          <cell r="I1294" t="str">
            <v>UK</v>
          </cell>
          <cell r="J1294">
            <v>17564</v>
          </cell>
          <cell r="K1294">
            <v>0</v>
          </cell>
          <cell r="L1294">
            <v>1182879800.5752001</v>
          </cell>
          <cell r="M1294">
            <v>85626839.044626296</v>
          </cell>
          <cell r="N1294">
            <v>11.208217769999999</v>
          </cell>
          <cell r="O1294">
            <v>7.2758879999999998E-2</v>
          </cell>
          <cell r="P1294" t="str">
            <v>SIC03</v>
          </cell>
          <cell r="Q1294">
            <v>16749.36</v>
          </cell>
          <cell r="R1294">
            <v>13.814357901950771</v>
          </cell>
          <cell r="S1294">
            <v>0.52669027772709931</v>
          </cell>
          <cell r="T1294">
            <v>1.2983131037076556</v>
          </cell>
        </row>
        <row r="1295">
          <cell r="A1295" t="str">
            <v>2010s41MINSUKSIC07</v>
          </cell>
          <cell r="B1295">
            <v>1291</v>
          </cell>
          <cell r="C1295">
            <v>2010</v>
          </cell>
          <cell r="D1295" t="str">
            <v>s4</v>
          </cell>
          <cell r="E1295">
            <v>1</v>
          </cell>
          <cell r="F1295" t="str">
            <v>Male</v>
          </cell>
          <cell r="G1295" t="str">
            <v>INS</v>
          </cell>
          <cell r="H1295" t="str">
            <v>In A Sector</v>
          </cell>
          <cell r="I1295" t="str">
            <v>UK</v>
          </cell>
          <cell r="J1295">
            <v>37111</v>
          </cell>
          <cell r="K1295">
            <v>0</v>
          </cell>
          <cell r="L1295">
            <v>3755957536.6845298</v>
          </cell>
          <cell r="M1295">
            <v>218844062.209939</v>
          </cell>
          <cell r="N1295">
            <v>13.42765503</v>
          </cell>
          <cell r="O1295">
            <v>7.8139760000000003E-2</v>
          </cell>
          <cell r="P1295" t="str">
            <v>SIC07</v>
          </cell>
          <cell r="Q1295">
            <v>36841.01</v>
          </cell>
          <cell r="R1295">
            <v>17.162711653018977</v>
          </cell>
          <cell r="S1295">
            <v>0.4552879613650968</v>
          </cell>
          <cell r="T1295">
            <v>1.1638630844391005</v>
          </cell>
        </row>
        <row r="1296">
          <cell r="A1296" t="str">
            <v>2010s41FINSUKSIC07</v>
          </cell>
          <cell r="B1296">
            <v>1292</v>
          </cell>
          <cell r="C1296">
            <v>2010</v>
          </cell>
          <cell r="D1296" t="str">
            <v>s4</v>
          </cell>
          <cell r="E1296">
            <v>1</v>
          </cell>
          <cell r="F1296" t="str">
            <v>Female</v>
          </cell>
          <cell r="G1296" t="str">
            <v>INS</v>
          </cell>
          <cell r="H1296" t="str">
            <v>In A Sector</v>
          </cell>
          <cell r="I1296" t="str">
            <v>UK</v>
          </cell>
          <cell r="J1296">
            <v>16958</v>
          </cell>
          <cell r="K1296">
            <v>0</v>
          </cell>
          <cell r="L1296">
            <v>1179547649.3997099</v>
          </cell>
          <cell r="M1296">
            <v>85252446.923822194</v>
          </cell>
          <cell r="N1296">
            <v>11.21837524</v>
          </cell>
          <cell r="O1296">
            <v>7.4336239999999998E-2</v>
          </cell>
          <cell r="P1296" t="str">
            <v>SIC07</v>
          </cell>
          <cell r="Q1296">
            <v>16655.46</v>
          </cell>
          <cell r="R1296">
            <v>13.835938931508927</v>
          </cell>
          <cell r="S1296">
            <v>0.53726921149320939</v>
          </cell>
          <cell r="T1296">
            <v>1.3252585763925648</v>
          </cell>
        </row>
        <row r="1297">
          <cell r="A1297" t="str">
            <v>2010s41MLSCWalesSIC03</v>
          </cell>
          <cell r="B1297">
            <v>1293</v>
          </cell>
          <cell r="C1297">
            <v>2010</v>
          </cell>
          <cell r="D1297" t="str">
            <v>s4</v>
          </cell>
          <cell r="E1297">
            <v>1</v>
          </cell>
          <cell r="F1297" t="str">
            <v>Male</v>
          </cell>
          <cell r="G1297" t="str">
            <v>LSC</v>
          </cell>
          <cell r="H1297" t="str">
            <v>Life Sciences</v>
          </cell>
          <cell r="I1297" t="str">
            <v>Wales</v>
          </cell>
          <cell r="J1297">
            <v>28</v>
          </cell>
          <cell r="K1297">
            <v>0</v>
          </cell>
          <cell r="L1297">
            <v>2303347.2280750298</v>
          </cell>
          <cell r="M1297">
            <v>167922.55015495999</v>
          </cell>
          <cell r="N1297">
            <v>11.350632320000001</v>
          </cell>
          <cell r="O1297">
            <v>1.2006133299999999</v>
          </cell>
          <cell r="P1297" t="str">
            <v>SIC03</v>
          </cell>
          <cell r="Q1297">
            <v>28</v>
          </cell>
          <cell r="R1297">
            <v>13.716723727393887</v>
          </cell>
          <cell r="S1297">
            <v>8.7529161763478243</v>
          </cell>
          <cell r="T1297">
            <v>21.155003459754386</v>
          </cell>
        </row>
        <row r="1298">
          <cell r="A1298" t="str">
            <v>2010s41FLSCWalesSIC03</v>
          </cell>
          <cell r="B1298">
            <v>1294</v>
          </cell>
          <cell r="C1298">
            <v>2010</v>
          </cell>
          <cell r="D1298" t="str">
            <v>s4</v>
          </cell>
          <cell r="E1298">
            <v>1</v>
          </cell>
          <cell r="F1298" t="str">
            <v>Female</v>
          </cell>
          <cell r="G1298" t="str">
            <v>LSC</v>
          </cell>
          <cell r="H1298" t="str">
            <v>Life Sciences</v>
          </cell>
          <cell r="I1298" t="str">
            <v>Wales</v>
          </cell>
          <cell r="J1298">
            <v>31</v>
          </cell>
          <cell r="K1298">
            <v>0</v>
          </cell>
          <cell r="L1298">
            <v>2009713.00536373</v>
          </cell>
          <cell r="M1298">
            <v>158633.34128694999</v>
          </cell>
          <cell r="N1298">
            <v>10.629219969999999</v>
          </cell>
          <cell r="O1298">
            <v>1.2204438</v>
          </cell>
          <cell r="P1298" t="str">
            <v>SIC03</v>
          </cell>
          <cell r="Q1298">
            <v>31</v>
          </cell>
          <cell r="R1298">
            <v>12.668919339777277</v>
          </cell>
          <cell r="S1298">
            <v>9.6333694079818475</v>
          </cell>
          <cell r="T1298">
            <v>22.963939093265374</v>
          </cell>
        </row>
        <row r="1299">
          <cell r="A1299" t="str">
            <v>2010s41MLSCWalesSIC07</v>
          </cell>
          <cell r="B1299">
            <v>1295</v>
          </cell>
          <cell r="C1299">
            <v>2010</v>
          </cell>
          <cell r="D1299" t="str">
            <v>s4</v>
          </cell>
          <cell r="E1299">
            <v>1</v>
          </cell>
          <cell r="F1299" t="str">
            <v>Male</v>
          </cell>
          <cell r="G1299" t="str">
            <v>LSC</v>
          </cell>
          <cell r="H1299" t="str">
            <v>Life Sciences</v>
          </cell>
          <cell r="I1299" t="str">
            <v>Wales</v>
          </cell>
          <cell r="J1299">
            <v>32</v>
          </cell>
          <cell r="K1299">
            <v>0</v>
          </cell>
          <cell r="L1299">
            <v>2462409.9489569301</v>
          </cell>
          <cell r="M1299">
            <v>187223.31164935001</v>
          </cell>
          <cell r="N1299">
            <v>10.422033689999999</v>
          </cell>
          <cell r="O1299">
            <v>1.0783095700000001</v>
          </cell>
          <cell r="P1299" t="str">
            <v>SIC07</v>
          </cell>
          <cell r="Q1299">
            <v>32</v>
          </cell>
          <cell r="R1299">
            <v>13.15226147462219</v>
          </cell>
          <cell r="S1299">
            <v>8.1986628085264357</v>
          </cell>
          <cell r="T1299">
            <v>20.69288206263705</v>
          </cell>
        </row>
        <row r="1300">
          <cell r="A1300" t="str">
            <v>2010s41FLSCWalesSIC07</v>
          </cell>
          <cell r="B1300">
            <v>1296</v>
          </cell>
          <cell r="C1300">
            <v>2010</v>
          </cell>
          <cell r="D1300" t="str">
            <v>s4</v>
          </cell>
          <cell r="E1300">
            <v>1</v>
          </cell>
          <cell r="F1300" t="str">
            <v>Female</v>
          </cell>
          <cell r="G1300" t="str">
            <v>LSC</v>
          </cell>
          <cell r="H1300" t="str">
            <v>Life Sciences</v>
          </cell>
          <cell r="I1300" t="str">
            <v>Wales</v>
          </cell>
          <cell r="J1300">
            <v>33</v>
          </cell>
          <cell r="K1300">
            <v>0</v>
          </cell>
          <cell r="L1300">
            <v>2136461.1477093399</v>
          </cell>
          <cell r="M1300">
            <v>168526.92643567</v>
          </cell>
          <cell r="N1300">
            <v>10.631430659999999</v>
          </cell>
          <cell r="O1300">
            <v>1.1638110399999999</v>
          </cell>
          <cell r="P1300" t="str">
            <v>SIC07</v>
          </cell>
          <cell r="Q1300">
            <v>33</v>
          </cell>
          <cell r="R1300">
            <v>12.677268807396594</v>
          </cell>
          <cell r="S1300">
            <v>9.1802978834129529</v>
          </cell>
          <cell r="T1300">
            <v>21.893780380447875</v>
          </cell>
        </row>
        <row r="1301">
          <cell r="A1301" t="str">
            <v>2010s41MLSCUKSIC03</v>
          </cell>
          <cell r="B1301">
            <v>1297</v>
          </cell>
          <cell r="C1301">
            <v>2010</v>
          </cell>
          <cell r="D1301" t="str">
            <v>s4</v>
          </cell>
          <cell r="E1301">
            <v>1</v>
          </cell>
          <cell r="F1301" t="str">
            <v>Male</v>
          </cell>
          <cell r="G1301" t="str">
            <v>LSC</v>
          </cell>
          <cell r="H1301" t="str">
            <v>Life Sciences</v>
          </cell>
          <cell r="I1301" t="str">
            <v>UK</v>
          </cell>
          <cell r="J1301">
            <v>1158</v>
          </cell>
          <cell r="K1301">
            <v>0</v>
          </cell>
          <cell r="L1301">
            <v>143424869.96202099</v>
          </cell>
          <cell r="M1301">
            <v>7025845.6504425397</v>
          </cell>
          <cell r="N1301">
            <v>17.307874760000001</v>
          </cell>
          <cell r="O1301">
            <v>0.40675622</v>
          </cell>
          <cell r="P1301" t="str">
            <v>SIC03</v>
          </cell>
          <cell r="Q1301">
            <v>1158</v>
          </cell>
          <cell r="R1301">
            <v>20.413894226809131</v>
          </cell>
          <cell r="S1301">
            <v>1.9925459370011616</v>
          </cell>
          <cell r="T1301">
            <v>4.7002445492620382</v>
          </cell>
        </row>
        <row r="1302">
          <cell r="A1302" t="str">
            <v>2010s41FLSCUKSIC03</v>
          </cell>
          <cell r="B1302">
            <v>1298</v>
          </cell>
          <cell r="C1302">
            <v>2010</v>
          </cell>
          <cell r="D1302" t="str">
            <v>s4</v>
          </cell>
          <cell r="E1302">
            <v>1</v>
          </cell>
          <cell r="F1302" t="str">
            <v>Female</v>
          </cell>
          <cell r="G1302" t="str">
            <v>LSC</v>
          </cell>
          <cell r="H1302" t="str">
            <v>Life Sciences</v>
          </cell>
          <cell r="I1302" t="str">
            <v>UK</v>
          </cell>
          <cell r="J1302">
            <v>616</v>
          </cell>
          <cell r="K1302">
            <v>0</v>
          </cell>
          <cell r="L1302">
            <v>56212122.8182448</v>
          </cell>
          <cell r="M1302">
            <v>3305424.9831396299</v>
          </cell>
          <cell r="N1302">
            <v>14.36309937</v>
          </cell>
          <cell r="O1302">
            <v>0.41778834999999998</v>
          </cell>
          <cell r="P1302" t="str">
            <v>SIC03</v>
          </cell>
          <cell r="Q1302">
            <v>616</v>
          </cell>
          <cell r="R1302">
            <v>17.006019832539714</v>
          </cell>
          <cell r="S1302">
            <v>2.4567085897465204</v>
          </cell>
          <cell r="T1302">
            <v>5.8175236310434295</v>
          </cell>
        </row>
        <row r="1303">
          <cell r="A1303" t="str">
            <v>2010s41MLSCUKSIC07</v>
          </cell>
          <cell r="B1303">
            <v>1299</v>
          </cell>
          <cell r="C1303">
            <v>2010</v>
          </cell>
          <cell r="D1303" t="str">
            <v>s4</v>
          </cell>
          <cell r="E1303">
            <v>1</v>
          </cell>
          <cell r="F1303" t="str">
            <v>Male</v>
          </cell>
          <cell r="G1303" t="str">
            <v>LSC</v>
          </cell>
          <cell r="H1303" t="str">
            <v>Life Sciences</v>
          </cell>
          <cell r="I1303" t="str">
            <v>UK</v>
          </cell>
          <cell r="J1303">
            <v>999</v>
          </cell>
          <cell r="K1303">
            <v>0</v>
          </cell>
          <cell r="L1303">
            <v>123488614.570738</v>
          </cell>
          <cell r="M1303">
            <v>6002405.6728703203</v>
          </cell>
          <cell r="N1303">
            <v>17.302125239999999</v>
          </cell>
          <cell r="O1303">
            <v>0.45169836000000002</v>
          </cell>
          <cell r="P1303" t="str">
            <v>SIC07</v>
          </cell>
          <cell r="Q1303">
            <v>999</v>
          </cell>
          <cell r="R1303">
            <v>20.57318703547179</v>
          </cell>
          <cell r="S1303">
            <v>2.1955682375374934</v>
          </cell>
          <cell r="T1303">
            <v>5.2213049406871592</v>
          </cell>
        </row>
        <row r="1304">
          <cell r="A1304" t="str">
            <v>2010s41FLSCUKSIC07</v>
          </cell>
          <cell r="B1304">
            <v>1300</v>
          </cell>
          <cell r="C1304">
            <v>2010</v>
          </cell>
          <cell r="D1304" t="str">
            <v>s4</v>
          </cell>
          <cell r="E1304">
            <v>1</v>
          </cell>
          <cell r="F1304" t="str">
            <v>Female</v>
          </cell>
          <cell r="G1304" t="str">
            <v>LSC</v>
          </cell>
          <cell r="H1304" t="str">
            <v>Life Sciences</v>
          </cell>
          <cell r="I1304" t="str">
            <v>UK</v>
          </cell>
          <cell r="J1304">
            <v>587</v>
          </cell>
          <cell r="K1304">
            <v>0</v>
          </cell>
          <cell r="L1304">
            <v>53994695.947414197</v>
          </cell>
          <cell r="M1304">
            <v>3164095.1209248798</v>
          </cell>
          <cell r="N1304">
            <v>14.3955249</v>
          </cell>
          <cell r="O1304">
            <v>0.42355127999999997</v>
          </cell>
          <cell r="P1304" t="str">
            <v>SIC07</v>
          </cell>
          <cell r="Q1304">
            <v>587</v>
          </cell>
          <cell r="R1304">
            <v>17.064814388902221</v>
          </cell>
          <cell r="S1304">
            <v>2.4820151590716892</v>
          </cell>
          <cell r="T1304">
            <v>5.8844853930960168</v>
          </cell>
        </row>
        <row r="1305">
          <cell r="A1305" t="str">
            <v>2010s41MTOTWalesTOT</v>
          </cell>
          <cell r="B1305">
            <v>1301</v>
          </cell>
          <cell r="C1305">
            <v>2010</v>
          </cell>
          <cell r="D1305" t="str">
            <v>s4</v>
          </cell>
          <cell r="E1305">
            <v>1</v>
          </cell>
          <cell r="F1305" t="str">
            <v>Male</v>
          </cell>
          <cell r="G1305" t="str">
            <v>TOT</v>
          </cell>
          <cell r="H1305" t="str">
            <v>Total</v>
          </cell>
          <cell r="I1305" t="str">
            <v>Wales</v>
          </cell>
          <cell r="J1305">
            <v>3015</v>
          </cell>
          <cell r="K1305">
            <v>0</v>
          </cell>
          <cell r="L1305">
            <v>232109102.49374899</v>
          </cell>
          <cell r="M1305">
            <v>17146167.795044702</v>
          </cell>
          <cell r="N1305">
            <v>11.636999510000001</v>
          </cell>
          <cell r="O1305">
            <v>0.14124015000000001</v>
          </cell>
          <cell r="P1305" t="str">
            <v>TOT</v>
          </cell>
          <cell r="Q1305">
            <v>3015</v>
          </cell>
          <cell r="R1305">
            <v>13.537083345284261</v>
          </cell>
          <cell r="S1305">
            <v>1.0433573200182891</v>
          </cell>
          <cell r="T1305">
            <v>2.4274324301316397</v>
          </cell>
        </row>
        <row r="1306">
          <cell r="A1306" t="str">
            <v>2010s41FTOTWalesTOT</v>
          </cell>
          <cell r="B1306">
            <v>1302</v>
          </cell>
          <cell r="C1306">
            <v>2010</v>
          </cell>
          <cell r="D1306" t="str">
            <v>s4</v>
          </cell>
          <cell r="E1306">
            <v>1</v>
          </cell>
          <cell r="F1306" t="str">
            <v>Female</v>
          </cell>
          <cell r="G1306" t="str">
            <v>TOT</v>
          </cell>
          <cell r="H1306" t="str">
            <v>Total</v>
          </cell>
          <cell r="I1306" t="str">
            <v>Wales</v>
          </cell>
          <cell r="J1306">
            <v>2231</v>
          </cell>
          <cell r="K1306">
            <v>0</v>
          </cell>
          <cell r="L1306">
            <v>143853003.397062</v>
          </cell>
          <cell r="M1306">
            <v>11340943.865627499</v>
          </cell>
          <cell r="N1306">
            <v>10.719444579999999</v>
          </cell>
          <cell r="O1306">
            <v>0.14579954000000001</v>
          </cell>
          <cell r="P1306" t="str">
            <v>TOT</v>
          </cell>
          <cell r="Q1306">
            <v>2231</v>
          </cell>
          <cell r="R1306">
            <v>12.684394271014456</v>
          </cell>
          <cell r="S1306">
            <v>1.1494403034536032</v>
          </cell>
          <cell r="T1306">
            <v>2.7202816136953247</v>
          </cell>
        </row>
        <row r="1307">
          <cell r="A1307" t="str">
            <v>2010s41MTOTUKTOT</v>
          </cell>
          <cell r="B1307">
            <v>1303</v>
          </cell>
          <cell r="C1307">
            <v>2010</v>
          </cell>
          <cell r="D1307" t="str">
            <v>s4</v>
          </cell>
          <cell r="E1307">
            <v>1</v>
          </cell>
          <cell r="F1307" t="str">
            <v>Male</v>
          </cell>
          <cell r="G1307" t="str">
            <v>TOT</v>
          </cell>
          <cell r="H1307" t="str">
            <v>Total</v>
          </cell>
          <cell r="I1307" t="str">
            <v>UK</v>
          </cell>
          <cell r="J1307">
            <v>71307</v>
          </cell>
          <cell r="K1307">
            <v>0</v>
          </cell>
          <cell r="L1307">
            <v>6718081070.90872</v>
          </cell>
          <cell r="M1307">
            <v>412922914.771815</v>
          </cell>
          <cell r="N1307">
            <v>13</v>
          </cell>
          <cell r="O1307">
            <v>5.1006030000000001E-2</v>
          </cell>
          <cell r="P1307" t="str">
            <v>TOT</v>
          </cell>
          <cell r="Q1307">
            <v>71307</v>
          </cell>
          <cell r="R1307">
            <v>16.269576791642077</v>
          </cell>
          <cell r="S1307">
            <v>0.31350557333613349</v>
          </cell>
          <cell r="T1307">
            <v>0.78470815384615378</v>
          </cell>
        </row>
        <row r="1308">
          <cell r="A1308" t="str">
            <v>2010s41FTOTUKTOT</v>
          </cell>
          <cell r="B1308">
            <v>1304</v>
          </cell>
          <cell r="C1308">
            <v>2010</v>
          </cell>
          <cell r="D1308" t="str">
            <v>s4</v>
          </cell>
          <cell r="E1308">
            <v>1</v>
          </cell>
          <cell r="F1308" t="str">
            <v>Female</v>
          </cell>
          <cell r="G1308" t="str">
            <v>TOT</v>
          </cell>
          <cell r="H1308" t="str">
            <v>Total</v>
          </cell>
          <cell r="I1308" t="str">
            <v>UK</v>
          </cell>
          <cell r="J1308">
            <v>49482</v>
          </cell>
          <cell r="K1308">
            <v>0</v>
          </cell>
          <cell r="L1308">
            <v>3479232892.95858</v>
          </cell>
          <cell r="M1308">
            <v>252955072.921148</v>
          </cell>
          <cell r="N1308">
            <v>11.69060425</v>
          </cell>
          <cell r="O1308">
            <v>3.6998080000000003E-2</v>
          </cell>
          <cell r="P1308" t="str">
            <v>TOT</v>
          </cell>
          <cell r="Q1308">
            <v>49482</v>
          </cell>
          <cell r="R1308">
            <v>13.754351129550733</v>
          </cell>
          <cell r="S1308">
            <v>0.26899182412546491</v>
          </cell>
          <cell r="T1308">
            <v>0.63295410927968077</v>
          </cell>
        </row>
        <row r="1309">
          <cell r="A1309" t="str">
            <v>2010s41MTOUWalesSIC03</v>
          </cell>
          <cell r="B1309">
            <v>1305</v>
          </cell>
          <cell r="C1309">
            <v>2010</v>
          </cell>
          <cell r="D1309" t="str">
            <v>s4</v>
          </cell>
          <cell r="E1309">
            <v>1</v>
          </cell>
          <cell r="F1309" t="str">
            <v>Male</v>
          </cell>
          <cell r="G1309" t="str">
            <v>TOU</v>
          </cell>
          <cell r="H1309" t="str">
            <v>Tourism</v>
          </cell>
          <cell r="I1309" t="str">
            <v>Wales</v>
          </cell>
          <cell r="J1309">
            <v>215</v>
          </cell>
          <cell r="K1309">
            <v>0</v>
          </cell>
          <cell r="L1309">
            <v>8442557.4226026591</v>
          </cell>
          <cell r="M1309">
            <v>897047.46453213005</v>
          </cell>
          <cell r="N1309">
            <v>7.8227166700000001</v>
          </cell>
          <cell r="O1309">
            <v>0.30393989999999999</v>
          </cell>
          <cell r="P1309" t="str">
            <v>SIC03</v>
          </cell>
          <cell r="Q1309">
            <v>155.86000000000001</v>
          </cell>
          <cell r="R1309">
            <v>9.4114946604369649</v>
          </cell>
          <cell r="S1309">
            <v>3.229454098058091</v>
          </cell>
          <cell r="T1309">
            <v>7.7706994340113305</v>
          </cell>
        </row>
        <row r="1310">
          <cell r="A1310" t="str">
            <v>2010s41FTOUWalesSIC03</v>
          </cell>
          <cell r="B1310">
            <v>1306</v>
          </cell>
          <cell r="C1310">
            <v>2010</v>
          </cell>
          <cell r="D1310" t="str">
            <v>s4</v>
          </cell>
          <cell r="E1310">
            <v>1</v>
          </cell>
          <cell r="F1310" t="str">
            <v>Female</v>
          </cell>
          <cell r="G1310" t="str">
            <v>TOU</v>
          </cell>
          <cell r="H1310" t="str">
            <v>Tourism</v>
          </cell>
          <cell r="I1310" t="str">
            <v>Wales</v>
          </cell>
          <cell r="J1310">
            <v>148</v>
          </cell>
          <cell r="K1310">
            <v>0</v>
          </cell>
          <cell r="L1310">
            <v>4465362.1556923203</v>
          </cell>
          <cell r="M1310">
            <v>560370.29062678001</v>
          </cell>
          <cell r="N1310">
            <v>6.6536535600000004</v>
          </cell>
          <cell r="O1310">
            <v>0.28686423999999999</v>
          </cell>
          <cell r="P1310" t="str">
            <v>SIC03</v>
          </cell>
          <cell r="Q1310">
            <v>104.2</v>
          </cell>
          <cell r="R1310">
            <v>7.9685918942950495</v>
          </cell>
          <cell r="S1310">
            <v>3.5999363978644028</v>
          </cell>
          <cell r="T1310">
            <v>8.6227585314796578</v>
          </cell>
        </row>
        <row r="1311">
          <cell r="A1311" t="str">
            <v>2010s41MTOUWalesSIC07</v>
          </cell>
          <cell r="B1311">
            <v>1307</v>
          </cell>
          <cell r="C1311">
            <v>2010</v>
          </cell>
          <cell r="D1311" t="str">
            <v>s4</v>
          </cell>
          <cell r="E1311">
            <v>1</v>
          </cell>
          <cell r="F1311" t="str">
            <v>Male</v>
          </cell>
          <cell r="G1311" t="str">
            <v>TOU</v>
          </cell>
          <cell r="H1311" t="str">
            <v>Tourism</v>
          </cell>
          <cell r="I1311" t="str">
            <v>Wales</v>
          </cell>
          <cell r="J1311">
            <v>156</v>
          </cell>
          <cell r="K1311">
            <v>0</v>
          </cell>
          <cell r="L1311">
            <v>8537177.4809969496</v>
          </cell>
          <cell r="M1311">
            <v>894517.27229551994</v>
          </cell>
          <cell r="N1311">
            <v>7.8618786600000004</v>
          </cell>
          <cell r="O1311">
            <v>0.36214555999999998</v>
          </cell>
          <cell r="P1311" t="str">
            <v>SIC07</v>
          </cell>
          <cell r="Q1311">
            <v>156</v>
          </cell>
          <cell r="R1311">
            <v>9.543893388541008</v>
          </cell>
          <cell r="S1311">
            <v>3.7945264606037457</v>
          </cell>
          <cell r="T1311">
            <v>9.2126977701281376</v>
          </cell>
        </row>
        <row r="1312">
          <cell r="A1312" t="str">
            <v>2010s41FTOUWalesSIC07</v>
          </cell>
          <cell r="B1312">
            <v>1308</v>
          </cell>
          <cell r="C1312">
            <v>2010</v>
          </cell>
          <cell r="D1312" t="str">
            <v>s4</v>
          </cell>
          <cell r="E1312">
            <v>1</v>
          </cell>
          <cell r="F1312" t="str">
            <v>Female</v>
          </cell>
          <cell r="G1312" t="str">
            <v>TOU</v>
          </cell>
          <cell r="H1312" t="str">
            <v>Tourism</v>
          </cell>
          <cell r="I1312" t="str">
            <v>Wales</v>
          </cell>
          <cell r="J1312">
            <v>102</v>
          </cell>
          <cell r="K1312">
            <v>0</v>
          </cell>
          <cell r="L1312">
            <v>4318872.9232846601</v>
          </cell>
          <cell r="M1312">
            <v>548298.67661791004</v>
          </cell>
          <cell r="N1312">
            <v>6.55</v>
          </cell>
          <cell r="O1312">
            <v>0.33475490000000002</v>
          </cell>
          <cell r="P1312" t="str">
            <v>SIC07</v>
          </cell>
          <cell r="Q1312">
            <v>102</v>
          </cell>
          <cell r="R1312">
            <v>7.8768618409311424</v>
          </cell>
          <cell r="S1312">
            <v>4.2498511051760159</v>
          </cell>
          <cell r="T1312">
            <v>10.221523664122138</v>
          </cell>
        </row>
        <row r="1313">
          <cell r="A1313" t="str">
            <v>2010s41MTOUUKSIC03</v>
          </cell>
          <cell r="B1313">
            <v>1309</v>
          </cell>
          <cell r="C1313">
            <v>2010</v>
          </cell>
          <cell r="D1313" t="str">
            <v>s4</v>
          </cell>
          <cell r="E1313">
            <v>1</v>
          </cell>
          <cell r="F1313" t="str">
            <v>Male</v>
          </cell>
          <cell r="G1313" t="str">
            <v>TOU</v>
          </cell>
          <cell r="H1313" t="str">
            <v>Tourism</v>
          </cell>
          <cell r="I1313" t="str">
            <v>UK</v>
          </cell>
          <cell r="J1313">
            <v>6563</v>
          </cell>
          <cell r="K1313">
            <v>0</v>
          </cell>
          <cell r="L1313">
            <v>306643706.16714501</v>
          </cell>
          <cell r="M1313">
            <v>24781665.108374201</v>
          </cell>
          <cell r="N1313">
            <v>9.11887939</v>
          </cell>
          <cell r="O1313">
            <v>0.19951060000000001</v>
          </cell>
          <cell r="P1313" t="str">
            <v>SIC03</v>
          </cell>
          <cell r="Q1313">
            <v>4224</v>
          </cell>
          <cell r="R1313">
            <v>12.373813657239852</v>
          </cell>
          <cell r="S1313">
            <v>1.6123614394602379</v>
          </cell>
          <cell r="T1313">
            <v>4.3757701240963556</v>
          </cell>
        </row>
        <row r="1314">
          <cell r="A1314" t="str">
            <v>2010s41FTOUUKSIC03</v>
          </cell>
          <cell r="B1314">
            <v>1310</v>
          </cell>
          <cell r="C1314">
            <v>2010</v>
          </cell>
          <cell r="D1314" t="str">
            <v>s4</v>
          </cell>
          <cell r="E1314">
            <v>1</v>
          </cell>
          <cell r="F1314" t="str">
            <v>Female</v>
          </cell>
          <cell r="G1314" t="str">
            <v>TOU</v>
          </cell>
          <cell r="H1314" t="str">
            <v>Tourism</v>
          </cell>
          <cell r="I1314" t="str">
            <v>UK</v>
          </cell>
          <cell r="J1314">
            <v>4054</v>
          </cell>
          <cell r="K1314">
            <v>0</v>
          </cell>
          <cell r="L1314">
            <v>148622305.352516</v>
          </cell>
          <cell r="M1314">
            <v>15279338.644654</v>
          </cell>
          <cell r="N1314">
            <v>7.9628222700000002</v>
          </cell>
          <cell r="O1314">
            <v>8.2548960000000005E-2</v>
          </cell>
          <cell r="P1314" t="str">
            <v>SIC03</v>
          </cell>
          <cell r="Q1314">
            <v>2879.52</v>
          </cell>
          <cell r="R1314">
            <v>9.7270116730161345</v>
          </cell>
          <cell r="S1314">
            <v>0.8486569439306878</v>
          </cell>
          <cell r="T1314">
            <v>2.0733593492599707</v>
          </cell>
        </row>
        <row r="1315">
          <cell r="A1315" t="str">
            <v>2010s41MTOUUKSIC07</v>
          </cell>
          <cell r="B1315">
            <v>1311</v>
          </cell>
          <cell r="C1315">
            <v>2010</v>
          </cell>
          <cell r="D1315" t="str">
            <v>s4</v>
          </cell>
          <cell r="E1315">
            <v>1</v>
          </cell>
          <cell r="F1315" t="str">
            <v>Male</v>
          </cell>
          <cell r="G1315" t="str">
            <v>TOU</v>
          </cell>
          <cell r="H1315" t="str">
            <v>Tourism</v>
          </cell>
          <cell r="I1315" t="str">
            <v>UK</v>
          </cell>
          <cell r="J1315">
            <v>4104</v>
          </cell>
          <cell r="K1315">
            <v>0</v>
          </cell>
          <cell r="L1315">
            <v>294808077.19216901</v>
          </cell>
          <cell r="M1315">
            <v>24107859.9862759</v>
          </cell>
          <cell r="N1315">
            <v>9.0299999999999994</v>
          </cell>
          <cell r="O1315">
            <v>0.23891965000000001</v>
          </cell>
          <cell r="P1315" t="str">
            <v>SIC07</v>
          </cell>
          <cell r="Q1315">
            <v>4103.59</v>
          </cell>
          <cell r="R1315">
            <v>12.228712020063044</v>
          </cell>
          <cell r="S1315">
            <v>1.9537597222668777</v>
          </cell>
          <cell r="T1315">
            <v>5.2916866002214844</v>
          </cell>
        </row>
        <row r="1316">
          <cell r="A1316" t="str">
            <v>2010s41FTOUUKSIC07</v>
          </cell>
          <cell r="B1316">
            <v>1312</v>
          </cell>
          <cell r="C1316">
            <v>2010</v>
          </cell>
          <cell r="D1316" t="str">
            <v>s4</v>
          </cell>
          <cell r="E1316">
            <v>1</v>
          </cell>
          <cell r="F1316" t="str">
            <v>Female</v>
          </cell>
          <cell r="G1316" t="str">
            <v>TOU</v>
          </cell>
          <cell r="H1316" t="str">
            <v>Tourism</v>
          </cell>
          <cell r="I1316" t="str">
            <v>UK</v>
          </cell>
          <cell r="J1316">
            <v>2861</v>
          </cell>
          <cell r="K1316">
            <v>0</v>
          </cell>
          <cell r="L1316">
            <v>147916902.24633399</v>
          </cell>
          <cell r="M1316">
            <v>15207398.7902773</v>
          </cell>
          <cell r="N1316">
            <v>7.9547619599999999</v>
          </cell>
          <cell r="O1316">
            <v>9.8536079999999998E-2</v>
          </cell>
          <cell r="P1316" t="str">
            <v>SIC07</v>
          </cell>
          <cell r="Q1316">
            <v>2860.91</v>
          </cell>
          <cell r="R1316">
            <v>9.7266405837205507</v>
          </cell>
          <cell r="S1316">
            <v>1.0130535733469943</v>
          </cell>
          <cell r="T1316">
            <v>2.4774111531050766</v>
          </cell>
        </row>
        <row r="1317">
          <cell r="A1317" t="str">
            <v>2010s41MXXXWalesSIC03</v>
          </cell>
          <cell r="B1317">
            <v>1313</v>
          </cell>
          <cell r="C1317">
            <v>2010</v>
          </cell>
          <cell r="D1317" t="str">
            <v>s4</v>
          </cell>
          <cell r="E1317">
            <v>1</v>
          </cell>
          <cell r="F1317" t="str">
            <v>Male</v>
          </cell>
          <cell r="G1317" t="str">
            <v>XXX</v>
          </cell>
          <cell r="H1317" t="str">
            <v>Not In A Sector</v>
          </cell>
          <cell r="I1317" t="str">
            <v>Wales</v>
          </cell>
          <cell r="J1317">
            <v>1595</v>
          </cell>
          <cell r="K1317">
            <v>0</v>
          </cell>
          <cell r="L1317">
            <v>120181503.11053801</v>
          </cell>
          <cell r="M1317">
            <v>8662834.9000914991</v>
          </cell>
          <cell r="N1317">
            <v>11.41021606</v>
          </cell>
          <cell r="O1317">
            <v>0.21560536</v>
          </cell>
          <cell r="P1317" t="str">
            <v>SIC03</v>
          </cell>
          <cell r="Q1317">
            <v>1566.39</v>
          </cell>
          <cell r="R1317">
            <v>13.873230241207601</v>
          </cell>
          <cell r="S1317">
            <v>1.5541107316130907</v>
          </cell>
          <cell r="T1317">
            <v>3.779163494648146</v>
          </cell>
        </row>
        <row r="1318">
          <cell r="A1318" t="str">
            <v>2010s41FXXXWalesSIC03</v>
          </cell>
          <cell r="B1318">
            <v>1314</v>
          </cell>
          <cell r="C1318">
            <v>2010</v>
          </cell>
          <cell r="D1318" t="str">
            <v>s4</v>
          </cell>
          <cell r="E1318">
            <v>1</v>
          </cell>
          <cell r="F1318" t="str">
            <v>Female</v>
          </cell>
          <cell r="G1318" t="str">
            <v>XXX</v>
          </cell>
          <cell r="H1318" t="str">
            <v>Not In A Sector</v>
          </cell>
          <cell r="I1318" t="str">
            <v>Wales</v>
          </cell>
          <cell r="J1318">
            <v>1661</v>
          </cell>
          <cell r="K1318">
            <v>0</v>
          </cell>
          <cell r="L1318">
            <v>110269034.605574</v>
          </cell>
          <cell r="M1318">
            <v>8366183.9656182704</v>
          </cell>
          <cell r="N1318">
            <v>11.38701294</v>
          </cell>
          <cell r="O1318">
            <v>0.16253794999999999</v>
          </cell>
          <cell r="P1318" t="str">
            <v>SIC03</v>
          </cell>
          <cell r="Q1318">
            <v>1648.75</v>
          </cell>
          <cell r="R1318">
            <v>13.18032630632274</v>
          </cell>
          <cell r="S1318">
            <v>1.2331860852491097</v>
          </cell>
          <cell r="T1318">
            <v>2.8547952102353542</v>
          </cell>
        </row>
        <row r="1319">
          <cell r="A1319" t="str">
            <v>2010s41MXXXWalesSIC07</v>
          </cell>
          <cell r="B1319">
            <v>1315</v>
          </cell>
          <cell r="C1319">
            <v>2010</v>
          </cell>
          <cell r="D1319" t="str">
            <v>s4</v>
          </cell>
          <cell r="E1319">
            <v>1</v>
          </cell>
          <cell r="F1319" t="str">
            <v>Male</v>
          </cell>
          <cell r="G1319" t="str">
            <v>XXX</v>
          </cell>
          <cell r="H1319" t="str">
            <v>Not In A Sector</v>
          </cell>
          <cell r="I1319" t="str">
            <v>Wales</v>
          </cell>
          <cell r="J1319">
            <v>1563</v>
          </cell>
          <cell r="K1319">
            <v>0</v>
          </cell>
          <cell r="L1319">
            <v>119725210.038441</v>
          </cell>
          <cell r="M1319">
            <v>8636421.61065441</v>
          </cell>
          <cell r="N1319">
            <v>11.383525390000001</v>
          </cell>
          <cell r="O1319">
            <v>0.21805384</v>
          </cell>
          <cell r="P1319" t="str">
            <v>SIC07</v>
          </cell>
          <cell r="Q1319">
            <v>1562.32</v>
          </cell>
          <cell r="R1319">
            <v>13.862825998529388</v>
          </cell>
          <cell r="S1319">
            <v>1.572939312829374</v>
          </cell>
          <cell r="T1319">
            <v>3.831042362176345</v>
          </cell>
        </row>
        <row r="1320">
          <cell r="A1320" t="str">
            <v>2010s41FXXXWalesSIC07</v>
          </cell>
          <cell r="B1320">
            <v>1316</v>
          </cell>
          <cell r="C1320">
            <v>2010</v>
          </cell>
          <cell r="D1320" t="str">
            <v>s4</v>
          </cell>
          <cell r="E1320">
            <v>1</v>
          </cell>
          <cell r="F1320" t="str">
            <v>Female</v>
          </cell>
          <cell r="G1320" t="str">
            <v>XXX</v>
          </cell>
          <cell r="H1320" t="str">
            <v>Not In A Sector</v>
          </cell>
          <cell r="I1320" t="str">
            <v>Wales</v>
          </cell>
          <cell r="J1320">
            <v>1653</v>
          </cell>
          <cell r="K1320">
            <v>0</v>
          </cell>
          <cell r="L1320">
            <v>110499128.56589299</v>
          </cell>
          <cell r="M1320">
            <v>8386348.46610591</v>
          </cell>
          <cell r="N1320">
            <v>11.38701294</v>
          </cell>
          <cell r="O1320">
            <v>0.16276779</v>
          </cell>
          <cell r="P1320" t="str">
            <v>SIC07</v>
          </cell>
          <cell r="Q1320">
            <v>1652.25</v>
          </cell>
          <cell r="R1320">
            <v>13.176071685130179</v>
          </cell>
          <cell r="S1320">
            <v>1.2353286616047419</v>
          </cell>
          <cell r="T1320">
            <v>2.8588320898140651</v>
          </cell>
        </row>
        <row r="1321">
          <cell r="A1321" t="str">
            <v>2010s41MXXXUKSIC03</v>
          </cell>
          <cell r="B1321">
            <v>1317</v>
          </cell>
          <cell r="C1321">
            <v>2010</v>
          </cell>
          <cell r="D1321" t="str">
            <v>s4</v>
          </cell>
          <cell r="E1321">
            <v>1</v>
          </cell>
          <cell r="F1321" t="str">
            <v>Male</v>
          </cell>
          <cell r="G1321" t="str">
            <v>XXX</v>
          </cell>
          <cell r="H1321" t="str">
            <v>Not In A Sector</v>
          </cell>
          <cell r="I1321" t="str">
            <v>UK</v>
          </cell>
          <cell r="J1321">
            <v>35189</v>
          </cell>
          <cell r="K1321">
            <v>0</v>
          </cell>
          <cell r="L1321">
            <v>2956941039.6609101</v>
          </cell>
          <cell r="M1321">
            <v>193464786.85040501</v>
          </cell>
          <cell r="N1321">
            <v>12.53914307</v>
          </cell>
          <cell r="O1321">
            <v>6.191464E-2</v>
          </cell>
          <cell r="P1321" t="str">
            <v>SIC03</v>
          </cell>
          <cell r="Q1321">
            <v>34328.78</v>
          </cell>
          <cell r="R1321">
            <v>15.284130449782262</v>
          </cell>
          <cell r="S1321">
            <v>0.40509102041118755</v>
          </cell>
          <cell r="T1321">
            <v>0.9875418065550472</v>
          </cell>
        </row>
        <row r="1322">
          <cell r="A1322" t="str">
            <v>2010s41FXXXUKSIC03</v>
          </cell>
          <cell r="B1322">
            <v>1318</v>
          </cell>
          <cell r="C1322">
            <v>2010</v>
          </cell>
          <cell r="D1322" t="str">
            <v>s4</v>
          </cell>
          <cell r="E1322">
            <v>1</v>
          </cell>
          <cell r="F1322" t="str">
            <v>Female</v>
          </cell>
          <cell r="G1322" t="str">
            <v>XXX</v>
          </cell>
          <cell r="H1322" t="str">
            <v>Not In A Sector</v>
          </cell>
          <cell r="I1322" t="str">
            <v>UK</v>
          </cell>
          <cell r="J1322">
            <v>33063</v>
          </cell>
          <cell r="K1322">
            <v>0</v>
          </cell>
          <cell r="L1322">
            <v>2295816400.0799699</v>
          </cell>
          <cell r="M1322">
            <v>167271587.08111599</v>
          </cell>
          <cell r="N1322">
            <v>11.970351559999999</v>
          </cell>
          <cell r="O1322">
            <v>4.0800900000000001E-2</v>
          </cell>
          <cell r="P1322" t="str">
            <v>SIC03</v>
          </cell>
          <cell r="Q1322">
            <v>32721.64</v>
          </cell>
          <cell r="R1322">
            <v>13.725082903449982</v>
          </cell>
          <cell r="S1322">
            <v>0.29727252131747894</v>
          </cell>
          <cell r="T1322">
            <v>0.68169927667521246</v>
          </cell>
        </row>
        <row r="1323">
          <cell r="A1323" t="str">
            <v>2010s41MXXXUKSIC07</v>
          </cell>
          <cell r="B1323">
            <v>1319</v>
          </cell>
          <cell r="C1323">
            <v>2010</v>
          </cell>
          <cell r="D1323" t="str">
            <v>s4</v>
          </cell>
          <cell r="E1323">
            <v>1</v>
          </cell>
          <cell r="F1323" t="str">
            <v>Male</v>
          </cell>
          <cell r="G1323" t="str">
            <v>XXX</v>
          </cell>
          <cell r="H1323" t="str">
            <v>Not In A Sector</v>
          </cell>
          <cell r="I1323" t="str">
            <v>UK</v>
          </cell>
          <cell r="J1323">
            <v>34489</v>
          </cell>
          <cell r="K1323">
            <v>0</v>
          </cell>
          <cell r="L1323">
            <v>2960462550.2223001</v>
          </cell>
          <cell r="M1323">
            <v>193969399.707964</v>
          </cell>
          <cell r="N1323">
            <v>12.546776120000001</v>
          </cell>
          <cell r="O1323">
            <v>6.3076309999999997E-2</v>
          </cell>
          <cell r="P1323" t="str">
            <v>SIC07</v>
          </cell>
          <cell r="Q1323">
            <v>34446.99</v>
          </cell>
          <cell r="R1323">
            <v>15.262523648985388</v>
          </cell>
          <cell r="S1323">
            <v>0.4132757560326083</v>
          </cell>
          <cell r="T1323">
            <v>1.0054584444119339</v>
          </cell>
        </row>
        <row r="1324">
          <cell r="A1324" t="str">
            <v>2010s41FXXXUKSIC07</v>
          </cell>
          <cell r="B1324">
            <v>1320</v>
          </cell>
          <cell r="C1324">
            <v>2010</v>
          </cell>
          <cell r="D1324" t="str">
            <v>s4</v>
          </cell>
          <cell r="E1324">
            <v>1</v>
          </cell>
          <cell r="F1324" t="str">
            <v>Female</v>
          </cell>
          <cell r="G1324" t="str">
            <v>XXX</v>
          </cell>
          <cell r="H1324" t="str">
            <v>Not In A Sector</v>
          </cell>
          <cell r="I1324" t="str">
            <v>UK</v>
          </cell>
          <cell r="J1324">
            <v>32855</v>
          </cell>
          <cell r="K1324">
            <v>0</v>
          </cell>
          <cell r="L1324">
            <v>2299148551.2554598</v>
          </cell>
          <cell r="M1324">
            <v>167645979.20192</v>
          </cell>
          <cell r="N1324">
            <v>11.959118650000001</v>
          </cell>
          <cell r="O1324">
            <v>4.0826929999999997E-2</v>
          </cell>
          <cell r="P1324" t="str">
            <v>SIC07</v>
          </cell>
          <cell r="Q1324">
            <v>32815.54</v>
          </cell>
          <cell r="R1324">
            <v>13.714307746601348</v>
          </cell>
          <cell r="S1324">
            <v>0.29769588632804045</v>
          </cell>
          <cell r="T1324">
            <v>0.68277489662668411</v>
          </cell>
        </row>
        <row r="1325">
          <cell r="A1325" t="str">
            <v>2010s42MAMMWalesSIC03</v>
          </cell>
          <cell r="B1325">
            <v>1321</v>
          </cell>
          <cell r="C1325">
            <v>2010</v>
          </cell>
          <cell r="D1325" t="str">
            <v>s4</v>
          </cell>
          <cell r="E1325">
            <v>2</v>
          </cell>
          <cell r="F1325" t="str">
            <v>Male</v>
          </cell>
          <cell r="G1325" t="str">
            <v>AMM</v>
          </cell>
          <cell r="H1325" t="str">
            <v>Advanced materials &amp; manufacturing</v>
          </cell>
          <cell r="I1325" t="str">
            <v>Wales</v>
          </cell>
          <cell r="J1325">
            <v>19</v>
          </cell>
          <cell r="K1325">
            <v>0</v>
          </cell>
          <cell r="L1325">
            <v>1404301.9049110599</v>
          </cell>
          <cell r="M1325">
            <v>68495.66543501</v>
          </cell>
          <cell r="N1325">
            <v>19.421319579999999</v>
          </cell>
          <cell r="O1325">
            <v>2.3579425899999999</v>
          </cell>
          <cell r="P1325" t="str">
            <v>SIC03</v>
          </cell>
          <cell r="Q1325">
            <v>19</v>
          </cell>
          <cell r="R1325">
            <v>20.502055071550309</v>
          </cell>
          <cell r="S1325">
            <v>11.50100602974187</v>
          </cell>
          <cell r="T1325">
            <v>24.282001851493142</v>
          </cell>
        </row>
        <row r="1326">
          <cell r="A1326" t="str">
            <v>2010s42FAMMWalesSIC03</v>
          </cell>
          <cell r="B1326">
            <v>1322</v>
          </cell>
          <cell r="C1326">
            <v>2010</v>
          </cell>
          <cell r="D1326" t="str">
            <v>s4</v>
          </cell>
          <cell r="E1326">
            <v>2</v>
          </cell>
          <cell r="F1326" t="str">
            <v>Female</v>
          </cell>
          <cell r="G1326" t="str">
            <v>AMM</v>
          </cell>
          <cell r="H1326" t="str">
            <v>Advanced materials &amp; manufacturing</v>
          </cell>
          <cell r="I1326" t="str">
            <v>Wales</v>
          </cell>
          <cell r="J1326">
            <v>19</v>
          </cell>
          <cell r="K1326">
            <v>0</v>
          </cell>
          <cell r="L1326">
            <v>537504.64388840005</v>
          </cell>
          <cell r="M1326">
            <v>55132.118667080002</v>
          </cell>
          <cell r="N1326">
            <v>8</v>
          </cell>
          <cell r="O1326">
            <v>1.4880565400000001</v>
          </cell>
          <cell r="P1326" t="str">
            <v>SIC03</v>
          </cell>
          <cell r="Q1326">
            <v>19</v>
          </cell>
          <cell r="R1326">
            <v>9.7493921308224643</v>
          </cell>
          <cell r="S1326">
            <v>15.26306994356649</v>
          </cell>
          <cell r="T1326">
            <v>37.201413500000001</v>
          </cell>
        </row>
        <row r="1327">
          <cell r="A1327" t="str">
            <v>2010s42MAMMWalesSIC07</v>
          </cell>
          <cell r="B1327">
            <v>1323</v>
          </cell>
          <cell r="C1327">
            <v>2010</v>
          </cell>
          <cell r="D1327" t="str">
            <v>s4</v>
          </cell>
          <cell r="E1327">
            <v>2</v>
          </cell>
          <cell r="F1327" t="str">
            <v>Male</v>
          </cell>
          <cell r="G1327" t="str">
            <v>AMM</v>
          </cell>
          <cell r="H1327" t="str">
            <v>Advanced materials &amp; manufacturing</v>
          </cell>
          <cell r="I1327" t="str">
            <v>Wales</v>
          </cell>
          <cell r="J1327">
            <v>19</v>
          </cell>
          <cell r="K1327">
            <v>0</v>
          </cell>
          <cell r="L1327">
            <v>1404301.9049110599</v>
          </cell>
          <cell r="M1327">
            <v>68495.66543501</v>
          </cell>
          <cell r="N1327">
            <v>19.421319579999999</v>
          </cell>
          <cell r="O1327">
            <v>2.3579425899999999</v>
          </cell>
          <cell r="P1327" t="str">
            <v>SIC07</v>
          </cell>
          <cell r="Q1327">
            <v>19</v>
          </cell>
          <cell r="R1327">
            <v>20.502055071550309</v>
          </cell>
          <cell r="S1327">
            <v>11.50100602974187</v>
          </cell>
          <cell r="T1327">
            <v>24.282001851493142</v>
          </cell>
        </row>
        <row r="1328">
          <cell r="A1328" t="str">
            <v>2010s42FAMMWalesSIC07</v>
          </cell>
          <cell r="B1328">
            <v>1324</v>
          </cell>
          <cell r="C1328">
            <v>2010</v>
          </cell>
          <cell r="D1328" t="str">
            <v>s4</v>
          </cell>
          <cell r="E1328">
            <v>2</v>
          </cell>
          <cell r="F1328" t="str">
            <v>Female</v>
          </cell>
          <cell r="G1328" t="str">
            <v>AMM</v>
          </cell>
          <cell r="H1328" t="str">
            <v>Advanced materials &amp; manufacturing</v>
          </cell>
          <cell r="I1328" t="str">
            <v>Wales</v>
          </cell>
          <cell r="J1328">
            <v>20</v>
          </cell>
          <cell r="K1328">
            <v>0</v>
          </cell>
          <cell r="L1328">
            <v>583603.72542917996</v>
          </cell>
          <cell r="M1328">
            <v>58301.257343719997</v>
          </cell>
          <cell r="N1328">
            <v>8.3333331299999998</v>
          </cell>
          <cell r="O1328">
            <v>1.42794165</v>
          </cell>
          <cell r="P1328" t="str">
            <v>SIC07</v>
          </cell>
          <cell r="Q1328">
            <v>20</v>
          </cell>
          <cell r="R1328">
            <v>10.01013960965704</v>
          </cell>
          <cell r="S1328">
            <v>14.264952395093749</v>
          </cell>
          <cell r="T1328">
            <v>34.270600436202656</v>
          </cell>
        </row>
        <row r="1329">
          <cell r="A1329" t="str">
            <v>2010s42MAMMUKSIC03</v>
          </cell>
          <cell r="B1329">
            <v>1325</v>
          </cell>
          <cell r="C1329">
            <v>2010</v>
          </cell>
          <cell r="D1329" t="str">
            <v>s4</v>
          </cell>
          <cell r="E1329">
            <v>2</v>
          </cell>
          <cell r="F1329" t="str">
            <v>Male</v>
          </cell>
          <cell r="G1329" t="str">
            <v>AMM</v>
          </cell>
          <cell r="H1329" t="str">
            <v>Advanced materials &amp; manufacturing</v>
          </cell>
          <cell r="I1329" t="str">
            <v>UK</v>
          </cell>
          <cell r="J1329">
            <v>234</v>
          </cell>
          <cell r="K1329">
            <v>0</v>
          </cell>
          <cell r="L1329">
            <v>13369648.1059772</v>
          </cell>
          <cell r="M1329">
            <v>766432.43905471999</v>
          </cell>
          <cell r="N1329">
            <v>12.63</v>
          </cell>
          <cell r="O1329">
            <v>2.5292624400000001</v>
          </cell>
          <cell r="P1329" t="str">
            <v>SIC03</v>
          </cell>
          <cell r="Q1329">
            <v>234</v>
          </cell>
          <cell r="R1329">
            <v>17.444000833872149</v>
          </cell>
          <cell r="S1329">
            <v>14.499325378893396</v>
          </cell>
          <cell r="T1329">
            <v>40.051661757719714</v>
          </cell>
        </row>
        <row r="1330">
          <cell r="A1330" t="str">
            <v>2010s42FAMMUKSIC03</v>
          </cell>
          <cell r="B1330">
            <v>1326</v>
          </cell>
          <cell r="C1330">
            <v>2010</v>
          </cell>
          <cell r="D1330" t="str">
            <v>s4</v>
          </cell>
          <cell r="E1330">
            <v>2</v>
          </cell>
          <cell r="F1330" t="str">
            <v>Female</v>
          </cell>
          <cell r="G1330" t="str">
            <v>AMM</v>
          </cell>
          <cell r="H1330" t="str">
            <v>Advanced materials &amp; manufacturing</v>
          </cell>
          <cell r="I1330" t="str">
            <v>UK</v>
          </cell>
          <cell r="J1330">
            <v>422</v>
          </cell>
          <cell r="K1330">
            <v>0</v>
          </cell>
          <cell r="L1330">
            <v>13264983.32127</v>
          </cell>
          <cell r="M1330">
            <v>1151843.06309727</v>
          </cell>
          <cell r="N1330">
            <v>9.3371661400000008</v>
          </cell>
          <cell r="O1330">
            <v>0.50470422999999998</v>
          </cell>
          <cell r="P1330" t="str">
            <v>SIC03</v>
          </cell>
          <cell r="Q1330">
            <v>422</v>
          </cell>
          <cell r="R1330">
            <v>11.516311332900573</v>
          </cell>
          <cell r="S1330">
            <v>4.3825163753443075</v>
          </cell>
          <cell r="T1330">
            <v>10.810651164015809</v>
          </cell>
        </row>
        <row r="1331">
          <cell r="A1331" t="str">
            <v>2010s42MAMMUKSIC07</v>
          </cell>
          <cell r="B1331">
            <v>1327</v>
          </cell>
          <cell r="C1331">
            <v>2010</v>
          </cell>
          <cell r="D1331" t="str">
            <v>s4</v>
          </cell>
          <cell r="E1331">
            <v>2</v>
          </cell>
          <cell r="F1331" t="str">
            <v>Male</v>
          </cell>
          <cell r="G1331" t="str">
            <v>AMM</v>
          </cell>
          <cell r="H1331" t="str">
            <v>Advanced materials &amp; manufacturing</v>
          </cell>
          <cell r="I1331" t="str">
            <v>UK</v>
          </cell>
          <cell r="J1331">
            <v>231</v>
          </cell>
          <cell r="K1331">
            <v>0</v>
          </cell>
          <cell r="L1331">
            <v>13130766.314114399</v>
          </cell>
          <cell r="M1331">
            <v>758301.06448977999</v>
          </cell>
          <cell r="N1331">
            <v>12.15924072</v>
          </cell>
          <cell r="O1331">
            <v>2.5614322199999999</v>
          </cell>
          <cell r="P1331" t="str">
            <v>SIC07</v>
          </cell>
          <cell r="Q1331">
            <v>231</v>
          </cell>
          <cell r="R1331">
            <v>17.316033075793431</v>
          </cell>
          <cell r="S1331">
            <v>14.792257607665915</v>
          </cell>
          <cell r="T1331">
            <v>42.131450128902458</v>
          </cell>
        </row>
        <row r="1332">
          <cell r="A1332" t="str">
            <v>2010s42FAMMUKSIC07</v>
          </cell>
          <cell r="B1332">
            <v>1328</v>
          </cell>
          <cell r="C1332">
            <v>2010</v>
          </cell>
          <cell r="D1332" t="str">
            <v>s4</v>
          </cell>
          <cell r="E1332">
            <v>2</v>
          </cell>
          <cell r="F1332" t="str">
            <v>Female</v>
          </cell>
          <cell r="G1332" t="str">
            <v>AMM</v>
          </cell>
          <cell r="H1332" t="str">
            <v>Advanced materials &amp; manufacturing</v>
          </cell>
          <cell r="I1332" t="str">
            <v>UK</v>
          </cell>
          <cell r="J1332">
            <v>429</v>
          </cell>
          <cell r="K1332">
            <v>0</v>
          </cell>
          <cell r="L1332">
            <v>13553118.443226</v>
          </cell>
          <cell r="M1332">
            <v>1177690.74240966</v>
          </cell>
          <cell r="N1332">
            <v>9.3088024899999997</v>
          </cell>
          <cell r="O1332">
            <v>0.4990734</v>
          </cell>
          <cell r="P1332" t="str">
            <v>SIC07</v>
          </cell>
          <cell r="Q1332">
            <v>429</v>
          </cell>
          <cell r="R1332">
            <v>11.50821514950106</v>
          </cell>
          <cell r="S1332">
            <v>4.3366707479537991</v>
          </cell>
          <cell r="T1332">
            <v>10.722612291669753</v>
          </cell>
        </row>
        <row r="1333">
          <cell r="A1333" t="str">
            <v>2010s42MCONWalesSIC03</v>
          </cell>
          <cell r="B1333">
            <v>1329</v>
          </cell>
          <cell r="C1333">
            <v>2010</v>
          </cell>
          <cell r="D1333" t="str">
            <v>s4</v>
          </cell>
          <cell r="E1333">
            <v>2</v>
          </cell>
          <cell r="F1333" t="str">
            <v>Male</v>
          </cell>
          <cell r="G1333" t="str">
            <v>CON</v>
          </cell>
          <cell r="H1333" t="str">
            <v>Construction</v>
          </cell>
          <cell r="I1333" t="str">
            <v>Wales</v>
          </cell>
          <cell r="J1333">
            <v>13</v>
          </cell>
          <cell r="K1333">
            <v>0</v>
          </cell>
          <cell r="L1333">
            <v>424933.61624115001</v>
          </cell>
          <cell r="M1333">
            <v>35698.649996480002</v>
          </cell>
          <cell r="N1333">
            <v>10</v>
          </cell>
          <cell r="O1333">
            <v>1.42631277</v>
          </cell>
          <cell r="P1333" t="str">
            <v>SIC03</v>
          </cell>
          <cell r="Q1333">
            <v>12.2</v>
          </cell>
          <cell r="R1333">
            <v>11.903352543669012</v>
          </cell>
          <cell r="S1333">
            <v>11.982445825807346</v>
          </cell>
          <cell r="T1333">
            <v>28.5262554</v>
          </cell>
        </row>
        <row r="1334">
          <cell r="A1334" t="str">
            <v>2010s42FCONWalesSIC03</v>
          </cell>
          <cell r="B1334">
            <v>1330</v>
          </cell>
          <cell r="C1334">
            <v>2010</v>
          </cell>
          <cell r="D1334" t="str">
            <v>s4</v>
          </cell>
          <cell r="E1334">
            <v>2</v>
          </cell>
          <cell r="F1334" t="str">
            <v>Female</v>
          </cell>
          <cell r="G1334" t="str">
            <v>CON</v>
          </cell>
          <cell r="H1334" t="str">
            <v>Construction</v>
          </cell>
          <cell r="I1334" t="str">
            <v>Wales</v>
          </cell>
          <cell r="J1334">
            <v>23</v>
          </cell>
          <cell r="K1334">
            <v>0</v>
          </cell>
          <cell r="L1334">
            <v>439225.64800370001</v>
          </cell>
          <cell r="M1334">
            <v>54241.389825910002</v>
          </cell>
          <cell r="N1334">
            <v>7.5</v>
          </cell>
          <cell r="O1334">
            <v>0.48093184</v>
          </cell>
          <cell r="P1334" t="str">
            <v>SIC03</v>
          </cell>
          <cell r="Q1334">
            <v>22.2</v>
          </cell>
          <cell r="R1334">
            <v>8.0976105039604072</v>
          </cell>
          <cell r="S1334">
            <v>5.9391821792957833</v>
          </cell>
          <cell r="T1334">
            <v>12.824849066666665</v>
          </cell>
        </row>
        <row r="1335">
          <cell r="A1335" t="str">
            <v>2010s42MCONWalesSIC07</v>
          </cell>
          <cell r="B1335">
            <v>1331</v>
          </cell>
          <cell r="C1335">
            <v>2010</v>
          </cell>
          <cell r="D1335" t="str">
            <v>s4</v>
          </cell>
          <cell r="E1335">
            <v>2</v>
          </cell>
          <cell r="F1335" t="str">
            <v>Male</v>
          </cell>
          <cell r="G1335" t="str">
            <v>CON</v>
          </cell>
          <cell r="H1335" t="str">
            <v>Construction</v>
          </cell>
          <cell r="I1335" t="str">
            <v>Wales</v>
          </cell>
          <cell r="J1335">
            <v>12</v>
          </cell>
          <cell r="K1335">
            <v>0</v>
          </cell>
          <cell r="L1335">
            <v>411624.10992158001</v>
          </cell>
          <cell r="M1335">
            <v>35183.381923480003</v>
          </cell>
          <cell r="N1335">
            <v>10</v>
          </cell>
          <cell r="O1335">
            <v>1.37980876</v>
          </cell>
          <cell r="P1335" t="str">
            <v>SIC07</v>
          </cell>
          <cell r="Q1335">
            <v>12</v>
          </cell>
          <cell r="R1335">
            <v>11.699390093221206</v>
          </cell>
          <cell r="S1335">
            <v>11.793852064130085</v>
          </cell>
          <cell r="T1335">
            <v>27.596175200000001</v>
          </cell>
        </row>
        <row r="1336">
          <cell r="A1336" t="str">
            <v>2010s42FCONWalesSIC07</v>
          </cell>
          <cell r="B1336">
            <v>1332</v>
          </cell>
          <cell r="C1336">
            <v>2010</v>
          </cell>
          <cell r="D1336" t="str">
            <v>s4</v>
          </cell>
          <cell r="E1336">
            <v>2</v>
          </cell>
          <cell r="F1336" t="str">
            <v>Female</v>
          </cell>
          <cell r="G1336" t="str">
            <v>CON</v>
          </cell>
          <cell r="H1336" t="str">
            <v>Construction</v>
          </cell>
          <cell r="I1336" t="str">
            <v>Wales</v>
          </cell>
          <cell r="J1336">
            <v>23</v>
          </cell>
          <cell r="K1336">
            <v>0</v>
          </cell>
          <cell r="L1336">
            <v>455335.45286548999</v>
          </cell>
          <cell r="M1336">
            <v>56142.241895059997</v>
          </cell>
          <cell r="N1336">
            <v>7.5</v>
          </cell>
          <cell r="O1336">
            <v>0.47339906999999998</v>
          </cell>
          <cell r="P1336" t="str">
            <v>SIC07</v>
          </cell>
          <cell r="Q1336">
            <v>23</v>
          </cell>
          <cell r="R1336">
            <v>8.1103895657853187</v>
          </cell>
          <cell r="S1336">
            <v>5.8369461313805751</v>
          </cell>
          <cell r="T1336">
            <v>12.623975199999999</v>
          </cell>
        </row>
        <row r="1337">
          <cell r="A1337" t="str">
            <v>2010s42MCONUKSIC03</v>
          </cell>
          <cell r="B1337">
            <v>1333</v>
          </cell>
          <cell r="C1337">
            <v>2010</v>
          </cell>
          <cell r="D1337" t="str">
            <v>s4</v>
          </cell>
          <cell r="E1337">
            <v>2</v>
          </cell>
          <cell r="F1337" t="str">
            <v>Male</v>
          </cell>
          <cell r="G1337" t="str">
            <v>CON</v>
          </cell>
          <cell r="H1337" t="str">
            <v>Construction</v>
          </cell>
          <cell r="I1337" t="str">
            <v>UK</v>
          </cell>
          <cell r="J1337">
            <v>297</v>
          </cell>
          <cell r="K1337">
            <v>0</v>
          </cell>
          <cell r="L1337">
            <v>9941575.5162030701</v>
          </cell>
          <cell r="M1337">
            <v>686080.90886266995</v>
          </cell>
          <cell r="N1337">
            <v>11.45</v>
          </cell>
          <cell r="O1337">
            <v>1.01255601</v>
          </cell>
          <cell r="P1337" t="str">
            <v>SIC03</v>
          </cell>
          <cell r="Q1337">
            <v>244.2</v>
          </cell>
          <cell r="R1337">
            <v>14.490383550656466</v>
          </cell>
          <cell r="S1337">
            <v>6.987779215506877</v>
          </cell>
          <cell r="T1337">
            <v>17.686567860262009</v>
          </cell>
        </row>
        <row r="1338">
          <cell r="A1338" t="str">
            <v>2010s42FCONUKSIC03</v>
          </cell>
          <cell r="B1338">
            <v>1334</v>
          </cell>
          <cell r="C1338">
            <v>2010</v>
          </cell>
          <cell r="D1338" t="str">
            <v>s4</v>
          </cell>
          <cell r="E1338">
            <v>2</v>
          </cell>
          <cell r="F1338" t="str">
            <v>Female</v>
          </cell>
          <cell r="G1338" t="str">
            <v>CON</v>
          </cell>
          <cell r="H1338" t="str">
            <v>Construction</v>
          </cell>
          <cell r="I1338" t="str">
            <v>UK</v>
          </cell>
          <cell r="J1338">
            <v>711</v>
          </cell>
          <cell r="K1338">
            <v>0</v>
          </cell>
          <cell r="L1338">
            <v>12482386.7026856</v>
          </cell>
          <cell r="M1338">
            <v>1239647.05110038</v>
          </cell>
          <cell r="N1338">
            <v>8.4705236799999994</v>
          </cell>
          <cell r="O1338">
            <v>0.20775409</v>
          </cell>
          <cell r="P1338" t="str">
            <v>SIC03</v>
          </cell>
          <cell r="Q1338">
            <v>544.6</v>
          </cell>
          <cell r="R1338">
            <v>10.069306978631971</v>
          </cell>
          <cell r="S1338">
            <v>2.0632411986333716</v>
          </cell>
          <cell r="T1338">
            <v>4.905342286936385</v>
          </cell>
        </row>
        <row r="1339">
          <cell r="A1339" t="str">
            <v>2010s42MCONUKSIC07</v>
          </cell>
          <cell r="B1339">
            <v>1335</v>
          </cell>
          <cell r="C1339">
            <v>2010</v>
          </cell>
          <cell r="D1339" t="str">
            <v>s4</v>
          </cell>
          <cell r="E1339">
            <v>2</v>
          </cell>
          <cell r="F1339" t="str">
            <v>Male</v>
          </cell>
          <cell r="G1339" t="str">
            <v>CON</v>
          </cell>
          <cell r="H1339" t="str">
            <v>Construction</v>
          </cell>
          <cell r="I1339" t="str">
            <v>UK</v>
          </cell>
          <cell r="J1339">
            <v>281</v>
          </cell>
          <cell r="K1339">
            <v>0</v>
          </cell>
          <cell r="L1339">
            <v>11076170.628208701</v>
          </cell>
          <cell r="M1339">
            <v>751562.32305720996</v>
          </cell>
          <cell r="N1339">
            <v>11.67</v>
          </cell>
          <cell r="O1339">
            <v>1.9072988099999999</v>
          </cell>
          <cell r="P1339" t="str">
            <v>SIC07</v>
          </cell>
          <cell r="Q1339">
            <v>268.2</v>
          </cell>
          <cell r="R1339">
            <v>14.737527798297529</v>
          </cell>
          <cell r="S1339">
            <v>12.94178261173716</v>
          </cell>
          <cell r="T1339">
            <v>32.687211825192804</v>
          </cell>
        </row>
        <row r="1340">
          <cell r="A1340" t="str">
            <v>2010s42FCONUKSIC07</v>
          </cell>
          <cell r="B1340">
            <v>1336</v>
          </cell>
          <cell r="C1340">
            <v>2010</v>
          </cell>
          <cell r="D1340" t="str">
            <v>s4</v>
          </cell>
          <cell r="E1340">
            <v>2</v>
          </cell>
          <cell r="F1340" t="str">
            <v>Female</v>
          </cell>
          <cell r="G1340" t="str">
            <v>CON</v>
          </cell>
          <cell r="H1340" t="str">
            <v>Construction</v>
          </cell>
          <cell r="I1340" t="str">
            <v>UK</v>
          </cell>
          <cell r="J1340">
            <v>645</v>
          </cell>
          <cell r="K1340">
            <v>0</v>
          </cell>
          <cell r="L1340">
            <v>13635139.1378495</v>
          </cell>
          <cell r="M1340">
            <v>1339118.54041462</v>
          </cell>
          <cell r="N1340">
            <v>8.5</v>
          </cell>
          <cell r="O1340">
            <v>0.22349450000000001</v>
          </cell>
          <cell r="P1340" t="str">
            <v>SIC07</v>
          </cell>
          <cell r="Q1340">
            <v>589.79999999999995</v>
          </cell>
          <cell r="R1340">
            <v>10.182174860806398</v>
          </cell>
          <cell r="S1340">
            <v>2.1949583763315954</v>
          </cell>
          <cell r="T1340">
            <v>5.2586941176470594</v>
          </cell>
        </row>
        <row r="1341">
          <cell r="A1341" t="str">
            <v>2010s42MCRIWalesSIC03</v>
          </cell>
          <cell r="B1341">
            <v>1337</v>
          </cell>
          <cell r="C1341">
            <v>2010</v>
          </cell>
          <cell r="D1341" t="str">
            <v>s4</v>
          </cell>
          <cell r="E1341">
            <v>2</v>
          </cell>
          <cell r="F1341" t="str">
            <v>Male</v>
          </cell>
          <cell r="G1341" t="str">
            <v>CRI</v>
          </cell>
          <cell r="H1341" t="str">
            <v>Creative industries</v>
          </cell>
          <cell r="I1341" t="str">
            <v>Wales</v>
          </cell>
          <cell r="J1341">
            <v>21</v>
          </cell>
          <cell r="K1341">
            <v>0</v>
          </cell>
          <cell r="L1341">
            <v>36106.448005929997</v>
          </cell>
          <cell r="M1341">
            <v>3702.4883279699998</v>
          </cell>
          <cell r="N1341">
            <v>6</v>
          </cell>
          <cell r="O1341">
            <v>2.3204681300000001</v>
          </cell>
          <cell r="P1341" t="str">
            <v>SIC03</v>
          </cell>
          <cell r="Q1341">
            <v>4.32</v>
          </cell>
          <cell r="R1341">
            <v>9.7519410751867088</v>
          </cell>
          <cell r="S1341">
            <v>23.794935922083315</v>
          </cell>
          <cell r="T1341">
            <v>77.348937666666671</v>
          </cell>
        </row>
        <row r="1342">
          <cell r="A1342" t="str">
            <v>2010s42FCRIWalesSIC03</v>
          </cell>
          <cell r="B1342">
            <v>1338</v>
          </cell>
          <cell r="C1342">
            <v>2010</v>
          </cell>
          <cell r="D1342" t="str">
            <v>s4</v>
          </cell>
          <cell r="E1342">
            <v>2</v>
          </cell>
          <cell r="F1342" t="str">
            <v>Female</v>
          </cell>
          <cell r="G1342" t="str">
            <v>CRI</v>
          </cell>
          <cell r="H1342" t="str">
            <v>Creative industries</v>
          </cell>
          <cell r="I1342" t="str">
            <v>Wales</v>
          </cell>
          <cell r="J1342">
            <v>36</v>
          </cell>
          <cell r="K1342">
            <v>0</v>
          </cell>
          <cell r="L1342">
            <v>172116.69749036999</v>
          </cell>
          <cell r="M1342">
            <v>18195.822373160001</v>
          </cell>
          <cell r="N1342">
            <v>8.56</v>
          </cell>
          <cell r="O1342">
            <v>0.64016165000000003</v>
          </cell>
          <cell r="P1342" t="str">
            <v>SIC03</v>
          </cell>
          <cell r="Q1342">
            <v>7.6</v>
          </cell>
          <cell r="R1342">
            <v>9.4591326492752046</v>
          </cell>
          <cell r="S1342">
            <v>6.767656969574813</v>
          </cell>
          <cell r="T1342">
            <v>14.957047897196263</v>
          </cell>
        </row>
        <row r="1343">
          <cell r="A1343" t="str">
            <v>2010s42MCRIWalesSIC07</v>
          </cell>
          <cell r="B1343">
            <v>1339</v>
          </cell>
          <cell r="C1343">
            <v>2010</v>
          </cell>
          <cell r="D1343" t="str">
            <v>s4</v>
          </cell>
          <cell r="E1343">
            <v>2</v>
          </cell>
          <cell r="F1343" t="str">
            <v>Male</v>
          </cell>
          <cell r="G1343" t="str">
            <v>CRI</v>
          </cell>
          <cell r="H1343" t="str">
            <v>Creative industries</v>
          </cell>
          <cell r="I1343" t="str">
            <v>Wales</v>
          </cell>
          <cell r="J1343">
            <v>6</v>
          </cell>
          <cell r="K1343">
            <v>0</v>
          </cell>
          <cell r="L1343">
            <v>17656.794132880001</v>
          </cell>
          <cell r="M1343">
            <v>2865.9186890999999</v>
          </cell>
          <cell r="N1343">
            <v>5.8</v>
          </cell>
          <cell r="O1343">
            <v>0.57752851000000005</v>
          </cell>
          <cell r="P1343" t="str">
            <v>SIC07</v>
          </cell>
          <cell r="Q1343">
            <v>3.5</v>
          </cell>
          <cell r="R1343">
            <v>6.1609543215703928</v>
          </cell>
          <cell r="S1343">
            <v>9.3740105810878873</v>
          </cell>
          <cell r="T1343">
            <v>19.914776206896555</v>
          </cell>
        </row>
        <row r="1344">
          <cell r="A1344" t="str">
            <v>2010s42FCRIWalesSIC07</v>
          </cell>
          <cell r="B1344">
            <v>1340</v>
          </cell>
          <cell r="C1344">
            <v>2010</v>
          </cell>
          <cell r="D1344" t="str">
            <v>s4</v>
          </cell>
          <cell r="E1344">
            <v>2</v>
          </cell>
          <cell r="F1344" t="str">
            <v>Female</v>
          </cell>
          <cell r="G1344" t="str">
            <v>CRI</v>
          </cell>
          <cell r="H1344" t="str">
            <v>Creative industries</v>
          </cell>
          <cell r="I1344" t="str">
            <v>Wales</v>
          </cell>
          <cell r="J1344">
            <v>17</v>
          </cell>
          <cell r="K1344">
            <v>0</v>
          </cell>
          <cell r="L1344">
            <v>107133.36797240999</v>
          </cell>
          <cell r="M1344">
            <v>13532.19307813</v>
          </cell>
          <cell r="N1344">
            <v>8.56</v>
          </cell>
          <cell r="O1344">
            <v>0.73416426999999995</v>
          </cell>
          <cell r="P1344" t="str">
            <v>SIC07</v>
          </cell>
          <cell r="Q1344">
            <v>6.2</v>
          </cell>
          <cell r="R1344">
            <v>7.9169257602120062</v>
          </cell>
          <cell r="S1344">
            <v>9.273350442285059</v>
          </cell>
          <cell r="T1344">
            <v>17.153370794392522</v>
          </cell>
        </row>
        <row r="1345">
          <cell r="A1345" t="str">
            <v>2010s42MCRIUKSIC03</v>
          </cell>
          <cell r="B1345">
            <v>1341</v>
          </cell>
          <cell r="C1345">
            <v>2010</v>
          </cell>
          <cell r="D1345" t="str">
            <v>s4</v>
          </cell>
          <cell r="E1345">
            <v>2</v>
          </cell>
          <cell r="F1345" t="str">
            <v>Male</v>
          </cell>
          <cell r="G1345" t="str">
            <v>CRI</v>
          </cell>
          <cell r="H1345" t="str">
            <v>Creative industries</v>
          </cell>
          <cell r="I1345" t="str">
            <v>UK</v>
          </cell>
          <cell r="J1345">
            <v>702</v>
          </cell>
          <cell r="K1345">
            <v>0</v>
          </cell>
          <cell r="L1345">
            <v>8939466.4071195703</v>
          </cell>
          <cell r="M1345">
            <v>570383.97564630001</v>
          </cell>
          <cell r="N1345">
            <v>8.0299999999999994</v>
          </cell>
          <cell r="O1345">
            <v>0.92894562000000003</v>
          </cell>
          <cell r="P1345" t="str">
            <v>SIC03</v>
          </cell>
          <cell r="Q1345">
            <v>256.25</v>
          </cell>
          <cell r="R1345">
            <v>15.672716606370811</v>
          </cell>
          <cell r="S1345">
            <v>5.9271512612075972</v>
          </cell>
          <cell r="T1345">
            <v>23.136877210460774</v>
          </cell>
        </row>
        <row r="1346">
          <cell r="A1346" t="str">
            <v>2010s42FCRIUKSIC03</v>
          </cell>
          <cell r="B1346">
            <v>1342</v>
          </cell>
          <cell r="C1346">
            <v>2010</v>
          </cell>
          <cell r="D1346" t="str">
            <v>s4</v>
          </cell>
          <cell r="E1346">
            <v>2</v>
          </cell>
          <cell r="F1346" t="str">
            <v>Female</v>
          </cell>
          <cell r="G1346" t="str">
            <v>CRI</v>
          </cell>
          <cell r="H1346" t="str">
            <v>Creative industries</v>
          </cell>
          <cell r="I1346" t="str">
            <v>UK</v>
          </cell>
          <cell r="J1346">
            <v>1559</v>
          </cell>
          <cell r="K1346">
            <v>0</v>
          </cell>
          <cell r="L1346">
            <v>15992138.302467</v>
          </cell>
          <cell r="M1346">
            <v>1241572.97153932</v>
          </cell>
          <cell r="N1346">
            <v>9.4635632300000001</v>
          </cell>
          <cell r="O1346">
            <v>0.26047046000000001</v>
          </cell>
          <cell r="P1346" t="str">
            <v>SIC03</v>
          </cell>
          <cell r="Q1346">
            <v>538.4</v>
          </cell>
          <cell r="R1346">
            <v>12.880546427037403</v>
          </cell>
          <cell r="S1346">
            <v>2.0222003893658544</v>
          </cell>
          <cell r="T1346">
            <v>5.5047016365737322</v>
          </cell>
        </row>
        <row r="1347">
          <cell r="A1347" t="str">
            <v>2010s42MCRIUKSIC07</v>
          </cell>
          <cell r="B1347">
            <v>1343</v>
          </cell>
          <cell r="C1347">
            <v>2010</v>
          </cell>
          <cell r="D1347" t="str">
            <v>s4</v>
          </cell>
          <cell r="E1347">
            <v>2</v>
          </cell>
          <cell r="F1347" t="str">
            <v>Male</v>
          </cell>
          <cell r="G1347" t="str">
            <v>CRI</v>
          </cell>
          <cell r="H1347" t="str">
            <v>Creative industries</v>
          </cell>
          <cell r="I1347" t="str">
            <v>UK</v>
          </cell>
          <cell r="J1347">
            <v>320</v>
          </cell>
          <cell r="K1347">
            <v>0</v>
          </cell>
          <cell r="L1347">
            <v>5068740.9602966001</v>
          </cell>
          <cell r="M1347">
            <v>408090.92558061</v>
          </cell>
          <cell r="N1347">
            <v>7.47470093</v>
          </cell>
          <cell r="O1347">
            <v>2.0118752299999998</v>
          </cell>
          <cell r="P1347" t="str">
            <v>SIC07</v>
          </cell>
          <cell r="Q1347">
            <v>197.44</v>
          </cell>
          <cell r="R1347">
            <v>12.420616687531256</v>
          </cell>
          <cell r="S1347">
            <v>16.197869080201716</v>
          </cell>
          <cell r="T1347">
            <v>53.831591359736173</v>
          </cell>
        </row>
        <row r="1348">
          <cell r="A1348" t="str">
            <v>2010s42FCRIUKSIC07</v>
          </cell>
          <cell r="B1348">
            <v>1344</v>
          </cell>
          <cell r="C1348">
            <v>2010</v>
          </cell>
          <cell r="D1348" t="str">
            <v>s4</v>
          </cell>
          <cell r="E1348">
            <v>2</v>
          </cell>
          <cell r="F1348" t="str">
            <v>Female</v>
          </cell>
          <cell r="G1348" t="str">
            <v>CRI</v>
          </cell>
          <cell r="H1348" t="str">
            <v>Creative industries</v>
          </cell>
          <cell r="I1348" t="str">
            <v>UK</v>
          </cell>
          <cell r="J1348">
            <v>747</v>
          </cell>
          <cell r="K1348">
            <v>0</v>
          </cell>
          <cell r="L1348">
            <v>11607334.373357801</v>
          </cell>
          <cell r="M1348">
            <v>935474.73781322001</v>
          </cell>
          <cell r="N1348">
            <v>8.6199999999999992</v>
          </cell>
          <cell r="O1348">
            <v>0.29258875000000001</v>
          </cell>
          <cell r="P1348" t="str">
            <v>SIC07</v>
          </cell>
          <cell r="Q1348">
            <v>417.51</v>
          </cell>
          <cell r="R1348">
            <v>12.407961331474629</v>
          </cell>
          <cell r="S1348">
            <v>2.3580727097996781</v>
          </cell>
          <cell r="T1348">
            <v>6.788602088167055</v>
          </cell>
        </row>
        <row r="1349">
          <cell r="A1349" t="str">
            <v>2010s42MEaEWalesSIC03</v>
          </cell>
          <cell r="B1349">
            <v>1345</v>
          </cell>
          <cell r="C1349">
            <v>2010</v>
          </cell>
          <cell r="D1349" t="str">
            <v>s4</v>
          </cell>
          <cell r="E1349">
            <v>2</v>
          </cell>
          <cell r="F1349" t="str">
            <v>Male</v>
          </cell>
          <cell r="G1349" t="str">
            <v>EaE</v>
          </cell>
          <cell r="H1349" t="str">
            <v>Energy &amp; environment</v>
          </cell>
          <cell r="I1349" t="str">
            <v>Wales</v>
          </cell>
          <cell r="J1349">
            <v>33</v>
          </cell>
          <cell r="K1349">
            <v>0</v>
          </cell>
          <cell r="L1349">
            <v>819269.47941299004</v>
          </cell>
          <cell r="M1349">
            <v>86661.479142530006</v>
          </cell>
          <cell r="N1349">
            <v>8.8357415800000005</v>
          </cell>
          <cell r="O1349">
            <v>0.94651872000000004</v>
          </cell>
          <cell r="P1349" t="str">
            <v>SIC03</v>
          </cell>
          <cell r="Q1349">
            <v>33</v>
          </cell>
          <cell r="R1349">
            <v>9.4536752374784374</v>
          </cell>
          <cell r="S1349">
            <v>10.012177235024875</v>
          </cell>
          <cell r="T1349">
            <v>21.42477145647802</v>
          </cell>
        </row>
        <row r="1350">
          <cell r="A1350" t="str">
            <v>2010s42FEaEWalesSIC03</v>
          </cell>
          <cell r="B1350">
            <v>1346</v>
          </cell>
          <cell r="C1350">
            <v>2010</v>
          </cell>
          <cell r="D1350" t="str">
            <v>s4</v>
          </cell>
          <cell r="E1350">
            <v>2</v>
          </cell>
          <cell r="F1350" t="str">
            <v>Female</v>
          </cell>
          <cell r="G1350" t="str">
            <v>EaE</v>
          </cell>
          <cell r="H1350" t="str">
            <v>Energy &amp; environment</v>
          </cell>
          <cell r="I1350" t="str">
            <v>Wales</v>
          </cell>
          <cell r="J1350">
            <v>71</v>
          </cell>
          <cell r="K1350">
            <v>0</v>
          </cell>
          <cell r="L1350">
            <v>1365904.15712823</v>
          </cell>
          <cell r="M1350">
            <v>169793.65230672</v>
          </cell>
          <cell r="N1350">
            <v>6.09</v>
          </cell>
          <cell r="O1350">
            <v>0.41784009999999999</v>
          </cell>
          <cell r="P1350" t="str">
            <v>SIC03</v>
          </cell>
          <cell r="Q1350">
            <v>71</v>
          </cell>
          <cell r="R1350">
            <v>8.0444948239927285</v>
          </cell>
          <cell r="S1350">
            <v>5.1941123605896387</v>
          </cell>
          <cell r="T1350">
            <v>13.722170771756979</v>
          </cell>
        </row>
        <row r="1351">
          <cell r="A1351" t="str">
            <v>2010s42MEaEWalesSIC07</v>
          </cell>
          <cell r="B1351">
            <v>1347</v>
          </cell>
          <cell r="C1351">
            <v>2010</v>
          </cell>
          <cell r="D1351" t="str">
            <v>s4</v>
          </cell>
          <cell r="E1351">
            <v>2</v>
          </cell>
          <cell r="F1351" t="str">
            <v>Male</v>
          </cell>
          <cell r="G1351" t="str">
            <v>EaE</v>
          </cell>
          <cell r="H1351" t="str">
            <v>Energy &amp; environment</v>
          </cell>
          <cell r="I1351" t="str">
            <v>Wales</v>
          </cell>
          <cell r="J1351">
            <v>36</v>
          </cell>
          <cell r="K1351">
            <v>0</v>
          </cell>
          <cell r="L1351">
            <v>881869.25259308005</v>
          </cell>
          <cell r="M1351">
            <v>96401.527594970001</v>
          </cell>
          <cell r="N1351">
            <v>8</v>
          </cell>
          <cell r="O1351">
            <v>0.87268117000000001</v>
          </cell>
          <cell r="P1351" t="str">
            <v>SIC07</v>
          </cell>
          <cell r="Q1351">
            <v>36</v>
          </cell>
          <cell r="R1351">
            <v>9.1478763313611005</v>
          </cell>
          <cell r="S1351">
            <v>9.5397132447914821</v>
          </cell>
          <cell r="T1351">
            <v>21.817029250000001</v>
          </cell>
        </row>
        <row r="1352">
          <cell r="A1352" t="str">
            <v>2010s42FEaEWalesSIC07</v>
          </cell>
          <cell r="B1352">
            <v>1348</v>
          </cell>
          <cell r="C1352">
            <v>2010</v>
          </cell>
          <cell r="D1352" t="str">
            <v>s4</v>
          </cell>
          <cell r="E1352">
            <v>2</v>
          </cell>
          <cell r="F1352" t="str">
            <v>Female</v>
          </cell>
          <cell r="G1352" t="str">
            <v>EaE</v>
          </cell>
          <cell r="H1352" t="str">
            <v>Energy &amp; environment</v>
          </cell>
          <cell r="I1352" t="str">
            <v>Wales</v>
          </cell>
          <cell r="J1352">
            <v>72</v>
          </cell>
          <cell r="K1352">
            <v>0</v>
          </cell>
          <cell r="L1352">
            <v>1371685.92900256</v>
          </cell>
          <cell r="M1352">
            <v>169107.44058272999</v>
          </cell>
          <cell r="N1352">
            <v>6.2</v>
          </cell>
          <cell r="O1352">
            <v>0.41125391</v>
          </cell>
          <cell r="P1352" t="str">
            <v>SIC07</v>
          </cell>
          <cell r="Q1352">
            <v>72</v>
          </cell>
          <cell r="R1352">
            <v>8.111328066203626</v>
          </cell>
          <cell r="S1352">
            <v>5.0701180699806248</v>
          </cell>
          <cell r="T1352">
            <v>13.266255161290323</v>
          </cell>
        </row>
        <row r="1353">
          <cell r="A1353" t="str">
            <v>2010s42MEaEUKSIC03</v>
          </cell>
          <cell r="B1353">
            <v>1349</v>
          </cell>
          <cell r="C1353">
            <v>2010</v>
          </cell>
          <cell r="D1353" t="str">
            <v>s4</v>
          </cell>
          <cell r="E1353">
            <v>2</v>
          </cell>
          <cell r="F1353" t="str">
            <v>Male</v>
          </cell>
          <cell r="G1353" t="str">
            <v>EaE</v>
          </cell>
          <cell r="H1353" t="str">
            <v>Energy &amp; environment</v>
          </cell>
          <cell r="I1353" t="str">
            <v>UK</v>
          </cell>
          <cell r="J1353">
            <v>810</v>
          </cell>
          <cell r="K1353">
            <v>0</v>
          </cell>
          <cell r="L1353">
            <v>22567683.767813999</v>
          </cell>
          <cell r="M1353">
            <v>1861936.94537691</v>
          </cell>
          <cell r="N1353">
            <v>7.5</v>
          </cell>
          <cell r="O1353">
            <v>0.72400829</v>
          </cell>
          <cell r="P1353" t="str">
            <v>SIC03</v>
          </cell>
          <cell r="Q1353">
            <v>810</v>
          </cell>
          <cell r="R1353">
            <v>12.120541366262886</v>
          </cell>
          <cell r="S1353">
            <v>5.9733989441697082</v>
          </cell>
          <cell r="T1353">
            <v>19.306887733333333</v>
          </cell>
        </row>
        <row r="1354">
          <cell r="A1354" t="str">
            <v>2010s42FEaEUKSIC03</v>
          </cell>
          <cell r="B1354">
            <v>1350</v>
          </cell>
          <cell r="C1354">
            <v>2010</v>
          </cell>
          <cell r="D1354" t="str">
            <v>s4</v>
          </cell>
          <cell r="E1354">
            <v>2</v>
          </cell>
          <cell r="F1354" t="str">
            <v>Female</v>
          </cell>
          <cell r="G1354" t="str">
            <v>EaE</v>
          </cell>
          <cell r="H1354" t="str">
            <v>Energy &amp; environment</v>
          </cell>
          <cell r="I1354" t="str">
            <v>UK</v>
          </cell>
          <cell r="J1354">
            <v>2042</v>
          </cell>
          <cell r="K1354">
            <v>0</v>
          </cell>
          <cell r="L1354">
            <v>44600092.328423798</v>
          </cell>
          <cell r="M1354">
            <v>4436928.6146370396</v>
          </cell>
          <cell r="N1354">
            <v>7.3098333699999998</v>
          </cell>
          <cell r="O1354">
            <v>0.18270035000000001</v>
          </cell>
          <cell r="P1354" t="str">
            <v>SIC03</v>
          </cell>
          <cell r="Q1354">
            <v>2042</v>
          </cell>
          <cell r="R1354">
            <v>10.05201935890787</v>
          </cell>
          <cell r="S1354">
            <v>1.8175487280383631</v>
          </cell>
          <cell r="T1354">
            <v>4.9987555325081239</v>
          </cell>
        </row>
        <row r="1355">
          <cell r="A1355" t="str">
            <v>2010s42MEaEUKSIC07</v>
          </cell>
          <cell r="B1355">
            <v>1351</v>
          </cell>
          <cell r="C1355">
            <v>2010</v>
          </cell>
          <cell r="D1355" t="str">
            <v>s4</v>
          </cell>
          <cell r="E1355">
            <v>2</v>
          </cell>
          <cell r="F1355" t="str">
            <v>Male</v>
          </cell>
          <cell r="G1355" t="str">
            <v>EaE</v>
          </cell>
          <cell r="H1355" t="str">
            <v>Energy &amp; environment</v>
          </cell>
          <cell r="I1355" t="str">
            <v>UK</v>
          </cell>
          <cell r="J1355">
            <v>801</v>
          </cell>
          <cell r="K1355">
            <v>0</v>
          </cell>
          <cell r="L1355">
            <v>22242149.734063301</v>
          </cell>
          <cell r="M1355">
            <v>1848410.71152964</v>
          </cell>
          <cell r="N1355">
            <v>7.5</v>
          </cell>
          <cell r="O1355">
            <v>0.73115571000000001</v>
          </cell>
          <cell r="P1355" t="str">
            <v>SIC07</v>
          </cell>
          <cell r="Q1355">
            <v>801</v>
          </cell>
          <cell r="R1355">
            <v>12.033120991631215</v>
          </cell>
          <cell r="S1355">
            <v>6.0761934539551596</v>
          </cell>
          <cell r="T1355">
            <v>19.497485600000001</v>
          </cell>
        </row>
        <row r="1356">
          <cell r="A1356" t="str">
            <v>2010s42FEaEUKSIC07</v>
          </cell>
          <cell r="B1356">
            <v>1352</v>
          </cell>
          <cell r="C1356">
            <v>2010</v>
          </cell>
          <cell r="D1356" t="str">
            <v>s4</v>
          </cell>
          <cell r="E1356">
            <v>2</v>
          </cell>
          <cell r="F1356" t="str">
            <v>Female</v>
          </cell>
          <cell r="G1356" t="str">
            <v>EaE</v>
          </cell>
          <cell r="H1356" t="str">
            <v>Energy &amp; environment</v>
          </cell>
          <cell r="I1356" t="str">
            <v>UK</v>
          </cell>
          <cell r="J1356">
            <v>1991</v>
          </cell>
          <cell r="K1356">
            <v>0</v>
          </cell>
          <cell r="L1356">
            <v>42948244.2042211</v>
          </cell>
          <cell r="M1356">
            <v>4314027.0554200104</v>
          </cell>
          <cell r="N1356">
            <v>7.2102166700000003</v>
          </cell>
          <cell r="O1356">
            <v>0.16375033</v>
          </cell>
          <cell r="P1356" t="str">
            <v>SIC07</v>
          </cell>
          <cell r="Q1356">
            <v>1991</v>
          </cell>
          <cell r="R1356">
            <v>9.9554879124511402</v>
          </cell>
          <cell r="S1356">
            <v>1.6448247583646862</v>
          </cell>
          <cell r="T1356">
            <v>4.5421750134451919</v>
          </cell>
        </row>
        <row r="1357">
          <cell r="A1357" t="str">
            <v>2010s42MFPSWalesSIC03</v>
          </cell>
          <cell r="B1357">
            <v>1353</v>
          </cell>
          <cell r="C1357">
            <v>2010</v>
          </cell>
          <cell r="D1357" t="str">
            <v>s4</v>
          </cell>
          <cell r="E1357">
            <v>2</v>
          </cell>
          <cell r="F1357" t="str">
            <v>Male</v>
          </cell>
          <cell r="G1357" t="str">
            <v>FPS</v>
          </cell>
          <cell r="H1357" t="str">
            <v>Finance and Professional Services</v>
          </cell>
          <cell r="I1357" t="str">
            <v>Wales</v>
          </cell>
          <cell r="J1357">
            <v>60</v>
          </cell>
          <cell r="K1357">
            <v>0</v>
          </cell>
          <cell r="L1357">
            <v>1150220.8829770901</v>
          </cell>
          <cell r="M1357">
            <v>142302.55739336999</v>
          </cell>
          <cell r="N1357">
            <v>7.1752111799999998</v>
          </cell>
          <cell r="O1357">
            <v>2.3881971000000002</v>
          </cell>
          <cell r="P1357" t="str">
            <v>SIC03</v>
          </cell>
          <cell r="Q1357">
            <v>60</v>
          </cell>
          <cell r="R1357">
            <v>8.0829248893785515</v>
          </cell>
          <cell r="S1357">
            <v>29.54619933606255</v>
          </cell>
          <cell r="T1357">
            <v>66.567994727647871</v>
          </cell>
        </row>
        <row r="1358">
          <cell r="A1358" t="str">
            <v>2010s42FFPSWalesSIC03</v>
          </cell>
          <cell r="B1358">
            <v>1354</v>
          </cell>
          <cell r="C1358">
            <v>2010</v>
          </cell>
          <cell r="D1358" t="str">
            <v>s4</v>
          </cell>
          <cell r="E1358">
            <v>2</v>
          </cell>
          <cell r="F1358" t="str">
            <v>Female</v>
          </cell>
          <cell r="G1358" t="str">
            <v>FPS</v>
          </cell>
          <cell r="H1358" t="str">
            <v>Finance and Professional Services</v>
          </cell>
          <cell r="I1358" t="str">
            <v>Wales</v>
          </cell>
          <cell r="J1358">
            <v>139</v>
          </cell>
          <cell r="K1358">
            <v>0</v>
          </cell>
          <cell r="L1358">
            <v>2807755.92147065</v>
          </cell>
          <cell r="M1358">
            <v>316354.4906506</v>
          </cell>
          <cell r="N1358">
            <v>7.3</v>
          </cell>
          <cell r="O1358">
            <v>0.41977677000000002</v>
          </cell>
          <cell r="P1358" t="str">
            <v>SIC03</v>
          </cell>
          <cell r="Q1358">
            <v>139</v>
          </cell>
          <cell r="R1358">
            <v>8.8753471325674855</v>
          </cell>
          <cell r="S1358">
            <v>4.7296941035653424</v>
          </cell>
          <cell r="T1358">
            <v>11.500733424657534</v>
          </cell>
        </row>
        <row r="1359">
          <cell r="A1359" t="str">
            <v>2010s42MFPSWalesSIC07</v>
          </cell>
          <cell r="B1359">
            <v>1355</v>
          </cell>
          <cell r="C1359">
            <v>2010</v>
          </cell>
          <cell r="D1359" t="str">
            <v>s4</v>
          </cell>
          <cell r="E1359">
            <v>2</v>
          </cell>
          <cell r="F1359" t="str">
            <v>Male</v>
          </cell>
          <cell r="G1359" t="str">
            <v>FPS</v>
          </cell>
          <cell r="H1359" t="str">
            <v>Finance and Professional Services</v>
          </cell>
          <cell r="I1359" t="str">
            <v>Wales</v>
          </cell>
          <cell r="J1359">
            <v>59</v>
          </cell>
          <cell r="K1359">
            <v>0</v>
          </cell>
          <cell r="L1359">
            <v>1177191.7217786601</v>
          </cell>
          <cell r="M1359">
            <v>140957.16949433999</v>
          </cell>
          <cell r="N1359">
            <v>7.3</v>
          </cell>
          <cell r="O1359">
            <v>2.4318482600000002</v>
          </cell>
          <cell r="P1359" t="str">
            <v>SIC07</v>
          </cell>
          <cell r="Q1359">
            <v>59</v>
          </cell>
          <cell r="R1359">
            <v>8.3514143055059655</v>
          </cell>
          <cell r="S1359">
            <v>29.11899914241733</v>
          </cell>
          <cell r="T1359">
            <v>66.62597972602741</v>
          </cell>
        </row>
        <row r="1360">
          <cell r="A1360" t="str">
            <v>2010s42FFPSWalesSIC07</v>
          </cell>
          <cell r="B1360">
            <v>1356</v>
          </cell>
          <cell r="C1360">
            <v>2010</v>
          </cell>
          <cell r="D1360" t="str">
            <v>s4</v>
          </cell>
          <cell r="E1360">
            <v>2</v>
          </cell>
          <cell r="F1360" t="str">
            <v>Female</v>
          </cell>
          <cell r="G1360" t="str">
            <v>FPS</v>
          </cell>
          <cell r="H1360" t="str">
            <v>Finance and Professional Services</v>
          </cell>
          <cell r="I1360" t="str">
            <v>Wales</v>
          </cell>
          <cell r="J1360">
            <v>138</v>
          </cell>
          <cell r="K1360">
            <v>0</v>
          </cell>
          <cell r="L1360">
            <v>2788805.11383858</v>
          </cell>
          <cell r="M1360">
            <v>314428.89062850998</v>
          </cell>
          <cell r="N1360">
            <v>7.2667974900000001</v>
          </cell>
          <cell r="O1360">
            <v>0.42283815000000002</v>
          </cell>
          <cell r="P1360" t="str">
            <v>SIC07</v>
          </cell>
          <cell r="Q1360">
            <v>138</v>
          </cell>
          <cell r="R1360">
            <v>8.8694302494406756</v>
          </cell>
          <cell r="S1360">
            <v>4.7673654125265266</v>
          </cell>
          <cell r="T1360">
            <v>11.637537734658958</v>
          </cell>
        </row>
        <row r="1361">
          <cell r="A1361" t="str">
            <v>2010s42MFPSUKSIC03</v>
          </cell>
          <cell r="B1361">
            <v>1357</v>
          </cell>
          <cell r="C1361">
            <v>2010</v>
          </cell>
          <cell r="D1361" t="str">
            <v>s4</v>
          </cell>
          <cell r="E1361">
            <v>2</v>
          </cell>
          <cell r="F1361" t="str">
            <v>Male</v>
          </cell>
          <cell r="G1361" t="str">
            <v>FPS</v>
          </cell>
          <cell r="H1361" t="str">
            <v>Finance and Professional Services</v>
          </cell>
          <cell r="I1361" t="str">
            <v>UK</v>
          </cell>
          <cell r="J1361">
            <v>1586</v>
          </cell>
          <cell r="K1361">
            <v>0</v>
          </cell>
          <cell r="L1361">
            <v>43184296.533051498</v>
          </cell>
          <cell r="M1361">
            <v>3536807.2140925098</v>
          </cell>
          <cell r="N1361">
            <v>7.5</v>
          </cell>
          <cell r="O1361">
            <v>0.53535432999999999</v>
          </cell>
          <cell r="P1361" t="str">
            <v>SIC03</v>
          </cell>
          <cell r="Q1361">
            <v>1586</v>
          </cell>
          <cell r="R1361">
            <v>12.209966198039416</v>
          </cell>
          <cell r="S1361">
            <v>4.3845684854226965</v>
          </cell>
          <cell r="T1361">
            <v>14.276115466666667</v>
          </cell>
        </row>
        <row r="1362">
          <cell r="A1362" t="str">
            <v>2010s42FFPSUKSIC03</v>
          </cell>
          <cell r="B1362">
            <v>1358</v>
          </cell>
          <cell r="C1362">
            <v>2010</v>
          </cell>
          <cell r="D1362" t="str">
            <v>s4</v>
          </cell>
          <cell r="E1362">
            <v>2</v>
          </cell>
          <cell r="F1362" t="str">
            <v>Female</v>
          </cell>
          <cell r="G1362" t="str">
            <v>FPS</v>
          </cell>
          <cell r="H1362" t="str">
            <v>Finance and Professional Services</v>
          </cell>
          <cell r="I1362" t="str">
            <v>UK</v>
          </cell>
          <cell r="J1362">
            <v>4206</v>
          </cell>
          <cell r="K1362">
            <v>0</v>
          </cell>
          <cell r="L1362">
            <v>111409762.29371899</v>
          </cell>
          <cell r="M1362">
            <v>9682130.4298547506</v>
          </cell>
          <cell r="N1362">
            <v>8.7301586899999997</v>
          </cell>
          <cell r="O1362">
            <v>0.14600109999999999</v>
          </cell>
          <cell r="P1362" t="str">
            <v>SIC03</v>
          </cell>
          <cell r="Q1362">
            <v>4206</v>
          </cell>
          <cell r="R1362">
            <v>11.506740494859285</v>
          </cell>
          <cell r="S1362">
            <v>1.2688310826617406</v>
          </cell>
          <cell r="T1362">
            <v>3.3447524881131341</v>
          </cell>
        </row>
        <row r="1363">
          <cell r="A1363" t="str">
            <v>2010s42MFPSUKSIC07</v>
          </cell>
          <cell r="B1363">
            <v>1359</v>
          </cell>
          <cell r="C1363">
            <v>2010</v>
          </cell>
          <cell r="D1363" t="str">
            <v>s4</v>
          </cell>
          <cell r="E1363">
            <v>2</v>
          </cell>
          <cell r="F1363" t="str">
            <v>Male</v>
          </cell>
          <cell r="G1363" t="str">
            <v>FPS</v>
          </cell>
          <cell r="H1363" t="str">
            <v>Finance and Professional Services</v>
          </cell>
          <cell r="I1363" t="str">
            <v>UK</v>
          </cell>
          <cell r="J1363">
            <v>1585</v>
          </cell>
          <cell r="K1363">
            <v>0</v>
          </cell>
          <cell r="L1363">
            <v>44164569.325587697</v>
          </cell>
          <cell r="M1363">
            <v>3558044.4501352101</v>
          </cell>
          <cell r="N1363">
            <v>7.5942858900000001</v>
          </cell>
          <cell r="O1363">
            <v>0.52994081999999998</v>
          </cell>
          <cell r="P1363" t="str">
            <v>SIC07</v>
          </cell>
          <cell r="Q1363">
            <v>1585</v>
          </cell>
          <cell r="R1363">
            <v>12.412596285554946</v>
          </cell>
          <cell r="S1363">
            <v>4.2693793289379283</v>
          </cell>
          <cell r="T1363">
            <v>13.956304191755942</v>
          </cell>
        </row>
        <row r="1364">
          <cell r="A1364" t="str">
            <v>2010s42FFPSUKSIC07</v>
          </cell>
          <cell r="B1364">
            <v>1360</v>
          </cell>
          <cell r="C1364">
            <v>2010</v>
          </cell>
          <cell r="D1364" t="str">
            <v>s4</v>
          </cell>
          <cell r="E1364">
            <v>2</v>
          </cell>
          <cell r="F1364" t="str">
            <v>Female</v>
          </cell>
          <cell r="G1364" t="str">
            <v>FPS</v>
          </cell>
          <cell r="H1364" t="str">
            <v>Finance and Professional Services</v>
          </cell>
          <cell r="I1364" t="str">
            <v>UK</v>
          </cell>
          <cell r="J1364">
            <v>4232</v>
          </cell>
          <cell r="K1364">
            <v>0</v>
          </cell>
          <cell r="L1364">
            <v>113254766.722335</v>
          </cell>
          <cell r="M1364">
            <v>9743718.4954266399</v>
          </cell>
          <cell r="N1364">
            <v>8.85</v>
          </cell>
          <cell r="O1364">
            <v>0.14494483</v>
          </cell>
          <cell r="P1364" t="str">
            <v>SIC07</v>
          </cell>
          <cell r="Q1364">
            <v>4232</v>
          </cell>
          <cell r="R1364">
            <v>11.623361940874299</v>
          </cell>
          <cell r="S1364">
            <v>1.2470129618031784</v>
          </cell>
          <cell r="T1364">
            <v>3.2755893785310732</v>
          </cell>
        </row>
        <row r="1365">
          <cell r="A1365" t="str">
            <v>2010s42MFaFWalesSIC03</v>
          </cell>
          <cell r="B1365">
            <v>1361</v>
          </cell>
          <cell r="C1365">
            <v>2010</v>
          </cell>
          <cell r="D1365" t="str">
            <v>s4</v>
          </cell>
          <cell r="E1365">
            <v>2</v>
          </cell>
          <cell r="F1365" t="str">
            <v>Male</v>
          </cell>
          <cell r="G1365" t="str">
            <v>FaF</v>
          </cell>
          <cell r="H1365" t="str">
            <v>Food and Farming</v>
          </cell>
          <cell r="I1365" t="str">
            <v>Wales</v>
          </cell>
          <cell r="J1365">
            <v>9</v>
          </cell>
          <cell r="K1365">
            <v>0</v>
          </cell>
          <cell r="L1365">
            <v>333000.06286145002</v>
          </cell>
          <cell r="M1365">
            <v>32313.025805360001</v>
          </cell>
          <cell r="N1365">
            <v>8.2857141100000007</v>
          </cell>
          <cell r="O1365">
            <v>1.89134593</v>
          </cell>
          <cell r="P1365" t="str">
            <v>SIC03</v>
          </cell>
          <cell r="Q1365">
            <v>9</v>
          </cell>
          <cell r="R1365">
            <v>10.305443534359844</v>
          </cell>
          <cell r="S1365">
            <v>18.352882374193584</v>
          </cell>
          <cell r="T1365">
            <v>45.653178588851887</v>
          </cell>
        </row>
        <row r="1366">
          <cell r="A1366" t="str">
            <v>2010s42FFaFWalesSIC03</v>
          </cell>
          <cell r="B1366">
            <v>1362</v>
          </cell>
          <cell r="C1366">
            <v>2010</v>
          </cell>
          <cell r="D1366" t="str">
            <v>s4</v>
          </cell>
          <cell r="E1366">
            <v>2</v>
          </cell>
          <cell r="F1366" t="str">
            <v>Female</v>
          </cell>
          <cell r="G1366" t="str">
            <v>FaF</v>
          </cell>
          <cell r="H1366" t="str">
            <v>Food and Farming</v>
          </cell>
          <cell r="I1366" t="str">
            <v>Wales</v>
          </cell>
          <cell r="J1366">
            <v>13</v>
          </cell>
          <cell r="K1366">
            <v>0</v>
          </cell>
          <cell r="L1366">
            <v>186089.89717195</v>
          </cell>
          <cell r="M1366">
            <v>27778.792256659999</v>
          </cell>
          <cell r="N1366">
            <v>6.6993658399999996</v>
          </cell>
          <cell r="O1366">
            <v>0.71266713000000004</v>
          </cell>
          <cell r="P1366" t="str">
            <v>SIC03</v>
          </cell>
          <cell r="Q1366">
            <v>13</v>
          </cell>
          <cell r="R1366">
            <v>6.6989916427102667</v>
          </cell>
          <cell r="S1366">
            <v>10.638423930197208</v>
          </cell>
          <cell r="T1366">
            <v>21.275659428684076</v>
          </cell>
        </row>
        <row r="1367">
          <cell r="A1367" t="str">
            <v>2010s42MFaFWalesSIC07</v>
          </cell>
          <cell r="B1367">
            <v>1363</v>
          </cell>
          <cell r="C1367">
            <v>2010</v>
          </cell>
          <cell r="D1367" t="str">
            <v>s4</v>
          </cell>
          <cell r="E1367">
            <v>2</v>
          </cell>
          <cell r="F1367" t="str">
            <v>Male</v>
          </cell>
          <cell r="G1367" t="str">
            <v>FaF</v>
          </cell>
          <cell r="H1367" t="str">
            <v>Food and Farming</v>
          </cell>
          <cell r="I1367" t="str">
            <v>Wales</v>
          </cell>
          <cell r="J1367">
            <v>9</v>
          </cell>
          <cell r="K1367">
            <v>0</v>
          </cell>
          <cell r="L1367">
            <v>333000.06286145002</v>
          </cell>
          <cell r="M1367">
            <v>32313.025805360001</v>
          </cell>
          <cell r="N1367">
            <v>8.2857141100000007</v>
          </cell>
          <cell r="O1367">
            <v>1.89134593</v>
          </cell>
          <cell r="P1367" t="str">
            <v>SIC07</v>
          </cell>
          <cell r="Q1367">
            <v>9</v>
          </cell>
          <cell r="R1367">
            <v>10.305443534359844</v>
          </cell>
          <cell r="S1367">
            <v>18.352882374193584</v>
          </cell>
          <cell r="T1367">
            <v>45.653178588851887</v>
          </cell>
        </row>
        <row r="1368">
          <cell r="A1368" t="str">
            <v>2010s42FFaFWalesSIC07</v>
          </cell>
          <cell r="B1368">
            <v>1364</v>
          </cell>
          <cell r="C1368">
            <v>2010</v>
          </cell>
          <cell r="D1368" t="str">
            <v>s4</v>
          </cell>
          <cell r="E1368">
            <v>2</v>
          </cell>
          <cell r="F1368" t="str">
            <v>Female</v>
          </cell>
          <cell r="G1368" t="str">
            <v>FaF</v>
          </cell>
          <cell r="H1368" t="str">
            <v>Food and Farming</v>
          </cell>
          <cell r="I1368" t="str">
            <v>Wales</v>
          </cell>
          <cell r="J1368">
            <v>11</v>
          </cell>
          <cell r="K1368">
            <v>0</v>
          </cell>
          <cell r="L1368">
            <v>161120.03477008</v>
          </cell>
          <cell r="M1368">
            <v>24158.71366062</v>
          </cell>
          <cell r="N1368">
            <v>6.6993658399999996</v>
          </cell>
          <cell r="O1368">
            <v>0.83473116000000003</v>
          </cell>
          <cell r="P1368" t="str">
            <v>SIC07</v>
          </cell>
          <cell r="Q1368">
            <v>11</v>
          </cell>
          <cell r="R1368">
            <v>6.6692306980199163</v>
          </cell>
          <cell r="S1368">
            <v>12.516153628451185</v>
          </cell>
          <cell r="T1368">
            <v>24.919706728540149</v>
          </cell>
        </row>
        <row r="1369">
          <cell r="A1369" t="str">
            <v>2010s42MFaFUKSIC03</v>
          </cell>
          <cell r="B1369">
            <v>1365</v>
          </cell>
          <cell r="C1369">
            <v>2010</v>
          </cell>
          <cell r="D1369" t="str">
            <v>s4</v>
          </cell>
          <cell r="E1369">
            <v>2</v>
          </cell>
          <cell r="F1369" t="str">
            <v>Male</v>
          </cell>
          <cell r="G1369" t="str">
            <v>FaF</v>
          </cell>
          <cell r="H1369" t="str">
            <v>Food and Farming</v>
          </cell>
          <cell r="I1369" t="str">
            <v>UK</v>
          </cell>
          <cell r="J1369">
            <v>197</v>
          </cell>
          <cell r="K1369">
            <v>0</v>
          </cell>
          <cell r="L1369">
            <v>4602499.3730224203</v>
          </cell>
          <cell r="M1369">
            <v>504879.18312482</v>
          </cell>
          <cell r="N1369">
            <v>7.3</v>
          </cell>
          <cell r="O1369">
            <v>0.61133501000000001</v>
          </cell>
          <cell r="P1369" t="str">
            <v>SIC03</v>
          </cell>
          <cell r="Q1369">
            <v>197</v>
          </cell>
          <cell r="R1369">
            <v>9.1160410784545185</v>
          </cell>
          <cell r="S1369">
            <v>6.7061458448763629</v>
          </cell>
          <cell r="T1369">
            <v>16.748904383561644</v>
          </cell>
        </row>
        <row r="1370">
          <cell r="A1370" t="str">
            <v>2010s42FFaFUKSIC03</v>
          </cell>
          <cell r="B1370">
            <v>1366</v>
          </cell>
          <cell r="C1370">
            <v>2010</v>
          </cell>
          <cell r="D1370" t="str">
            <v>s4</v>
          </cell>
          <cell r="E1370">
            <v>2</v>
          </cell>
          <cell r="F1370" t="str">
            <v>Female</v>
          </cell>
          <cell r="G1370" t="str">
            <v>FaF</v>
          </cell>
          <cell r="H1370" t="str">
            <v>Food and Farming</v>
          </cell>
          <cell r="I1370" t="str">
            <v>UK</v>
          </cell>
          <cell r="J1370">
            <v>351</v>
          </cell>
          <cell r="K1370">
            <v>0</v>
          </cell>
          <cell r="L1370">
            <v>7281058.5137750702</v>
          </cell>
          <cell r="M1370">
            <v>868958.53083941003</v>
          </cell>
          <cell r="N1370">
            <v>7</v>
          </cell>
          <cell r="O1370">
            <v>0.31255821</v>
          </cell>
          <cell r="P1370" t="str">
            <v>SIC03</v>
          </cell>
          <cell r="Q1370">
            <v>351</v>
          </cell>
          <cell r="R1370">
            <v>8.3790632755991243</v>
          </cell>
          <cell r="S1370">
            <v>3.7302285436870779</v>
          </cell>
          <cell r="T1370">
            <v>8.9302345714285725</v>
          </cell>
        </row>
        <row r="1371">
          <cell r="A1371" t="str">
            <v>2010s42MFaFUKSIC07</v>
          </cell>
          <cell r="B1371">
            <v>1367</v>
          </cell>
          <cell r="C1371">
            <v>2010</v>
          </cell>
          <cell r="D1371" t="str">
            <v>s4</v>
          </cell>
          <cell r="E1371">
            <v>2</v>
          </cell>
          <cell r="F1371" t="str">
            <v>Male</v>
          </cell>
          <cell r="G1371" t="str">
            <v>FaF</v>
          </cell>
          <cell r="H1371" t="str">
            <v>Food and Farming</v>
          </cell>
          <cell r="I1371" t="str">
            <v>UK</v>
          </cell>
          <cell r="J1371">
            <v>175</v>
          </cell>
          <cell r="K1371">
            <v>0</v>
          </cell>
          <cell r="L1371">
            <v>4051706.3819828401</v>
          </cell>
          <cell r="M1371">
            <v>434315.07643131999</v>
          </cell>
          <cell r="N1371">
            <v>7.4137548799999999</v>
          </cell>
          <cell r="O1371">
            <v>0.68443719999999997</v>
          </cell>
          <cell r="P1371" t="str">
            <v>SIC07</v>
          </cell>
          <cell r="Q1371">
            <v>175</v>
          </cell>
          <cell r="R1371">
            <v>9.3289563311384445</v>
          </cell>
          <cell r="S1371">
            <v>7.3366963645811785</v>
          </cell>
          <cell r="T1371">
            <v>18.463982450954731</v>
          </cell>
        </row>
        <row r="1372">
          <cell r="A1372" t="str">
            <v>2010s42FFaFUKSIC07</v>
          </cell>
          <cell r="B1372">
            <v>1368</v>
          </cell>
          <cell r="C1372">
            <v>2010</v>
          </cell>
          <cell r="D1372" t="str">
            <v>s4</v>
          </cell>
          <cell r="E1372">
            <v>2</v>
          </cell>
          <cell r="F1372" t="str">
            <v>Female</v>
          </cell>
          <cell r="G1372" t="str">
            <v>FaF</v>
          </cell>
          <cell r="H1372" t="str">
            <v>Food and Farming</v>
          </cell>
          <cell r="I1372" t="str">
            <v>UK</v>
          </cell>
          <cell r="J1372">
            <v>333</v>
          </cell>
          <cell r="K1372">
            <v>0</v>
          </cell>
          <cell r="L1372">
            <v>6979330.1363372598</v>
          </cell>
          <cell r="M1372">
            <v>831764.03133546002</v>
          </cell>
          <cell r="N1372">
            <v>7</v>
          </cell>
          <cell r="O1372">
            <v>0.32871988000000002</v>
          </cell>
          <cell r="P1372" t="str">
            <v>SIC07</v>
          </cell>
          <cell r="Q1372">
            <v>333</v>
          </cell>
          <cell r="R1372">
            <v>8.3909977750918348</v>
          </cell>
          <cell r="S1372">
            <v>3.9175302962871106</v>
          </cell>
          <cell r="T1372">
            <v>9.3919965714285727</v>
          </cell>
        </row>
        <row r="1373">
          <cell r="A1373" t="str">
            <v>2010s42FICTWalesSIC03</v>
          </cell>
          <cell r="B1373">
            <v>1369</v>
          </cell>
          <cell r="C1373">
            <v>2010</v>
          </cell>
          <cell r="D1373" t="str">
            <v>s4</v>
          </cell>
          <cell r="E1373">
            <v>2</v>
          </cell>
          <cell r="F1373" t="str">
            <v>Female</v>
          </cell>
          <cell r="G1373" t="str">
            <v>ICT</v>
          </cell>
          <cell r="H1373" t="str">
            <v>ICT</v>
          </cell>
          <cell r="I1373" t="str">
            <v>Wales</v>
          </cell>
          <cell r="J1373">
            <v>7</v>
          </cell>
          <cell r="K1373">
            <v>0</v>
          </cell>
          <cell r="L1373">
            <v>197204.51217867999</v>
          </cell>
          <cell r="M1373">
            <v>17479.800046140001</v>
          </cell>
          <cell r="N1373">
            <v>10</v>
          </cell>
          <cell r="O1373">
            <v>1.2369828599999999</v>
          </cell>
          <cell r="P1373" t="str">
            <v>SIC03</v>
          </cell>
          <cell r="Q1373">
            <v>7</v>
          </cell>
          <cell r="R1373">
            <v>11.281851717876368</v>
          </cell>
          <cell r="S1373">
            <v>10.964360203741826</v>
          </cell>
          <cell r="T1373">
            <v>24.739657199999996</v>
          </cell>
        </row>
        <row r="1374">
          <cell r="A1374" t="str">
            <v>2010s42MICTWalesSIC07</v>
          </cell>
          <cell r="B1374">
            <v>1370</v>
          </cell>
          <cell r="C1374">
            <v>2010</v>
          </cell>
          <cell r="D1374" t="str">
            <v>s4</v>
          </cell>
          <cell r="E1374">
            <v>2</v>
          </cell>
          <cell r="F1374" t="str">
            <v>Male</v>
          </cell>
          <cell r="G1374" t="str">
            <v>ICT</v>
          </cell>
          <cell r="H1374" t="str">
            <v>ICT</v>
          </cell>
          <cell r="I1374" t="str">
            <v>Wales</v>
          </cell>
          <cell r="J1374">
            <v>1</v>
          </cell>
          <cell r="K1374">
            <v>0</v>
          </cell>
          <cell r="L1374">
            <v>41429.937800059997</v>
          </cell>
          <cell r="M1374">
            <v>4187.5169010500003</v>
          </cell>
          <cell r="N1374">
            <v>9.8933789099999991</v>
          </cell>
          <cell r="O1374" t="str">
            <v>.</v>
          </cell>
          <cell r="P1374" t="str">
            <v>SIC07</v>
          </cell>
          <cell r="Q1374">
            <v>1</v>
          </cell>
          <cell r="R1374">
            <v>9.8936765579791768</v>
          </cell>
          <cell r="S1374">
            <v>100</v>
          </cell>
          <cell r="T1374">
            <v>100</v>
          </cell>
        </row>
        <row r="1375">
          <cell r="A1375" t="str">
            <v>2010s42FICTWalesSIC07</v>
          </cell>
          <cell r="B1375">
            <v>1371</v>
          </cell>
          <cell r="C1375">
            <v>2010</v>
          </cell>
          <cell r="D1375" t="str">
            <v>s4</v>
          </cell>
          <cell r="E1375">
            <v>2</v>
          </cell>
          <cell r="F1375" t="str">
            <v>Female</v>
          </cell>
          <cell r="G1375" t="str">
            <v>ICT</v>
          </cell>
          <cell r="H1375" t="str">
            <v>ICT</v>
          </cell>
          <cell r="I1375" t="str">
            <v>Wales</v>
          </cell>
          <cell r="J1375">
            <v>8</v>
          </cell>
          <cell r="K1375">
            <v>0</v>
          </cell>
          <cell r="L1375">
            <v>237242.39321484001</v>
          </cell>
          <cell r="M1375">
            <v>20714.5309179</v>
          </cell>
          <cell r="N1375">
            <v>10</v>
          </cell>
          <cell r="O1375">
            <v>1.10200052</v>
          </cell>
          <cell r="P1375" t="str">
            <v>SIC07</v>
          </cell>
          <cell r="Q1375">
            <v>8</v>
          </cell>
          <cell r="R1375">
            <v>11.452945478472422</v>
          </cell>
          <cell r="S1375">
            <v>9.6219834633053996</v>
          </cell>
          <cell r="T1375">
            <v>22.0400104</v>
          </cell>
        </row>
        <row r="1376">
          <cell r="A1376" t="str">
            <v>2010s42MICTUKSIC03</v>
          </cell>
          <cell r="B1376">
            <v>1372</v>
          </cell>
          <cell r="C1376">
            <v>2010</v>
          </cell>
          <cell r="D1376" t="str">
            <v>s4</v>
          </cell>
          <cell r="E1376">
            <v>2</v>
          </cell>
          <cell r="F1376" t="str">
            <v>Male</v>
          </cell>
          <cell r="G1376" t="str">
            <v>ICT</v>
          </cell>
          <cell r="H1376" t="str">
            <v>ICT</v>
          </cell>
          <cell r="I1376" t="str">
            <v>UK</v>
          </cell>
          <cell r="J1376">
            <v>126</v>
          </cell>
          <cell r="K1376">
            <v>0</v>
          </cell>
          <cell r="L1376">
            <v>7041844.1159824403</v>
          </cell>
          <cell r="M1376">
            <v>344455.26509718999</v>
          </cell>
          <cell r="N1376">
            <v>14.340659179999999</v>
          </cell>
          <cell r="O1376">
            <v>2.2963619199999998</v>
          </cell>
          <cell r="P1376" t="str">
            <v>SIC03</v>
          </cell>
          <cell r="Q1376">
            <v>126</v>
          </cell>
          <cell r="R1376">
            <v>20.443421336571948</v>
          </cell>
          <cell r="S1376">
            <v>11.232767168438475</v>
          </cell>
          <cell r="T1376">
            <v>32.025890737332205</v>
          </cell>
        </row>
        <row r="1377">
          <cell r="A1377" t="str">
            <v>2010s42FICTUKSIC03</v>
          </cell>
          <cell r="B1377">
            <v>1373</v>
          </cell>
          <cell r="C1377">
            <v>2010</v>
          </cell>
          <cell r="D1377" t="str">
            <v>s4</v>
          </cell>
          <cell r="E1377">
            <v>2</v>
          </cell>
          <cell r="F1377" t="str">
            <v>Female</v>
          </cell>
          <cell r="G1377" t="str">
            <v>ICT</v>
          </cell>
          <cell r="H1377" t="str">
            <v>ICT</v>
          </cell>
          <cell r="I1377" t="str">
            <v>UK</v>
          </cell>
          <cell r="J1377">
            <v>289</v>
          </cell>
          <cell r="K1377">
            <v>0</v>
          </cell>
          <cell r="L1377">
            <v>9465408.9173680805</v>
          </cell>
          <cell r="M1377">
            <v>710514.80089375004</v>
          </cell>
          <cell r="N1377">
            <v>10.63846191</v>
          </cell>
          <cell r="O1377">
            <v>0.80038693000000005</v>
          </cell>
          <cell r="P1377" t="str">
            <v>SIC03</v>
          </cell>
          <cell r="Q1377">
            <v>289</v>
          </cell>
          <cell r="R1377">
            <v>13.32190252118834</v>
          </cell>
          <cell r="S1377">
            <v>6.008052744170687</v>
          </cell>
          <cell r="T1377">
            <v>15.047042265529905</v>
          </cell>
        </row>
        <row r="1378">
          <cell r="A1378" t="str">
            <v>2010s42MICTUKSIC07</v>
          </cell>
          <cell r="B1378">
            <v>1374</v>
          </cell>
          <cell r="C1378">
            <v>2010</v>
          </cell>
          <cell r="D1378" t="str">
            <v>s4</v>
          </cell>
          <cell r="E1378">
            <v>2</v>
          </cell>
          <cell r="F1378" t="str">
            <v>Male</v>
          </cell>
          <cell r="G1378" t="str">
            <v>ICT</v>
          </cell>
          <cell r="H1378" t="str">
            <v>ICT</v>
          </cell>
          <cell r="I1378" t="str">
            <v>UK</v>
          </cell>
          <cell r="J1378">
            <v>130</v>
          </cell>
          <cell r="K1378">
            <v>0</v>
          </cell>
          <cell r="L1378">
            <v>7423638.46547441</v>
          </cell>
          <cell r="M1378">
            <v>358131.12202643999</v>
          </cell>
          <cell r="N1378">
            <v>13.6</v>
          </cell>
          <cell r="O1378">
            <v>2.4131383300000002</v>
          </cell>
          <cell r="P1378" t="str">
            <v>SIC07</v>
          </cell>
          <cell r="Q1378">
            <v>130</v>
          </cell>
          <cell r="R1378">
            <v>20.728828099241092</v>
          </cell>
          <cell r="S1378">
            <v>11.641460474499029</v>
          </cell>
          <cell r="T1378">
            <v>35.487328382352942</v>
          </cell>
        </row>
        <row r="1379">
          <cell r="A1379" t="str">
            <v>2010s42FICTUKSIC07</v>
          </cell>
          <cell r="B1379">
            <v>1375</v>
          </cell>
          <cell r="C1379">
            <v>2010</v>
          </cell>
          <cell r="D1379" t="str">
            <v>s4</v>
          </cell>
          <cell r="E1379">
            <v>2</v>
          </cell>
          <cell r="F1379" t="str">
            <v>Female</v>
          </cell>
          <cell r="G1379" t="str">
            <v>ICT</v>
          </cell>
          <cell r="H1379" t="str">
            <v>ICT</v>
          </cell>
          <cell r="I1379" t="str">
            <v>UK</v>
          </cell>
          <cell r="J1379">
            <v>314</v>
          </cell>
          <cell r="K1379">
            <v>0</v>
          </cell>
          <cell r="L1379">
            <v>10441069.6656517</v>
          </cell>
          <cell r="M1379">
            <v>794237.77568039997</v>
          </cell>
          <cell r="N1379">
            <v>10.63846191</v>
          </cell>
          <cell r="O1379">
            <v>0.74006530000000004</v>
          </cell>
          <cell r="P1379" t="str">
            <v>SIC07</v>
          </cell>
          <cell r="Q1379">
            <v>314</v>
          </cell>
          <cell r="R1379">
            <v>13.146025013362207</v>
          </cell>
          <cell r="S1379">
            <v>5.629574713632179</v>
          </cell>
          <cell r="T1379">
            <v>13.913013107737864</v>
          </cell>
        </row>
        <row r="1380">
          <cell r="A1380" t="str">
            <v>2010s42MINSWalesSIC03</v>
          </cell>
          <cell r="B1380">
            <v>1376</v>
          </cell>
          <cell r="C1380">
            <v>2010</v>
          </cell>
          <cell r="D1380" t="str">
            <v>s4</v>
          </cell>
          <cell r="E1380">
            <v>2</v>
          </cell>
          <cell r="F1380" t="str">
            <v>Male</v>
          </cell>
          <cell r="G1380" t="str">
            <v>INS</v>
          </cell>
          <cell r="H1380" t="str">
            <v>In A Sector</v>
          </cell>
          <cell r="I1380" t="str">
            <v>Wales</v>
          </cell>
          <cell r="J1380">
            <v>210</v>
          </cell>
          <cell r="K1380">
            <v>0</v>
          </cell>
          <cell r="L1380">
            <v>4951070.0768593503</v>
          </cell>
          <cell r="M1380">
            <v>519399.84222535999</v>
          </cell>
          <cell r="N1380">
            <v>6.4924999999999997</v>
          </cell>
          <cell r="O1380">
            <v>0.77426744999999997</v>
          </cell>
          <cell r="P1380" t="str">
            <v>SIC03</v>
          </cell>
          <cell r="Q1380">
            <v>199.69</v>
          </cell>
          <cell r="R1380">
            <v>9.5322902980612643</v>
          </cell>
          <cell r="S1380">
            <v>8.1225752236844411</v>
          </cell>
          <cell r="T1380">
            <v>23.851134385829802</v>
          </cell>
        </row>
        <row r="1381">
          <cell r="A1381" t="str">
            <v>2010s42FINSWalesSIC03</v>
          </cell>
          <cell r="B1381">
            <v>1377</v>
          </cell>
          <cell r="C1381">
            <v>2010</v>
          </cell>
          <cell r="D1381" t="str">
            <v>s4</v>
          </cell>
          <cell r="E1381">
            <v>2</v>
          </cell>
          <cell r="F1381" t="str">
            <v>Female</v>
          </cell>
          <cell r="G1381" t="str">
            <v>INS</v>
          </cell>
          <cell r="H1381" t="str">
            <v>In A Sector</v>
          </cell>
          <cell r="I1381" t="str">
            <v>Wales</v>
          </cell>
          <cell r="J1381">
            <v>390</v>
          </cell>
          <cell r="K1381">
            <v>0</v>
          </cell>
          <cell r="L1381">
            <v>6791001.2932093302</v>
          </cell>
          <cell r="M1381">
            <v>853477.78508742002</v>
          </cell>
          <cell r="N1381">
            <v>6.4094287100000003</v>
          </cell>
          <cell r="O1381">
            <v>0.21972290999999999</v>
          </cell>
          <cell r="P1381" t="str">
            <v>SIC03</v>
          </cell>
          <cell r="Q1381">
            <v>366.63</v>
          </cell>
          <cell r="R1381">
            <v>7.9568577083863303</v>
          </cell>
          <cell r="S1381">
            <v>2.7614281674085679</v>
          </cell>
          <cell r="T1381">
            <v>6.8562400782206367</v>
          </cell>
        </row>
        <row r="1382">
          <cell r="A1382" t="str">
            <v>2010s42MINSWalesSIC07</v>
          </cell>
          <cell r="B1382">
            <v>1378</v>
          </cell>
          <cell r="C1382">
            <v>2010</v>
          </cell>
          <cell r="D1382" t="str">
            <v>s4</v>
          </cell>
          <cell r="E1382">
            <v>2</v>
          </cell>
          <cell r="F1382" t="str">
            <v>Male</v>
          </cell>
          <cell r="G1382" t="str">
            <v>INS</v>
          </cell>
          <cell r="H1382" t="str">
            <v>In A Sector</v>
          </cell>
          <cell r="I1382" t="str">
            <v>Wales</v>
          </cell>
          <cell r="J1382">
            <v>200</v>
          </cell>
          <cell r="K1382">
            <v>0</v>
          </cell>
          <cell r="L1382">
            <v>4926054.8924749298</v>
          </cell>
          <cell r="M1382">
            <v>515920.36394011002</v>
          </cell>
          <cell r="N1382">
            <v>6.4597833299999996</v>
          </cell>
          <cell r="O1382">
            <v>0.79566897000000003</v>
          </cell>
          <cell r="P1382" t="str">
            <v>SIC07</v>
          </cell>
          <cell r="Q1382">
            <v>198.3</v>
          </cell>
          <cell r="R1382">
            <v>9.5480915985839339</v>
          </cell>
          <cell r="S1382">
            <v>8.3332775118957265</v>
          </cell>
          <cell r="T1382">
            <v>24.634540490075544</v>
          </cell>
        </row>
        <row r="1383">
          <cell r="A1383" t="str">
            <v>2010s42FINSWalesSIC07</v>
          </cell>
          <cell r="B1383">
            <v>1379</v>
          </cell>
          <cell r="C1383">
            <v>2010</v>
          </cell>
          <cell r="D1383" t="str">
            <v>s4</v>
          </cell>
          <cell r="E1383">
            <v>2</v>
          </cell>
          <cell r="F1383" t="str">
            <v>Female</v>
          </cell>
          <cell r="G1383" t="str">
            <v>INS</v>
          </cell>
          <cell r="H1383" t="str">
            <v>In A Sector</v>
          </cell>
          <cell r="I1383" t="str">
            <v>Wales</v>
          </cell>
          <cell r="J1383">
            <v>377</v>
          </cell>
          <cell r="K1383">
            <v>0</v>
          </cell>
          <cell r="L1383">
            <v>6864302.3924940703</v>
          </cell>
          <cell r="M1383">
            <v>860271.39340896998</v>
          </cell>
          <cell r="N1383">
            <v>6.4097112999999997</v>
          </cell>
          <cell r="O1383">
            <v>0.22346461000000001</v>
          </cell>
          <cell r="P1383" t="str">
            <v>SIC07</v>
          </cell>
          <cell r="Q1383">
            <v>368.75</v>
          </cell>
          <cell r="R1383">
            <v>7.9792289329686046</v>
          </cell>
          <cell r="S1383">
            <v>2.8005790017715646</v>
          </cell>
          <cell r="T1383">
            <v>6.9726887699294666</v>
          </cell>
        </row>
        <row r="1384">
          <cell r="A1384" t="str">
            <v>2010s42MINSUKSIC03</v>
          </cell>
          <cell r="B1384">
            <v>1380</v>
          </cell>
          <cell r="C1384">
            <v>2010</v>
          </cell>
          <cell r="D1384" t="str">
            <v>s4</v>
          </cell>
          <cell r="E1384">
            <v>2</v>
          </cell>
          <cell r="F1384" t="str">
            <v>Male</v>
          </cell>
          <cell r="G1384" t="str">
            <v>INS</v>
          </cell>
          <cell r="H1384" t="str">
            <v>In A Sector</v>
          </cell>
          <cell r="I1384" t="str">
            <v>UK</v>
          </cell>
          <cell r="J1384">
            <v>5033</v>
          </cell>
          <cell r="K1384">
            <v>0</v>
          </cell>
          <cell r="L1384">
            <v>118546196.706248</v>
          </cell>
          <cell r="M1384">
            <v>10673615.2043053</v>
          </cell>
          <cell r="N1384">
            <v>6.9107959000000001</v>
          </cell>
          <cell r="O1384">
            <v>0.27147858000000002</v>
          </cell>
          <cell r="P1384" t="str">
            <v>SIC03</v>
          </cell>
          <cell r="Q1384">
            <v>4488.2</v>
          </cell>
          <cell r="R1384">
            <v>11.10647090391935</v>
          </cell>
          <cell r="S1384">
            <v>2.4443280169598993</v>
          </cell>
          <cell r="T1384">
            <v>7.856651648473659</v>
          </cell>
        </row>
        <row r="1385">
          <cell r="A1385" t="str">
            <v>2010s42FINSUKSIC03</v>
          </cell>
          <cell r="B1385">
            <v>1381</v>
          </cell>
          <cell r="C1385">
            <v>2010</v>
          </cell>
          <cell r="D1385" t="str">
            <v>s4</v>
          </cell>
          <cell r="E1385">
            <v>2</v>
          </cell>
          <cell r="F1385" t="str">
            <v>Female</v>
          </cell>
          <cell r="G1385" t="str">
            <v>INS</v>
          </cell>
          <cell r="H1385" t="str">
            <v>In A Sector</v>
          </cell>
          <cell r="I1385" t="str">
            <v>UK</v>
          </cell>
          <cell r="J1385">
            <v>10692</v>
          </cell>
          <cell r="K1385">
            <v>0</v>
          </cell>
          <cell r="L1385">
            <v>230360756.58194199</v>
          </cell>
          <cell r="M1385">
            <v>22803549.6563701</v>
          </cell>
          <cell r="N1385">
            <v>7.4743328900000003</v>
          </cell>
          <cell r="O1385">
            <v>7.6956940000000001E-2</v>
          </cell>
          <cell r="P1385" t="str">
            <v>SIC03</v>
          </cell>
          <cell r="Q1385">
            <v>9872.49</v>
          </cell>
          <cell r="R1385">
            <v>10.10196921327077</v>
          </cell>
          <cell r="S1385">
            <v>0.76180137134948989</v>
          </cell>
          <cell r="T1385">
            <v>2.0592323390616336</v>
          </cell>
        </row>
        <row r="1386">
          <cell r="A1386" t="str">
            <v>2010s42MINSUKSIC07</v>
          </cell>
          <cell r="B1386">
            <v>1382</v>
          </cell>
          <cell r="C1386">
            <v>2010</v>
          </cell>
          <cell r="D1386" t="str">
            <v>s4</v>
          </cell>
          <cell r="E1386">
            <v>2</v>
          </cell>
          <cell r="F1386" t="str">
            <v>Male</v>
          </cell>
          <cell r="G1386" t="str">
            <v>INS</v>
          </cell>
          <cell r="H1386" t="str">
            <v>In A Sector</v>
          </cell>
          <cell r="I1386" t="str">
            <v>UK</v>
          </cell>
          <cell r="J1386">
            <v>4527</v>
          </cell>
          <cell r="K1386">
            <v>0</v>
          </cell>
          <cell r="L1386">
            <v>118490514.457794</v>
          </cell>
          <cell r="M1386">
            <v>10634943.5321518</v>
          </cell>
          <cell r="N1386">
            <v>6.9253833</v>
          </cell>
          <cell r="O1386">
            <v>0.29152799000000001</v>
          </cell>
          <cell r="P1386" t="str">
            <v>SIC07</v>
          </cell>
          <cell r="Q1386">
            <v>4455.12</v>
          </cell>
          <cell r="R1386">
            <v>11.141621401145274</v>
          </cell>
          <cell r="S1386">
            <v>2.6165670103458472</v>
          </cell>
          <cell r="T1386">
            <v>8.4191149390965858</v>
          </cell>
        </row>
        <row r="1387">
          <cell r="A1387" t="str">
            <v>2010s42FINSUKSIC07</v>
          </cell>
          <cell r="B1387">
            <v>1383</v>
          </cell>
          <cell r="C1387">
            <v>2010</v>
          </cell>
          <cell r="D1387" t="str">
            <v>s4</v>
          </cell>
          <cell r="E1387">
            <v>2</v>
          </cell>
          <cell r="F1387" t="str">
            <v>Female</v>
          </cell>
          <cell r="G1387" t="str">
            <v>INS</v>
          </cell>
          <cell r="H1387" t="str">
            <v>In A Sector</v>
          </cell>
          <cell r="I1387" t="str">
            <v>UK</v>
          </cell>
          <cell r="J1387">
            <v>10076</v>
          </cell>
          <cell r="K1387">
            <v>0</v>
          </cell>
          <cell r="L1387">
            <v>229609807.058548</v>
          </cell>
          <cell r="M1387">
            <v>22668338.2673002</v>
          </cell>
          <cell r="N1387">
            <v>7.471698</v>
          </cell>
          <cell r="O1387">
            <v>7.9818330000000007E-2</v>
          </cell>
          <cell r="P1387" t="str">
            <v>SIC07</v>
          </cell>
          <cell r="Q1387">
            <v>9808.7099999999991</v>
          </cell>
          <cell r="R1387">
            <v>10.129097437625918</v>
          </cell>
          <cell r="S1387">
            <v>0.78801028908561888</v>
          </cell>
          <cell r="T1387">
            <v>2.136551289947747</v>
          </cell>
        </row>
        <row r="1388">
          <cell r="A1388" t="str">
            <v>2010s42MLSCWalesSIC03</v>
          </cell>
          <cell r="B1388">
            <v>1384</v>
          </cell>
          <cell r="C1388">
            <v>2010</v>
          </cell>
          <cell r="D1388" t="str">
            <v>s4</v>
          </cell>
          <cell r="E1388">
            <v>2</v>
          </cell>
          <cell r="F1388" t="str">
            <v>Male</v>
          </cell>
          <cell r="G1388" t="str">
            <v>LSC</v>
          </cell>
          <cell r="H1388" t="str">
            <v>Life Sciences</v>
          </cell>
          <cell r="I1388" t="str">
            <v>Wales</v>
          </cell>
          <cell r="J1388">
            <v>3</v>
          </cell>
          <cell r="K1388">
            <v>0</v>
          </cell>
          <cell r="L1388">
            <v>131116.64041034001</v>
          </cell>
          <cell r="M1388">
            <v>10427.415387999999</v>
          </cell>
          <cell r="N1388">
            <v>9.8933789099999991</v>
          </cell>
          <cell r="O1388">
            <v>2.74369854</v>
          </cell>
          <cell r="P1388" t="str">
            <v>SIC03</v>
          </cell>
          <cell r="Q1388">
            <v>3</v>
          </cell>
          <cell r="R1388">
            <v>12.57422242536062</v>
          </cell>
          <cell r="S1388">
            <v>21.820025502859771</v>
          </cell>
          <cell r="T1388">
            <v>55.465348390259926</v>
          </cell>
        </row>
        <row r="1389">
          <cell r="A1389" t="str">
            <v>2010s42FLSCWalesSIC03</v>
          </cell>
          <cell r="B1389">
            <v>1385</v>
          </cell>
          <cell r="C1389">
            <v>2010</v>
          </cell>
          <cell r="D1389" t="str">
            <v>s4</v>
          </cell>
          <cell r="E1389">
            <v>2</v>
          </cell>
          <cell r="F1389" t="str">
            <v>Female</v>
          </cell>
          <cell r="G1389" t="str">
            <v>LSC</v>
          </cell>
          <cell r="H1389" t="str">
            <v>Life Sciences</v>
          </cell>
          <cell r="I1389" t="str">
            <v>Wales</v>
          </cell>
          <cell r="J1389">
            <v>2</v>
          </cell>
          <cell r="K1389">
            <v>0</v>
          </cell>
          <cell r="L1389">
            <v>59823.529829960004</v>
          </cell>
          <cell r="M1389">
            <v>6456.4109298100002</v>
          </cell>
          <cell r="N1389">
            <v>12.377303469999999</v>
          </cell>
          <cell r="O1389">
            <v>3.1167782100000001</v>
          </cell>
          <cell r="P1389" t="str">
            <v>SIC03</v>
          </cell>
          <cell r="Q1389">
            <v>2</v>
          </cell>
          <cell r="R1389">
            <v>9.265756235209226</v>
          </cell>
          <cell r="S1389">
            <v>33.637602057309266</v>
          </cell>
          <cell r="T1389">
            <v>50.362798610447257</v>
          </cell>
        </row>
        <row r="1390">
          <cell r="A1390" t="str">
            <v>2010s42MLSCWalesSIC07</v>
          </cell>
          <cell r="B1390">
            <v>1386</v>
          </cell>
          <cell r="C1390">
            <v>2010</v>
          </cell>
          <cell r="D1390" t="str">
            <v>s4</v>
          </cell>
          <cell r="E1390">
            <v>2</v>
          </cell>
          <cell r="F1390" t="str">
            <v>Male</v>
          </cell>
          <cell r="G1390" t="str">
            <v>LSC</v>
          </cell>
          <cell r="H1390" t="str">
            <v>Life Sciences</v>
          </cell>
          <cell r="I1390" t="str">
            <v>Wales</v>
          </cell>
          <cell r="J1390">
            <v>2</v>
          </cell>
          <cell r="K1390">
            <v>0</v>
          </cell>
          <cell r="L1390">
            <v>89686.702610280001</v>
          </cell>
          <cell r="M1390">
            <v>6239.8984869400001</v>
          </cell>
          <cell r="N1390">
            <v>17.46809082</v>
          </cell>
          <cell r="O1390">
            <v>5.8314231200000002</v>
          </cell>
          <cell r="P1390" t="str">
            <v>SIC07</v>
          </cell>
          <cell r="Q1390">
            <v>2</v>
          </cell>
          <cell r="R1390">
            <v>14.373102831399056</v>
          </cell>
          <cell r="S1390">
            <v>40.571776243476435</v>
          </cell>
          <cell r="T1390">
            <v>66.76657661206275</v>
          </cell>
        </row>
        <row r="1391">
          <cell r="A1391" t="str">
            <v>2010s42FLSCWalesSIC07</v>
          </cell>
          <cell r="B1391">
            <v>1387</v>
          </cell>
          <cell r="C1391">
            <v>2010</v>
          </cell>
          <cell r="D1391" t="str">
            <v>s4</v>
          </cell>
          <cell r="E1391">
            <v>2</v>
          </cell>
          <cell r="F1391" t="str">
            <v>Female</v>
          </cell>
          <cell r="G1391" t="str">
            <v>LSC</v>
          </cell>
          <cell r="H1391" t="str">
            <v>Life Sciences</v>
          </cell>
          <cell r="I1391" t="str">
            <v>Wales</v>
          </cell>
          <cell r="J1391">
            <v>1</v>
          </cell>
          <cell r="K1391">
            <v>0</v>
          </cell>
          <cell r="L1391">
            <v>19785.648793799999</v>
          </cell>
          <cell r="M1391">
            <v>3221.6800580499998</v>
          </cell>
          <cell r="N1391">
            <v>6.1414770499999998</v>
          </cell>
          <cell r="O1391" t="str">
            <v>.</v>
          </cell>
          <cell r="P1391" t="str">
            <v>SIC07</v>
          </cell>
          <cell r="Q1391">
            <v>1</v>
          </cell>
          <cell r="R1391">
            <v>6.1414071035271407</v>
          </cell>
          <cell r="S1391">
            <v>100</v>
          </cell>
          <cell r="T1391">
            <v>100</v>
          </cell>
        </row>
        <row r="1392">
          <cell r="A1392" t="str">
            <v>2010s42MLSCUKSIC03</v>
          </cell>
          <cell r="B1392">
            <v>1388</v>
          </cell>
          <cell r="C1392">
            <v>2010</v>
          </cell>
          <cell r="D1392" t="str">
            <v>s4</v>
          </cell>
          <cell r="E1392">
            <v>2</v>
          </cell>
          <cell r="F1392" t="str">
            <v>Male</v>
          </cell>
          <cell r="G1392" t="str">
            <v>LSC</v>
          </cell>
          <cell r="H1392" t="str">
            <v>Life Sciences</v>
          </cell>
          <cell r="I1392" t="str">
            <v>UK</v>
          </cell>
          <cell r="J1392">
            <v>30</v>
          </cell>
          <cell r="K1392">
            <v>0</v>
          </cell>
          <cell r="L1392">
            <v>2308481.9061557902</v>
          </cell>
          <cell r="M1392">
            <v>102129.45580296</v>
          </cell>
          <cell r="N1392">
            <v>15.394285890000001</v>
          </cell>
          <cell r="O1392">
            <v>4.0703836300000003</v>
          </cell>
          <cell r="P1392" t="str">
            <v>SIC03</v>
          </cell>
          <cell r="Q1392">
            <v>30</v>
          </cell>
          <cell r="R1392">
            <v>22.603487779368781</v>
          </cell>
          <cell r="S1392">
            <v>18.007767959222747</v>
          </cell>
          <cell r="T1392">
            <v>52.88174663098971</v>
          </cell>
        </row>
        <row r="1393">
          <cell r="A1393" t="str">
            <v>2010s42FLSCUKSIC03</v>
          </cell>
          <cell r="B1393">
            <v>1389</v>
          </cell>
          <cell r="C1393">
            <v>2010</v>
          </cell>
          <cell r="D1393" t="str">
            <v>s4</v>
          </cell>
          <cell r="E1393">
            <v>2</v>
          </cell>
          <cell r="F1393" t="str">
            <v>Female</v>
          </cell>
          <cell r="G1393" t="str">
            <v>LSC</v>
          </cell>
          <cell r="H1393" t="str">
            <v>Life Sciences</v>
          </cell>
          <cell r="I1393" t="str">
            <v>UK</v>
          </cell>
          <cell r="J1393">
            <v>126</v>
          </cell>
          <cell r="K1393">
            <v>0</v>
          </cell>
          <cell r="L1393">
            <v>6082824.4147798903</v>
          </cell>
          <cell r="M1393">
            <v>397101.31109144998</v>
          </cell>
          <cell r="N1393">
            <v>12</v>
          </cell>
          <cell r="O1393">
            <v>0.74213636000000005</v>
          </cell>
          <cell r="P1393" t="str">
            <v>SIC03</v>
          </cell>
          <cell r="Q1393">
            <v>126</v>
          </cell>
          <cell r="R1393">
            <v>15.318066812877012</v>
          </cell>
          <cell r="S1393">
            <v>4.8448434718676703</v>
          </cell>
          <cell r="T1393">
            <v>12.368939333333334</v>
          </cell>
        </row>
        <row r="1394">
          <cell r="A1394" t="str">
            <v>2010s42MLSCUKSIC07</v>
          </cell>
          <cell r="B1394">
            <v>1390</v>
          </cell>
          <cell r="C1394">
            <v>2010</v>
          </cell>
          <cell r="D1394" t="str">
            <v>s4</v>
          </cell>
          <cell r="E1394">
            <v>2</v>
          </cell>
          <cell r="F1394" t="str">
            <v>Male</v>
          </cell>
          <cell r="G1394" t="str">
            <v>LSC</v>
          </cell>
          <cell r="H1394" t="str">
            <v>Life Sciences</v>
          </cell>
          <cell r="I1394" t="str">
            <v>UK</v>
          </cell>
          <cell r="J1394">
            <v>29</v>
          </cell>
          <cell r="K1394">
            <v>0</v>
          </cell>
          <cell r="L1394">
            <v>2348554.0922328499</v>
          </cell>
          <cell r="M1394">
            <v>99329.094485130001</v>
          </cell>
          <cell r="N1394">
            <v>17.46809082</v>
          </cell>
          <cell r="O1394">
            <v>4.2215886500000002</v>
          </cell>
          <cell r="P1394" t="str">
            <v>SIC07</v>
          </cell>
          <cell r="Q1394">
            <v>29</v>
          </cell>
          <cell r="R1394">
            <v>23.64417096930687</v>
          </cell>
          <cell r="S1394">
            <v>17.85466978512445</v>
          </cell>
          <cell r="T1394">
            <v>48.334860329057989</v>
          </cell>
        </row>
        <row r="1395">
          <cell r="A1395" t="str">
            <v>2010s42FLSCUKSIC07</v>
          </cell>
          <cell r="B1395">
            <v>1391</v>
          </cell>
          <cell r="C1395">
            <v>2010</v>
          </cell>
          <cell r="D1395" t="str">
            <v>s4</v>
          </cell>
          <cell r="E1395">
            <v>2</v>
          </cell>
          <cell r="F1395" t="str">
            <v>Female</v>
          </cell>
          <cell r="G1395" t="str">
            <v>LSC</v>
          </cell>
          <cell r="H1395" t="str">
            <v>Life Sciences</v>
          </cell>
          <cell r="I1395" t="str">
            <v>UK</v>
          </cell>
          <cell r="J1395">
            <v>106</v>
          </cell>
          <cell r="K1395">
            <v>0</v>
          </cell>
          <cell r="L1395">
            <v>5162683.2074683504</v>
          </cell>
          <cell r="M1395">
            <v>324629.12308484002</v>
          </cell>
          <cell r="N1395">
            <v>12.998077390000001</v>
          </cell>
          <cell r="O1395">
            <v>0.85715644000000002</v>
          </cell>
          <cell r="P1395" t="str">
            <v>SIC07</v>
          </cell>
          <cell r="Q1395">
            <v>106</v>
          </cell>
          <cell r="R1395">
            <v>15.903327336774748</v>
          </cell>
          <cell r="S1395">
            <v>5.3897931033458457</v>
          </cell>
          <cell r="T1395">
            <v>13.188972711601926</v>
          </cell>
        </row>
        <row r="1396">
          <cell r="A1396" t="str">
            <v>2010s42MTOTWalesTOT</v>
          </cell>
          <cell r="B1396">
            <v>1392</v>
          </cell>
          <cell r="C1396">
            <v>2010</v>
          </cell>
          <cell r="D1396" t="str">
            <v>s4</v>
          </cell>
          <cell r="E1396">
            <v>2</v>
          </cell>
          <cell r="F1396" t="str">
            <v>Male</v>
          </cell>
          <cell r="G1396" t="str">
            <v>TOT</v>
          </cell>
          <cell r="H1396" t="str">
            <v>Total</v>
          </cell>
          <cell r="I1396" t="str">
            <v>Wales</v>
          </cell>
          <cell r="J1396">
            <v>486</v>
          </cell>
          <cell r="K1396">
            <v>0</v>
          </cell>
          <cell r="L1396">
            <v>11253210.812868601</v>
          </cell>
          <cell r="M1396">
            <v>1134751.3155772199</v>
          </cell>
          <cell r="N1396">
            <v>7.1309161400000001</v>
          </cell>
          <cell r="O1396">
            <v>0.50746915000000004</v>
          </cell>
          <cell r="P1396" t="str">
            <v>TOT</v>
          </cell>
          <cell r="Q1396">
            <v>486</v>
          </cell>
          <cell r="R1396">
            <v>9.9168960268130384</v>
          </cell>
          <cell r="S1396">
            <v>5.117217611517944</v>
          </cell>
          <cell r="T1396">
            <v>14.232929964031243</v>
          </cell>
        </row>
        <row r="1397">
          <cell r="A1397" t="str">
            <v>2010s42FTOTWalesTOT</v>
          </cell>
          <cell r="B1397">
            <v>1393</v>
          </cell>
          <cell r="C1397">
            <v>2010</v>
          </cell>
          <cell r="D1397" t="str">
            <v>s4</v>
          </cell>
          <cell r="E1397">
            <v>2</v>
          </cell>
          <cell r="F1397" t="str">
            <v>Female</v>
          </cell>
          <cell r="G1397" t="str">
            <v>TOT</v>
          </cell>
          <cell r="H1397" t="str">
            <v>Total</v>
          </cell>
          <cell r="I1397" t="str">
            <v>Wales</v>
          </cell>
          <cell r="J1397">
            <v>1782</v>
          </cell>
          <cell r="K1397">
            <v>0</v>
          </cell>
          <cell r="L1397">
            <v>41930937.300767303</v>
          </cell>
          <cell r="M1397">
            <v>4296087.3603167096</v>
          </cell>
          <cell r="N1397">
            <v>7.5997479200000004</v>
          </cell>
          <cell r="O1397">
            <v>0.17961089999999999</v>
          </cell>
          <cell r="P1397" t="str">
            <v>TOT</v>
          </cell>
          <cell r="Q1397">
            <v>1782</v>
          </cell>
          <cell r="R1397">
            <v>9.7602617879903022</v>
          </cell>
          <cell r="S1397">
            <v>1.840226255211777</v>
          </cell>
          <cell r="T1397">
            <v>4.7267594107252959</v>
          </cell>
        </row>
        <row r="1398">
          <cell r="A1398" t="str">
            <v>2010s42MTOTUKTOT</v>
          </cell>
          <cell r="B1398">
            <v>1394</v>
          </cell>
          <cell r="C1398">
            <v>2010</v>
          </cell>
          <cell r="D1398" t="str">
            <v>s4</v>
          </cell>
          <cell r="E1398">
            <v>2</v>
          </cell>
          <cell r="F1398" t="str">
            <v>Male</v>
          </cell>
          <cell r="G1398" t="str">
            <v>TOT</v>
          </cell>
          <cell r="H1398" t="str">
            <v>Total</v>
          </cell>
          <cell r="I1398" t="str">
            <v>UK</v>
          </cell>
          <cell r="J1398">
            <v>11655</v>
          </cell>
          <cell r="K1398">
            <v>0</v>
          </cell>
          <cell r="L1398">
            <v>310275841.62405199</v>
          </cell>
          <cell r="M1398">
            <v>26155847.827498298</v>
          </cell>
          <cell r="N1398">
            <v>7.6693817099999997</v>
          </cell>
          <cell r="O1398">
            <v>0.17938291000000001</v>
          </cell>
          <cell r="P1398" t="str">
            <v>TOT</v>
          </cell>
          <cell r="Q1398">
            <v>11655</v>
          </cell>
          <cell r="R1398">
            <v>11.862580164495805</v>
          </cell>
          <cell r="S1398">
            <v>1.5121744806992781</v>
          </cell>
          <cell r="T1398">
            <v>4.6778975615754037</v>
          </cell>
        </row>
        <row r="1399">
          <cell r="A1399" t="str">
            <v>2010s42FTOTUKTOT</v>
          </cell>
          <cell r="B1399">
            <v>1395</v>
          </cell>
          <cell r="C1399">
            <v>2010</v>
          </cell>
          <cell r="D1399" t="str">
            <v>s4</v>
          </cell>
          <cell r="E1399">
            <v>2</v>
          </cell>
          <cell r="F1399" t="str">
            <v>Female</v>
          </cell>
          <cell r="G1399" t="str">
            <v>TOT</v>
          </cell>
          <cell r="H1399" t="str">
            <v>Total</v>
          </cell>
          <cell r="I1399" t="str">
            <v>UK</v>
          </cell>
          <cell r="J1399">
            <v>38815</v>
          </cell>
          <cell r="K1399">
            <v>0</v>
          </cell>
          <cell r="L1399">
            <v>963088931.97154903</v>
          </cell>
          <cell r="M1399">
            <v>90755261.348042995</v>
          </cell>
          <cell r="N1399">
            <v>8</v>
          </cell>
          <cell r="O1399">
            <v>4.0733239999999997E-2</v>
          </cell>
          <cell r="P1399" t="str">
            <v>TOT</v>
          </cell>
          <cell r="Q1399">
            <v>38815</v>
          </cell>
          <cell r="R1399">
            <v>10.611934973975112</v>
          </cell>
          <cell r="S1399">
            <v>0.38384366376061368</v>
          </cell>
          <cell r="T1399">
            <v>1.0183309999999999</v>
          </cell>
        </row>
        <row r="1400">
          <cell r="A1400" t="str">
            <v>2010s42MTOUWalesSIC03</v>
          </cell>
          <cell r="B1400">
            <v>1396</v>
          </cell>
          <cell r="C1400">
            <v>2010</v>
          </cell>
          <cell r="D1400" t="str">
            <v>s4</v>
          </cell>
          <cell r="E1400">
            <v>2</v>
          </cell>
          <cell r="F1400" t="str">
            <v>Male</v>
          </cell>
          <cell r="G1400" t="str">
            <v>TOU</v>
          </cell>
          <cell r="H1400" t="str">
            <v>Tourism</v>
          </cell>
          <cell r="I1400" t="str">
            <v>Wales</v>
          </cell>
          <cell r="J1400">
            <v>92</v>
          </cell>
          <cell r="K1400">
            <v>0</v>
          </cell>
          <cell r="L1400">
            <v>1239787.6877496201</v>
          </cell>
          <cell r="M1400">
            <v>198666.46250333</v>
          </cell>
          <cell r="N1400">
            <v>5.8</v>
          </cell>
          <cell r="O1400">
            <v>0.47129494</v>
          </cell>
          <cell r="P1400" t="str">
            <v>SIC03</v>
          </cell>
          <cell r="Q1400">
            <v>83.68</v>
          </cell>
          <cell r="R1400">
            <v>6.240548465641699</v>
          </cell>
          <cell r="S1400">
            <v>7.552139729300829</v>
          </cell>
          <cell r="T1400">
            <v>16.251549655172415</v>
          </cell>
        </row>
        <row r="1401">
          <cell r="A1401" t="str">
            <v>2010s42FTOUWalesSIC03</v>
          </cell>
          <cell r="B1401">
            <v>1397</v>
          </cell>
          <cell r="C1401">
            <v>2010</v>
          </cell>
          <cell r="D1401" t="str">
            <v>s4</v>
          </cell>
          <cell r="E1401">
            <v>2</v>
          </cell>
          <cell r="F1401" t="str">
            <v>Female</v>
          </cell>
          <cell r="G1401" t="str">
            <v>TOU</v>
          </cell>
          <cell r="H1401" t="str">
            <v>Tourism</v>
          </cell>
          <cell r="I1401" t="str">
            <v>Wales</v>
          </cell>
          <cell r="J1401">
            <v>169</v>
          </cell>
          <cell r="K1401">
            <v>0</v>
          </cell>
          <cell r="L1401">
            <v>2171695.6072775698</v>
          </cell>
          <cell r="M1401">
            <v>335805.56376151001</v>
          </cell>
          <cell r="N1401">
            <v>5.9698254400000001</v>
          </cell>
          <cell r="O1401">
            <v>0.24214522999999999</v>
          </cell>
          <cell r="P1401" t="str">
            <v>SIC03</v>
          </cell>
          <cell r="Q1401">
            <v>145.66999999999999</v>
          </cell>
          <cell r="R1401">
            <v>6.467122173174932</v>
          </cell>
          <cell r="S1401">
            <v>3.7442501241803905</v>
          </cell>
          <cell r="T1401">
            <v>8.1123052066996451</v>
          </cell>
        </row>
        <row r="1402">
          <cell r="A1402" t="str">
            <v>2010s42MTOUWalesSIC07</v>
          </cell>
          <cell r="B1402">
            <v>1398</v>
          </cell>
          <cell r="C1402">
            <v>2010</v>
          </cell>
          <cell r="D1402" t="str">
            <v>s4</v>
          </cell>
          <cell r="E1402">
            <v>2</v>
          </cell>
          <cell r="F1402" t="str">
            <v>Male</v>
          </cell>
          <cell r="G1402" t="str">
            <v>TOU</v>
          </cell>
          <cell r="H1402" t="str">
            <v>Tourism</v>
          </cell>
          <cell r="I1402" t="str">
            <v>Wales</v>
          </cell>
          <cell r="J1402">
            <v>84</v>
          </cell>
          <cell r="K1402">
            <v>0</v>
          </cell>
          <cell r="L1402">
            <v>1242539.03432034</v>
          </cell>
          <cell r="M1402">
            <v>198038.12163767</v>
          </cell>
          <cell r="N1402">
            <v>5.81</v>
          </cell>
          <cell r="O1402">
            <v>0.34020492000000002</v>
          </cell>
          <cell r="P1402" t="str">
            <v>SIC07</v>
          </cell>
          <cell r="Q1402">
            <v>84</v>
          </cell>
          <cell r="R1402">
            <v>6.2742416664286784</v>
          </cell>
          <cell r="S1402">
            <v>5.4222476290691866</v>
          </cell>
          <cell r="T1402">
            <v>11.71101273666093</v>
          </cell>
        </row>
        <row r="1403">
          <cell r="A1403" t="str">
            <v>2010s42FTOUWalesSIC07</v>
          </cell>
          <cell r="B1403">
            <v>1399</v>
          </cell>
          <cell r="C1403">
            <v>2010</v>
          </cell>
          <cell r="D1403" t="str">
            <v>s4</v>
          </cell>
          <cell r="E1403">
            <v>2</v>
          </cell>
          <cell r="F1403" t="str">
            <v>Female</v>
          </cell>
          <cell r="G1403" t="str">
            <v>TOU</v>
          </cell>
          <cell r="H1403" t="str">
            <v>Tourism</v>
          </cell>
          <cell r="I1403" t="str">
            <v>Wales</v>
          </cell>
          <cell r="J1403">
            <v>146</v>
          </cell>
          <cell r="K1403">
            <v>0</v>
          </cell>
          <cell r="L1403">
            <v>2180325.5956587601</v>
          </cell>
          <cell r="M1403">
            <v>336794.94141718</v>
          </cell>
          <cell r="N1403">
            <v>5.9698254400000001</v>
          </cell>
          <cell r="O1403">
            <v>0.26023850999999998</v>
          </cell>
          <cell r="P1403" t="str">
            <v>SIC07</v>
          </cell>
          <cell r="Q1403">
            <v>146</v>
          </cell>
          <cell r="R1403">
            <v>6.4737480512156562</v>
          </cell>
          <cell r="S1403">
            <v>4.0199048208422594</v>
          </cell>
          <cell r="T1403">
            <v>8.7184629639690101</v>
          </cell>
        </row>
        <row r="1404">
          <cell r="A1404" t="str">
            <v>2010s42MTOUUKSIC03</v>
          </cell>
          <cell r="B1404">
            <v>1400</v>
          </cell>
          <cell r="C1404">
            <v>2010</v>
          </cell>
          <cell r="D1404" t="str">
            <v>s4</v>
          </cell>
          <cell r="E1404">
            <v>2</v>
          </cell>
          <cell r="F1404" t="str">
            <v>Male</v>
          </cell>
          <cell r="G1404" t="str">
            <v>TOU</v>
          </cell>
          <cell r="H1404" t="str">
            <v>Tourism</v>
          </cell>
          <cell r="I1404" t="str">
            <v>UK</v>
          </cell>
          <cell r="J1404">
            <v>2266</v>
          </cell>
          <cell r="K1404">
            <v>0</v>
          </cell>
          <cell r="L1404">
            <v>31655449.229718801</v>
          </cell>
          <cell r="M1404">
            <v>4247005.4923922596</v>
          </cell>
          <cell r="N1404">
            <v>6</v>
          </cell>
          <cell r="O1404">
            <v>0.16487668</v>
          </cell>
          <cell r="P1404" t="str">
            <v>SIC03</v>
          </cell>
          <cell r="Q1404">
            <v>1841.94</v>
          </cell>
          <cell r="R1404">
            <v>7.4535927223131209</v>
          </cell>
          <cell r="S1404">
            <v>2.2120430528277208</v>
          </cell>
          <cell r="T1404">
            <v>5.4958893333333334</v>
          </cell>
        </row>
        <row r="1405">
          <cell r="A1405" t="str">
            <v>2010s42FTOUUKSIC03</v>
          </cell>
          <cell r="B1405">
            <v>1401</v>
          </cell>
          <cell r="C1405">
            <v>2010</v>
          </cell>
          <cell r="D1405" t="str">
            <v>s4</v>
          </cell>
          <cell r="E1405">
            <v>2</v>
          </cell>
          <cell r="F1405" t="str">
            <v>Female</v>
          </cell>
          <cell r="G1405" t="str">
            <v>TOU</v>
          </cell>
          <cell r="H1405" t="str">
            <v>Tourism</v>
          </cell>
          <cell r="I1405" t="str">
            <v>UK</v>
          </cell>
          <cell r="J1405">
            <v>4086</v>
          </cell>
          <cell r="K1405">
            <v>0</v>
          </cell>
          <cell r="L1405">
            <v>55967999.174074702</v>
          </cell>
          <cell r="M1405">
            <v>7623665.1221746001</v>
          </cell>
          <cell r="N1405">
            <v>6</v>
          </cell>
          <cell r="O1405">
            <v>6.3068830000000006E-2</v>
          </cell>
          <cell r="P1405" t="str">
            <v>SIC03</v>
          </cell>
          <cell r="Q1405">
            <v>3419.52</v>
          </cell>
          <cell r="R1405">
            <v>7.3413506859427997</v>
          </cell>
          <cell r="S1405">
            <v>0.85909027777087454</v>
          </cell>
          <cell r="T1405">
            <v>2.1022943333333335</v>
          </cell>
        </row>
        <row r="1406">
          <cell r="A1406" t="str">
            <v>2010s42MTOUUKSIC07</v>
          </cell>
          <cell r="B1406">
            <v>1402</v>
          </cell>
          <cell r="C1406">
            <v>2010</v>
          </cell>
          <cell r="D1406" t="str">
            <v>s4</v>
          </cell>
          <cell r="E1406">
            <v>2</v>
          </cell>
          <cell r="F1406" t="str">
            <v>Male</v>
          </cell>
          <cell r="G1406" t="str">
            <v>TOU</v>
          </cell>
          <cell r="H1406" t="str">
            <v>Tourism</v>
          </cell>
          <cell r="I1406" t="str">
            <v>UK</v>
          </cell>
          <cell r="J1406">
            <v>1823</v>
          </cell>
          <cell r="K1406">
            <v>0</v>
          </cell>
          <cell r="L1406">
            <v>31326305.299195498</v>
          </cell>
          <cell r="M1406">
            <v>4223826.4254211001</v>
          </cell>
          <cell r="N1406">
            <v>6</v>
          </cell>
          <cell r="O1406">
            <v>0.17636263999999999</v>
          </cell>
          <cell r="P1406" t="str">
            <v>SIC07</v>
          </cell>
          <cell r="Q1406">
            <v>1822.78</v>
          </cell>
          <cell r="R1406">
            <v>7.4165702242540377</v>
          </cell>
          <cell r="S1406">
            <v>2.3779541576138534</v>
          </cell>
          <cell r="T1406">
            <v>5.8787546666666666</v>
          </cell>
        </row>
        <row r="1407">
          <cell r="A1407" t="str">
            <v>2010s42FTOUUKSIC07</v>
          </cell>
          <cell r="B1407">
            <v>1403</v>
          </cell>
          <cell r="C1407">
            <v>2010</v>
          </cell>
          <cell r="D1407" t="str">
            <v>s4</v>
          </cell>
          <cell r="E1407">
            <v>2</v>
          </cell>
          <cell r="F1407" t="str">
            <v>Female</v>
          </cell>
          <cell r="G1407" t="str">
            <v>TOU</v>
          </cell>
          <cell r="H1407" t="str">
            <v>Tourism</v>
          </cell>
          <cell r="I1407" t="str">
            <v>UK</v>
          </cell>
          <cell r="J1407">
            <v>3384</v>
          </cell>
          <cell r="K1407">
            <v>0</v>
          </cell>
          <cell r="L1407">
            <v>55384336.594156101</v>
          </cell>
          <cell r="M1407">
            <v>7558108.3438623501</v>
          </cell>
          <cell r="N1407">
            <v>6</v>
          </cell>
          <cell r="O1407">
            <v>7.0010160000000002E-2</v>
          </cell>
          <cell r="P1407" t="str">
            <v>SIC07</v>
          </cell>
          <cell r="Q1407">
            <v>3384</v>
          </cell>
          <cell r="R1407">
            <v>7.3278040052351985</v>
          </cell>
          <cell r="S1407">
            <v>0.95540437421610458</v>
          </cell>
          <cell r="T1407">
            <v>2.333672</v>
          </cell>
        </row>
        <row r="1408">
          <cell r="A1408" t="str">
            <v>2010s42MXXXWalesSIC03</v>
          </cell>
          <cell r="B1408">
            <v>1404</v>
          </cell>
          <cell r="C1408">
            <v>2010</v>
          </cell>
          <cell r="D1408" t="str">
            <v>s4</v>
          </cell>
          <cell r="E1408">
            <v>2</v>
          </cell>
          <cell r="F1408" t="str">
            <v>Male</v>
          </cell>
          <cell r="G1408" t="str">
            <v>XXX</v>
          </cell>
          <cell r="H1408" t="str">
            <v>Not In A Sector</v>
          </cell>
          <cell r="I1408" t="str">
            <v>Wales</v>
          </cell>
          <cell r="J1408">
            <v>289</v>
          </cell>
          <cell r="K1408">
            <v>0</v>
          </cell>
          <cell r="L1408">
            <v>6302140.7360092597</v>
          </cell>
          <cell r="M1408">
            <v>615351.47335185995</v>
          </cell>
          <cell r="N1408">
            <v>7.6570001200000002</v>
          </cell>
          <cell r="O1408">
            <v>0.65371475999999995</v>
          </cell>
          <cell r="P1408" t="str">
            <v>SIC03</v>
          </cell>
          <cell r="Q1408">
            <v>286.31</v>
          </cell>
          <cell r="R1408">
            <v>10.241530261853578</v>
          </cell>
          <cell r="S1408">
            <v>6.3829793330287581</v>
          </cell>
          <cell r="T1408">
            <v>17.074957548779558</v>
          </cell>
        </row>
        <row r="1409">
          <cell r="A1409" t="str">
            <v>2010s42FXXXWalesSIC03</v>
          </cell>
          <cell r="B1409">
            <v>1405</v>
          </cell>
          <cell r="C1409">
            <v>2010</v>
          </cell>
          <cell r="D1409" t="str">
            <v>s4</v>
          </cell>
          <cell r="E1409">
            <v>2</v>
          </cell>
          <cell r="F1409" t="str">
            <v>Female</v>
          </cell>
          <cell r="G1409" t="str">
            <v>XXX</v>
          </cell>
          <cell r="H1409" t="str">
            <v>Not In A Sector</v>
          </cell>
          <cell r="I1409" t="str">
            <v>Wales</v>
          </cell>
          <cell r="J1409">
            <v>1416</v>
          </cell>
          <cell r="K1409">
            <v>0</v>
          </cell>
          <cell r="L1409">
            <v>35121912.635020703</v>
          </cell>
          <cell r="M1409">
            <v>3440632.5679357401</v>
          </cell>
          <cell r="N1409">
            <v>7.8224462900000002</v>
          </cell>
          <cell r="O1409">
            <v>0.21705102000000001</v>
          </cell>
          <cell r="P1409" t="str">
            <v>SIC03</v>
          </cell>
          <cell r="Q1409">
            <v>1413.37</v>
          </cell>
          <cell r="R1409">
            <v>10.207981219015382</v>
          </cell>
          <cell r="S1409">
            <v>2.1262874151421669</v>
          </cell>
          <cell r="T1409">
            <v>5.5494409792873123</v>
          </cell>
        </row>
        <row r="1410">
          <cell r="A1410" t="str">
            <v>2010s42MXXXWalesSIC07</v>
          </cell>
          <cell r="B1410">
            <v>1406</v>
          </cell>
          <cell r="C1410">
            <v>2010</v>
          </cell>
          <cell r="D1410" t="str">
            <v>s4</v>
          </cell>
          <cell r="E1410">
            <v>2</v>
          </cell>
          <cell r="F1410" t="str">
            <v>Male</v>
          </cell>
          <cell r="G1410" t="str">
            <v>XXX</v>
          </cell>
          <cell r="H1410" t="str">
            <v>Not In A Sector</v>
          </cell>
          <cell r="I1410" t="str">
            <v>Wales</v>
          </cell>
          <cell r="J1410">
            <v>288</v>
          </cell>
          <cell r="K1410">
            <v>0</v>
          </cell>
          <cell r="L1410">
            <v>6327155.9203936895</v>
          </cell>
          <cell r="M1410">
            <v>618830.95163710997</v>
          </cell>
          <cell r="N1410">
            <v>7.6359997599999998</v>
          </cell>
          <cell r="O1410">
            <v>0.65366488</v>
          </cell>
          <cell r="P1410" t="str">
            <v>SIC07</v>
          </cell>
          <cell r="Q1410">
            <v>287.7</v>
          </cell>
          <cell r="R1410">
            <v>10.224368874335186</v>
          </cell>
          <cell r="S1410">
            <v>6.3932051751458632</v>
          </cell>
          <cell r="T1410">
            <v>17.120610281423058</v>
          </cell>
        </row>
        <row r="1411">
          <cell r="A1411" t="str">
            <v>2010s42FXXXWalesSIC07</v>
          </cell>
          <cell r="B1411">
            <v>1407</v>
          </cell>
          <cell r="C1411">
            <v>2010</v>
          </cell>
          <cell r="D1411" t="str">
            <v>s4</v>
          </cell>
          <cell r="E1411">
            <v>2</v>
          </cell>
          <cell r="F1411" t="str">
            <v>Female</v>
          </cell>
          <cell r="G1411" t="str">
            <v>XXX</v>
          </cell>
          <cell r="H1411" t="str">
            <v>Not In A Sector</v>
          </cell>
          <cell r="I1411" t="str">
            <v>Wales</v>
          </cell>
          <cell r="J1411">
            <v>1412</v>
          </cell>
          <cell r="K1411">
            <v>0</v>
          </cell>
          <cell r="L1411">
            <v>35048611.535736002</v>
          </cell>
          <cell r="M1411">
            <v>3433838.9596142001</v>
          </cell>
          <cell r="N1411">
            <v>7.8070001199999997</v>
          </cell>
          <cell r="O1411">
            <v>0.21749112000000001</v>
          </cell>
          <cell r="P1411" t="str">
            <v>SIC07</v>
          </cell>
          <cell r="Q1411">
            <v>1411.25</v>
          </cell>
          <cell r="R1411">
            <v>10.2068302992502</v>
          </cell>
          <cell r="S1411">
            <v>2.1308389933354435</v>
          </cell>
          <cell r="T1411">
            <v>5.5716950597408221</v>
          </cell>
        </row>
        <row r="1412">
          <cell r="A1412" t="str">
            <v>2010s42MXXXUKSIC03</v>
          </cell>
          <cell r="B1412">
            <v>1408</v>
          </cell>
          <cell r="C1412">
            <v>2010</v>
          </cell>
          <cell r="D1412" t="str">
            <v>s4</v>
          </cell>
          <cell r="E1412">
            <v>2</v>
          </cell>
          <cell r="F1412" t="str">
            <v>Male</v>
          </cell>
          <cell r="G1412" t="str">
            <v>XXX</v>
          </cell>
          <cell r="H1412" t="str">
            <v>Not In A Sector</v>
          </cell>
          <cell r="I1412" t="str">
            <v>UK</v>
          </cell>
          <cell r="J1412">
            <v>7252</v>
          </cell>
          <cell r="K1412">
            <v>0</v>
          </cell>
          <cell r="L1412">
            <v>191467565.94141299</v>
          </cell>
          <cell r="M1412">
            <v>15447713.0656581</v>
          </cell>
          <cell r="N1412">
            <v>8.3226666300000005</v>
          </cell>
          <cell r="O1412">
            <v>0.22807732</v>
          </cell>
          <cell r="P1412" t="str">
            <v>SIC03</v>
          </cell>
          <cell r="Q1412">
            <v>7149.8</v>
          </cell>
          <cell r="R1412">
            <v>12.394557377367763</v>
          </cell>
          <cell r="S1412">
            <v>1.8401409026228321</v>
          </cell>
          <cell r="T1412">
            <v>5.4808712192765068</v>
          </cell>
        </row>
        <row r="1413">
          <cell r="A1413" t="str">
            <v>2010s42FXXXUKSIC03</v>
          </cell>
          <cell r="B1413">
            <v>1409</v>
          </cell>
          <cell r="C1413">
            <v>2010</v>
          </cell>
          <cell r="D1413" t="str">
            <v>s4</v>
          </cell>
          <cell r="E1413">
            <v>2</v>
          </cell>
          <cell r="F1413" t="str">
            <v>Female</v>
          </cell>
          <cell r="G1413" t="str">
            <v>XXX</v>
          </cell>
          <cell r="H1413" t="str">
            <v>Not In A Sector</v>
          </cell>
          <cell r="I1413" t="str">
            <v>UK</v>
          </cell>
          <cell r="J1413">
            <v>29130</v>
          </cell>
          <cell r="K1413">
            <v>0</v>
          </cell>
          <cell r="L1413">
            <v>732193914.32485998</v>
          </cell>
          <cell r="M1413">
            <v>67887531.488427997</v>
          </cell>
          <cell r="N1413">
            <v>8.1885772699999997</v>
          </cell>
          <cell r="O1413">
            <v>4.710106E-2</v>
          </cell>
          <cell r="P1413" t="str">
            <v>SIC03</v>
          </cell>
          <cell r="Q1413">
            <v>28903.51</v>
          </cell>
          <cell r="R1413">
            <v>10.785396055381224</v>
          </cell>
          <cell r="S1413">
            <v>0.43671145462015354</v>
          </cell>
          <cell r="T1413">
            <v>1.1504088792704279</v>
          </cell>
        </row>
        <row r="1414">
          <cell r="A1414" t="str">
            <v>2010s42MXXXUKSIC07</v>
          </cell>
          <cell r="B1414">
            <v>1410</v>
          </cell>
          <cell r="C1414">
            <v>2010</v>
          </cell>
          <cell r="D1414" t="str">
            <v>s4</v>
          </cell>
          <cell r="E1414">
            <v>2</v>
          </cell>
          <cell r="F1414" t="str">
            <v>Male</v>
          </cell>
          <cell r="G1414" t="str">
            <v>XXX</v>
          </cell>
          <cell r="H1414" t="str">
            <v>Not In A Sector</v>
          </cell>
          <cell r="I1414" t="str">
            <v>UK</v>
          </cell>
          <cell r="J1414">
            <v>7189</v>
          </cell>
          <cell r="K1414">
            <v>0</v>
          </cell>
          <cell r="L1414">
            <v>191523248.18986699</v>
          </cell>
          <cell r="M1414">
            <v>15486384.7378115</v>
          </cell>
          <cell r="N1414">
            <v>8.3027587900000004</v>
          </cell>
          <cell r="O1414">
            <v>0.22641629999999999</v>
          </cell>
          <cell r="P1414" t="str">
            <v>SIC07</v>
          </cell>
          <cell r="Q1414">
            <v>7182.88</v>
          </cell>
          <cell r="R1414">
            <v>12.367201992744279</v>
          </cell>
          <cell r="S1414">
            <v>1.8307803182388085</v>
          </cell>
          <cell r="T1414">
            <v>5.4540016331125996</v>
          </cell>
        </row>
        <row r="1415">
          <cell r="A1415" t="str">
            <v>2010s42FXXXUKSIC07</v>
          </cell>
          <cell r="B1415">
            <v>1411</v>
          </cell>
          <cell r="C1415">
            <v>2010</v>
          </cell>
          <cell r="D1415" t="str">
            <v>s4</v>
          </cell>
          <cell r="E1415">
            <v>2</v>
          </cell>
          <cell r="F1415" t="str">
            <v>Female</v>
          </cell>
          <cell r="G1415" t="str">
            <v>XXX</v>
          </cell>
          <cell r="H1415" t="str">
            <v>Not In A Sector</v>
          </cell>
          <cell r="I1415" t="str">
            <v>UK</v>
          </cell>
          <cell r="J1415">
            <v>28997</v>
          </cell>
          <cell r="K1415">
            <v>0</v>
          </cell>
          <cell r="L1415">
            <v>732944863.84825099</v>
          </cell>
          <cell r="M1415">
            <v>68022742.877498001</v>
          </cell>
          <cell r="N1415">
            <v>8.1863494899999996</v>
          </cell>
          <cell r="O1415">
            <v>4.7104640000000003E-2</v>
          </cell>
          <cell r="P1415" t="str">
            <v>SIC07</v>
          </cell>
          <cell r="Q1415">
            <v>28967.29</v>
          </cell>
          <cell r="R1415">
            <v>10.774997197161097</v>
          </cell>
          <cell r="S1415">
            <v>0.43716614620011895</v>
          </cell>
          <cell r="T1415">
            <v>1.1508094067457169</v>
          </cell>
        </row>
        <row r="1416">
          <cell r="A1416" t="str">
            <v>2011s41MAMMWalesSIC03</v>
          </cell>
          <cell r="B1416">
            <v>1412</v>
          </cell>
          <cell r="C1416">
            <v>2011</v>
          </cell>
          <cell r="D1416" t="str">
            <v>s4</v>
          </cell>
          <cell r="E1416">
            <v>1</v>
          </cell>
          <cell r="F1416" t="str">
            <v>Male</v>
          </cell>
          <cell r="G1416" t="str">
            <v>AMM</v>
          </cell>
          <cell r="H1416" t="str">
            <v>Advanced materials &amp; manufacturing</v>
          </cell>
          <cell r="I1416" t="str">
            <v>Wales</v>
          </cell>
          <cell r="J1416">
            <v>462</v>
          </cell>
          <cell r="K1416">
            <v>0</v>
          </cell>
          <cell r="L1416">
            <v>39773357.600542597</v>
          </cell>
          <cell r="M1416">
            <v>2576903.0266020899</v>
          </cell>
          <cell r="N1416">
            <v>14.697802729999999</v>
          </cell>
          <cell r="O1416">
            <v>0.34606428</v>
          </cell>
          <cell r="P1416" t="str">
            <v>SIC03</v>
          </cell>
          <cell r="Q1416">
            <v>462</v>
          </cell>
          <cell r="R1416">
            <v>15.43455736981606</v>
          </cell>
          <cell r="S1416">
            <v>2.2421393222248538</v>
          </cell>
          <cell r="T1416">
            <v>4.7090614339739476</v>
          </cell>
        </row>
        <row r="1417">
          <cell r="A1417" t="str">
            <v>2011s41FAMMWalesSIC03</v>
          </cell>
          <cell r="B1417">
            <v>1413</v>
          </cell>
          <cell r="C1417">
            <v>2011</v>
          </cell>
          <cell r="D1417" t="str">
            <v>s4</v>
          </cell>
          <cell r="E1417">
            <v>1</v>
          </cell>
          <cell r="F1417" t="str">
            <v>Female</v>
          </cell>
          <cell r="G1417" t="str">
            <v>AMM</v>
          </cell>
          <cell r="H1417" t="str">
            <v>Advanced materials &amp; manufacturing</v>
          </cell>
          <cell r="I1417" t="str">
            <v>Wales</v>
          </cell>
          <cell r="J1417">
            <v>98</v>
          </cell>
          <cell r="K1417">
            <v>0</v>
          </cell>
          <cell r="L1417">
            <v>5568250.7190930201</v>
          </cell>
          <cell r="M1417">
            <v>469808.14528802998</v>
          </cell>
          <cell r="N1417">
            <v>10.062097169999999</v>
          </cell>
          <cell r="O1417">
            <v>0.63151758000000002</v>
          </cell>
          <cell r="P1417" t="str">
            <v>SIC03</v>
          </cell>
          <cell r="Q1417">
            <v>98</v>
          </cell>
          <cell r="R1417">
            <v>11.852180033360717</v>
          </cell>
          <cell r="S1417">
            <v>5.3282820394429287</v>
          </cell>
          <cell r="T1417">
            <v>12.55240471902539</v>
          </cell>
        </row>
        <row r="1418">
          <cell r="A1418" t="str">
            <v>2011s41MAMMWalesSIC07</v>
          </cell>
          <cell r="B1418">
            <v>1414</v>
          </cell>
          <cell r="C1418">
            <v>2011</v>
          </cell>
          <cell r="D1418" t="str">
            <v>s4</v>
          </cell>
          <cell r="E1418">
            <v>1</v>
          </cell>
          <cell r="F1418" t="str">
            <v>Male</v>
          </cell>
          <cell r="G1418" t="str">
            <v>AMM</v>
          </cell>
          <cell r="H1418" t="str">
            <v>Advanced materials &amp; manufacturing</v>
          </cell>
          <cell r="I1418" t="str">
            <v>Wales</v>
          </cell>
          <cell r="J1418">
            <v>456</v>
          </cell>
          <cell r="K1418">
            <v>0</v>
          </cell>
          <cell r="L1418">
            <v>38646310.795093097</v>
          </cell>
          <cell r="M1418">
            <v>2542186.2982389601</v>
          </cell>
          <cell r="N1418">
            <v>14.34401611</v>
          </cell>
          <cell r="O1418">
            <v>0.34012430999999999</v>
          </cell>
          <cell r="P1418" t="str">
            <v>SIC07</v>
          </cell>
          <cell r="Q1418">
            <v>456</v>
          </cell>
          <cell r="R1418">
            <v>15.20199791095736</v>
          </cell>
          <cell r="S1418">
            <v>2.2373658514637986</v>
          </cell>
          <cell r="T1418">
            <v>4.742386056899095</v>
          </cell>
        </row>
        <row r="1419">
          <cell r="A1419" t="str">
            <v>2011s41FAMMWalesSIC07</v>
          </cell>
          <cell r="B1419">
            <v>1415</v>
          </cell>
          <cell r="C1419">
            <v>2011</v>
          </cell>
          <cell r="D1419" t="str">
            <v>s4</v>
          </cell>
          <cell r="E1419">
            <v>1</v>
          </cell>
          <cell r="F1419" t="str">
            <v>Female</v>
          </cell>
          <cell r="G1419" t="str">
            <v>AMM</v>
          </cell>
          <cell r="H1419" t="str">
            <v>Advanced materials &amp; manufacturing</v>
          </cell>
          <cell r="I1419" t="str">
            <v>Wales</v>
          </cell>
          <cell r="J1419">
            <v>96</v>
          </cell>
          <cell r="K1419">
            <v>0</v>
          </cell>
          <cell r="L1419">
            <v>5367585.2363094101</v>
          </cell>
          <cell r="M1419">
            <v>459135.19879773998</v>
          </cell>
          <cell r="N1419">
            <v>9.9010711699999998</v>
          </cell>
          <cell r="O1419">
            <v>0.61180774000000004</v>
          </cell>
          <cell r="P1419" t="str">
            <v>SIC07</v>
          </cell>
          <cell r="Q1419">
            <v>96</v>
          </cell>
          <cell r="R1419">
            <v>11.690641994699169</v>
          </cell>
          <cell r="S1419">
            <v>5.233311740085866</v>
          </cell>
          <cell r="T1419">
            <v>12.358415155195781</v>
          </cell>
        </row>
        <row r="1420">
          <cell r="A1420" t="str">
            <v>2011s41MAMMUKSIC03</v>
          </cell>
          <cell r="B1420">
            <v>1416</v>
          </cell>
          <cell r="C1420">
            <v>2011</v>
          </cell>
          <cell r="D1420" t="str">
            <v>s4</v>
          </cell>
          <cell r="E1420">
            <v>1</v>
          </cell>
          <cell r="F1420" t="str">
            <v>Male</v>
          </cell>
          <cell r="G1420" t="str">
            <v>AMM</v>
          </cell>
          <cell r="H1420" t="str">
            <v>Advanced materials &amp; manufacturing</v>
          </cell>
          <cell r="I1420" t="str">
            <v>UK</v>
          </cell>
          <cell r="J1420">
            <v>7656</v>
          </cell>
          <cell r="K1420">
            <v>0</v>
          </cell>
          <cell r="L1420">
            <v>698224060.25411403</v>
          </cell>
          <cell r="M1420">
            <v>44424697.075210802</v>
          </cell>
          <cell r="N1420">
            <v>13.66515991</v>
          </cell>
          <cell r="O1420">
            <v>0.11025811000000001</v>
          </cell>
          <cell r="P1420" t="str">
            <v>SIC03</v>
          </cell>
          <cell r="Q1420">
            <v>7656</v>
          </cell>
          <cell r="R1420">
            <v>15.717024678233011</v>
          </cell>
          <cell r="S1420">
            <v>0.70152024481261921</v>
          </cell>
          <cell r="T1420">
            <v>1.613711229523402</v>
          </cell>
        </row>
        <row r="1421">
          <cell r="A1421" t="str">
            <v>2011s41FAMMUKSIC03</v>
          </cell>
          <cell r="B1421">
            <v>1417</v>
          </cell>
          <cell r="C1421">
            <v>2011</v>
          </cell>
          <cell r="D1421" t="str">
            <v>s4</v>
          </cell>
          <cell r="E1421">
            <v>1</v>
          </cell>
          <cell r="F1421" t="str">
            <v>Female</v>
          </cell>
          <cell r="G1421" t="str">
            <v>AMM</v>
          </cell>
          <cell r="H1421" t="str">
            <v>Advanced materials &amp; manufacturing</v>
          </cell>
          <cell r="I1421" t="str">
            <v>UK</v>
          </cell>
          <cell r="J1421">
            <v>1608</v>
          </cell>
          <cell r="K1421">
            <v>0</v>
          </cell>
          <cell r="L1421">
            <v>99702354.074698403</v>
          </cell>
          <cell r="M1421">
            <v>7850535.2493919795</v>
          </cell>
          <cell r="N1421">
            <v>10.622904050000001</v>
          </cell>
          <cell r="O1421">
            <v>0.18309650999999999</v>
          </cell>
          <cell r="P1421" t="str">
            <v>SIC03</v>
          </cell>
          <cell r="Q1421">
            <v>1608</v>
          </cell>
          <cell r="R1421">
            <v>12.700070875093555</v>
          </cell>
          <cell r="S1421">
            <v>1.4416967574494046</v>
          </cell>
          <cell r="T1421">
            <v>3.4472025566304536</v>
          </cell>
        </row>
        <row r="1422">
          <cell r="A1422" t="str">
            <v>2011s41MAMMUKSIC07</v>
          </cell>
          <cell r="B1422">
            <v>1418</v>
          </cell>
          <cell r="C1422">
            <v>2011</v>
          </cell>
          <cell r="D1422" t="str">
            <v>s4</v>
          </cell>
          <cell r="E1422">
            <v>1</v>
          </cell>
          <cell r="F1422" t="str">
            <v>Male</v>
          </cell>
          <cell r="G1422" t="str">
            <v>AMM</v>
          </cell>
          <cell r="H1422" t="str">
            <v>Advanced materials &amp; manufacturing</v>
          </cell>
          <cell r="I1422" t="str">
            <v>UK</v>
          </cell>
          <cell r="J1422">
            <v>7543</v>
          </cell>
          <cell r="K1422">
            <v>0</v>
          </cell>
          <cell r="L1422">
            <v>682638235.85954499</v>
          </cell>
          <cell r="M1422">
            <v>43653752.117985703</v>
          </cell>
          <cell r="N1422">
            <v>13.56077881</v>
          </cell>
          <cell r="O1422">
            <v>0.11155016</v>
          </cell>
          <cell r="P1422" t="str">
            <v>SIC07</v>
          </cell>
          <cell r="Q1422">
            <v>7543</v>
          </cell>
          <cell r="R1422">
            <v>15.63756155517941</v>
          </cell>
          <cell r="S1422">
            <v>0.71334753571635212</v>
          </cell>
          <cell r="T1422">
            <v>1.6451881055347735</v>
          </cell>
        </row>
        <row r="1423">
          <cell r="A1423" t="str">
            <v>2011s41FAMMUKSIC07</v>
          </cell>
          <cell r="B1423">
            <v>1419</v>
          </cell>
          <cell r="C1423">
            <v>2011</v>
          </cell>
          <cell r="D1423" t="str">
            <v>s4</v>
          </cell>
          <cell r="E1423">
            <v>1</v>
          </cell>
          <cell r="F1423" t="str">
            <v>Female</v>
          </cell>
          <cell r="G1423" t="str">
            <v>AMM</v>
          </cell>
          <cell r="H1423" t="str">
            <v>Advanced materials &amp; manufacturing</v>
          </cell>
          <cell r="I1423" t="str">
            <v>UK</v>
          </cell>
          <cell r="J1423">
            <v>1606</v>
          </cell>
          <cell r="K1423">
            <v>0</v>
          </cell>
          <cell r="L1423">
            <v>98994977.525732204</v>
          </cell>
          <cell r="M1423">
            <v>7847245.6253502304</v>
          </cell>
          <cell r="N1423">
            <v>10.539569090000001</v>
          </cell>
          <cell r="O1423">
            <v>0.17921131000000001</v>
          </cell>
          <cell r="P1423" t="str">
            <v>SIC07</v>
          </cell>
          <cell r="Q1423">
            <v>1606</v>
          </cell>
          <cell r="R1423">
            <v>12.615251548381851</v>
          </cell>
          <cell r="S1423">
            <v>1.4205924417177975</v>
          </cell>
          <cell r="T1423">
            <v>3.4007331508464924</v>
          </cell>
        </row>
        <row r="1424">
          <cell r="A1424" t="str">
            <v>2011s41MCONWalesSIC03</v>
          </cell>
          <cell r="B1424">
            <v>1420</v>
          </cell>
          <cell r="C1424">
            <v>2011</v>
          </cell>
          <cell r="D1424" t="str">
            <v>s4</v>
          </cell>
          <cell r="E1424">
            <v>1</v>
          </cell>
          <cell r="F1424" t="str">
            <v>Male</v>
          </cell>
          <cell r="G1424" t="str">
            <v>CON</v>
          </cell>
          <cell r="H1424" t="str">
            <v>Construction</v>
          </cell>
          <cell r="I1424" t="str">
            <v>Wales</v>
          </cell>
          <cell r="J1424">
            <v>304</v>
          </cell>
          <cell r="K1424">
            <v>0</v>
          </cell>
          <cell r="L1424">
            <v>21480951.1927002</v>
          </cell>
          <cell r="M1424">
            <v>1708748.3092038</v>
          </cell>
          <cell r="N1424">
            <v>11.5</v>
          </cell>
          <cell r="O1424">
            <v>0.32496374</v>
          </cell>
          <cell r="P1424" t="str">
            <v>SIC03</v>
          </cell>
          <cell r="Q1424">
            <v>276</v>
          </cell>
          <cell r="R1424">
            <v>12.5711616374382</v>
          </cell>
          <cell r="S1424">
            <v>2.5849937290777083</v>
          </cell>
          <cell r="T1424">
            <v>5.6515433043478263</v>
          </cell>
        </row>
        <row r="1425">
          <cell r="A1425" t="str">
            <v>2011s41FCONWalesSIC03</v>
          </cell>
          <cell r="B1425">
            <v>1421</v>
          </cell>
          <cell r="C1425">
            <v>2011</v>
          </cell>
          <cell r="D1425" t="str">
            <v>s4</v>
          </cell>
          <cell r="E1425">
            <v>1</v>
          </cell>
          <cell r="F1425" t="str">
            <v>Female</v>
          </cell>
          <cell r="G1425" t="str">
            <v>CON</v>
          </cell>
          <cell r="H1425" t="str">
            <v>Construction</v>
          </cell>
          <cell r="I1425" t="str">
            <v>Wales</v>
          </cell>
          <cell r="J1425">
            <v>35</v>
          </cell>
          <cell r="K1425">
            <v>0</v>
          </cell>
          <cell r="L1425">
            <v>1552649.55441392</v>
          </cell>
          <cell r="M1425">
            <v>151256.75709277001</v>
          </cell>
          <cell r="N1425">
            <v>10.06160156</v>
          </cell>
          <cell r="O1425">
            <v>0.61813472000000003</v>
          </cell>
          <cell r="P1425" t="str">
            <v>SIC03</v>
          </cell>
          <cell r="Q1425">
            <v>29.4</v>
          </cell>
          <cell r="R1425">
            <v>10.264993010934623</v>
          </cell>
          <cell r="S1425">
            <v>6.021774387391611</v>
          </cell>
          <cell r="T1425">
            <v>12.287004535289908</v>
          </cell>
        </row>
        <row r="1426">
          <cell r="A1426" t="str">
            <v>2011s41MCONWalesSIC07</v>
          </cell>
          <cell r="B1426">
            <v>1422</v>
          </cell>
          <cell r="C1426">
            <v>2011</v>
          </cell>
          <cell r="D1426" t="str">
            <v>s4</v>
          </cell>
          <cell r="E1426">
            <v>1</v>
          </cell>
          <cell r="F1426" t="str">
            <v>Male</v>
          </cell>
          <cell r="G1426" t="str">
            <v>CON</v>
          </cell>
          <cell r="H1426" t="str">
            <v>Construction</v>
          </cell>
          <cell r="I1426" t="str">
            <v>Wales</v>
          </cell>
          <cell r="J1426">
            <v>277</v>
          </cell>
          <cell r="K1426">
            <v>0</v>
          </cell>
          <cell r="L1426">
            <v>21318045.2239797</v>
          </cell>
          <cell r="M1426">
            <v>1692068.7495178301</v>
          </cell>
          <cell r="N1426">
            <v>11.5</v>
          </cell>
          <cell r="O1426">
            <v>0.34916547999999997</v>
          </cell>
          <cell r="P1426" t="str">
            <v>SIC07</v>
          </cell>
          <cell r="Q1426">
            <v>273.8</v>
          </cell>
          <cell r="R1426">
            <v>12.598805592299051</v>
          </cell>
          <cell r="S1426">
            <v>2.7714173176338668</v>
          </cell>
          <cell r="T1426">
            <v>6.0724431304347819</v>
          </cell>
        </row>
        <row r="1427">
          <cell r="A1427" t="str">
            <v>2011s41FCONWalesSIC07</v>
          </cell>
          <cell r="B1427">
            <v>1423</v>
          </cell>
          <cell r="C1427">
            <v>2011</v>
          </cell>
          <cell r="D1427" t="str">
            <v>s4</v>
          </cell>
          <cell r="E1427">
            <v>1</v>
          </cell>
          <cell r="F1427" t="str">
            <v>Female</v>
          </cell>
          <cell r="G1427" t="str">
            <v>CON</v>
          </cell>
          <cell r="H1427" t="str">
            <v>Construction</v>
          </cell>
          <cell r="I1427" t="str">
            <v>Wales</v>
          </cell>
          <cell r="J1427">
            <v>31</v>
          </cell>
          <cell r="K1427">
            <v>0</v>
          </cell>
          <cell r="L1427">
            <v>1694228.16685922</v>
          </cell>
          <cell r="M1427">
            <v>162853.89794565999</v>
          </cell>
          <cell r="N1427">
            <v>10.06160156</v>
          </cell>
          <cell r="O1427">
            <v>0.66670843000000002</v>
          </cell>
          <cell r="P1427" t="str">
            <v>SIC07</v>
          </cell>
          <cell r="Q1427">
            <v>31</v>
          </cell>
          <cell r="R1427">
            <v>10.403362696449175</v>
          </cell>
          <cell r="S1427">
            <v>6.4085858529911457</v>
          </cell>
          <cell r="T1427">
            <v>13.252530942002439</v>
          </cell>
        </row>
        <row r="1428">
          <cell r="A1428" t="str">
            <v>2011s41MCONUKSIC03</v>
          </cell>
          <cell r="B1428">
            <v>1424</v>
          </cell>
          <cell r="C1428">
            <v>2011</v>
          </cell>
          <cell r="D1428" t="str">
            <v>s4</v>
          </cell>
          <cell r="E1428">
            <v>1</v>
          </cell>
          <cell r="F1428" t="str">
            <v>Male</v>
          </cell>
          <cell r="G1428" t="str">
            <v>CON</v>
          </cell>
          <cell r="H1428" t="str">
            <v>Construction</v>
          </cell>
          <cell r="I1428" t="str">
            <v>UK</v>
          </cell>
          <cell r="J1428">
            <v>6687</v>
          </cell>
          <cell r="K1428">
            <v>0</v>
          </cell>
          <cell r="L1428">
            <v>510238266.49956</v>
          </cell>
          <cell r="M1428">
            <v>35136075.9653266</v>
          </cell>
          <cell r="N1428">
            <v>12.30769287</v>
          </cell>
          <cell r="O1428">
            <v>0.11076794</v>
          </cell>
          <cell r="P1428" t="str">
            <v>SIC03</v>
          </cell>
          <cell r="Q1428">
            <v>5552.6</v>
          </cell>
          <cell r="R1428">
            <v>14.521777190004922</v>
          </cell>
          <cell r="S1428">
            <v>0.76277124039776323</v>
          </cell>
          <cell r="T1428">
            <v>1.799978942763462</v>
          </cell>
        </row>
        <row r="1429">
          <cell r="A1429" t="str">
            <v>2011s41FCONUKSIC03</v>
          </cell>
          <cell r="B1429">
            <v>1425</v>
          </cell>
          <cell r="C1429">
            <v>2011</v>
          </cell>
          <cell r="D1429" t="str">
            <v>s4</v>
          </cell>
          <cell r="E1429">
            <v>1</v>
          </cell>
          <cell r="F1429" t="str">
            <v>Female</v>
          </cell>
          <cell r="G1429" t="str">
            <v>CON</v>
          </cell>
          <cell r="H1429" t="str">
            <v>Construction</v>
          </cell>
          <cell r="I1429" t="str">
            <v>UK</v>
          </cell>
          <cell r="J1429">
            <v>1181</v>
          </cell>
          <cell r="K1429">
            <v>0</v>
          </cell>
          <cell r="L1429">
            <v>51091915.414384402</v>
          </cell>
          <cell r="M1429">
            <v>3984013.42047774</v>
          </cell>
          <cell r="N1429">
            <v>11.111176759999999</v>
          </cell>
          <cell r="O1429">
            <v>0.18915793</v>
          </cell>
          <cell r="P1429" t="str">
            <v>SIC03</v>
          </cell>
          <cell r="Q1429">
            <v>805</v>
          </cell>
          <cell r="R1429">
            <v>12.824232757794714</v>
          </cell>
          <cell r="S1429">
            <v>1.4750038740916305</v>
          </cell>
          <cell r="T1429">
            <v>3.4048226229460146</v>
          </cell>
        </row>
        <row r="1430">
          <cell r="A1430" t="str">
            <v>2011s41MCONUKSIC07</v>
          </cell>
          <cell r="B1430">
            <v>1426</v>
          </cell>
          <cell r="C1430">
            <v>2011</v>
          </cell>
          <cell r="D1430" t="str">
            <v>s4</v>
          </cell>
          <cell r="E1430">
            <v>1</v>
          </cell>
          <cell r="F1430" t="str">
            <v>Male</v>
          </cell>
          <cell r="G1430" t="str">
            <v>CON</v>
          </cell>
          <cell r="H1430" t="str">
            <v>Construction</v>
          </cell>
          <cell r="I1430" t="str">
            <v>UK</v>
          </cell>
          <cell r="J1430">
            <v>5727</v>
          </cell>
          <cell r="K1430">
            <v>0</v>
          </cell>
          <cell r="L1430">
            <v>515859574.68432403</v>
          </cell>
          <cell r="M1430">
            <v>35284804.612424001</v>
          </cell>
          <cell r="N1430">
            <v>12.327586670000001</v>
          </cell>
          <cell r="O1430">
            <v>0.12394687</v>
          </cell>
          <cell r="P1430" t="str">
            <v>SIC07</v>
          </cell>
          <cell r="Q1430">
            <v>5580.6</v>
          </cell>
          <cell r="R1430">
            <v>14.619879020179884</v>
          </cell>
          <cell r="S1430">
            <v>0.84779682396082467</v>
          </cell>
          <cell r="T1430">
            <v>2.0108862069756595</v>
          </cell>
        </row>
        <row r="1431">
          <cell r="A1431" t="str">
            <v>2011s41FCONUKSIC07</v>
          </cell>
          <cell r="B1431">
            <v>1427</v>
          </cell>
          <cell r="C1431">
            <v>2011</v>
          </cell>
          <cell r="D1431" t="str">
            <v>s4</v>
          </cell>
          <cell r="E1431">
            <v>1</v>
          </cell>
          <cell r="F1431" t="str">
            <v>Female</v>
          </cell>
          <cell r="G1431" t="str">
            <v>CON</v>
          </cell>
          <cell r="H1431" t="str">
            <v>Construction</v>
          </cell>
          <cell r="I1431" t="str">
            <v>UK</v>
          </cell>
          <cell r="J1431">
            <v>967</v>
          </cell>
          <cell r="K1431">
            <v>0</v>
          </cell>
          <cell r="L1431">
            <v>57179828.649519801</v>
          </cell>
          <cell r="M1431">
            <v>4351947.32156868</v>
          </cell>
          <cell r="N1431">
            <v>11.24615356</v>
          </cell>
          <cell r="O1431">
            <v>0.24419415</v>
          </cell>
          <cell r="P1431" t="str">
            <v>SIC07</v>
          </cell>
          <cell r="Q1431">
            <v>876.6</v>
          </cell>
          <cell r="R1431">
            <v>13.13890643072147</v>
          </cell>
          <cell r="S1431">
            <v>1.85855764547515</v>
          </cell>
          <cell r="T1431">
            <v>4.3427141323864333</v>
          </cell>
        </row>
        <row r="1432">
          <cell r="A1432" t="str">
            <v>2011s41MCRIWalesSIC03</v>
          </cell>
          <cell r="B1432">
            <v>1428</v>
          </cell>
          <cell r="C1432">
            <v>2011</v>
          </cell>
          <cell r="D1432" t="str">
            <v>s4</v>
          </cell>
          <cell r="E1432">
            <v>1</v>
          </cell>
          <cell r="F1432" t="str">
            <v>Male</v>
          </cell>
          <cell r="G1432" t="str">
            <v>CRI</v>
          </cell>
          <cell r="H1432" t="str">
            <v>Creative industries</v>
          </cell>
          <cell r="I1432" t="str">
            <v>Wales</v>
          </cell>
          <cell r="J1432">
            <v>112</v>
          </cell>
          <cell r="K1432">
            <v>0</v>
          </cell>
          <cell r="L1432">
            <v>4938943.0821216097</v>
          </cell>
          <cell r="M1432">
            <v>280943.63622201001</v>
          </cell>
          <cell r="N1432">
            <v>14.90063232</v>
          </cell>
          <cell r="O1432">
            <v>1.1195833799999999</v>
          </cell>
          <cell r="P1432" t="str">
            <v>SIC03</v>
          </cell>
          <cell r="Q1432">
            <v>49.61</v>
          </cell>
          <cell r="R1432">
            <v>17.579836114240045</v>
          </cell>
          <cell r="S1432">
            <v>6.3685655129237144</v>
          </cell>
          <cell r="T1432">
            <v>15.027327108759906</v>
          </cell>
        </row>
        <row r="1433">
          <cell r="A1433" t="str">
            <v>2011s41FCRIWalesSIC03</v>
          </cell>
          <cell r="B1433">
            <v>1429</v>
          </cell>
          <cell r="C1433">
            <v>2011</v>
          </cell>
          <cell r="D1433" t="str">
            <v>s4</v>
          </cell>
          <cell r="E1433">
            <v>1</v>
          </cell>
          <cell r="F1433" t="str">
            <v>Female</v>
          </cell>
          <cell r="G1433" t="str">
            <v>CRI</v>
          </cell>
          <cell r="H1433" t="str">
            <v>Creative industries</v>
          </cell>
          <cell r="I1433" t="str">
            <v>Wales</v>
          </cell>
          <cell r="J1433">
            <v>68</v>
          </cell>
          <cell r="K1433">
            <v>0</v>
          </cell>
          <cell r="L1433">
            <v>1893548.9897767501</v>
          </cell>
          <cell r="M1433">
            <v>155955.74152755001</v>
          </cell>
          <cell r="N1433">
            <v>11.498658450000001</v>
          </cell>
          <cell r="O1433">
            <v>0.53098341000000004</v>
          </cell>
          <cell r="P1433" t="str">
            <v>SIC03</v>
          </cell>
          <cell r="Q1433">
            <v>29.48</v>
          </cell>
          <cell r="R1433">
            <v>12.141579214909823</v>
          </cell>
          <cell r="S1433">
            <v>4.3732648002489984</v>
          </cell>
          <cell r="T1433">
            <v>9.2355714766012547</v>
          </cell>
        </row>
        <row r="1434">
          <cell r="A1434" t="str">
            <v>2011s41MCRIWalesSIC07</v>
          </cell>
          <cell r="B1434">
            <v>1430</v>
          </cell>
          <cell r="C1434">
            <v>2011</v>
          </cell>
          <cell r="D1434" t="str">
            <v>s4</v>
          </cell>
          <cell r="E1434">
            <v>1</v>
          </cell>
          <cell r="F1434" t="str">
            <v>Male</v>
          </cell>
          <cell r="G1434" t="str">
            <v>CRI</v>
          </cell>
          <cell r="H1434" t="str">
            <v>Creative industries</v>
          </cell>
          <cell r="I1434" t="str">
            <v>Wales</v>
          </cell>
          <cell r="J1434">
            <v>47</v>
          </cell>
          <cell r="K1434">
            <v>0</v>
          </cell>
          <cell r="L1434">
            <v>2819918.8059099601</v>
          </cell>
          <cell r="M1434">
            <v>172888.92730221999</v>
          </cell>
          <cell r="N1434">
            <v>12.17532471</v>
          </cell>
          <cell r="O1434">
            <v>1.8390700099999999</v>
          </cell>
          <cell r="P1434" t="str">
            <v>SIC07</v>
          </cell>
          <cell r="Q1434">
            <v>32.5</v>
          </cell>
          <cell r="R1434">
            <v>16.310580728982004</v>
          </cell>
          <cell r="S1434">
            <v>11.275319012597674</v>
          </cell>
          <cell r="T1434">
            <v>30.209789944895849</v>
          </cell>
        </row>
        <row r="1435">
          <cell r="A1435" t="str">
            <v>2011s41FCRIWalesSIC07</v>
          </cell>
          <cell r="B1435">
            <v>1431</v>
          </cell>
          <cell r="C1435">
            <v>2011</v>
          </cell>
          <cell r="D1435" t="str">
            <v>s4</v>
          </cell>
          <cell r="E1435">
            <v>1</v>
          </cell>
          <cell r="F1435" t="str">
            <v>Female</v>
          </cell>
          <cell r="G1435" t="str">
            <v>CRI</v>
          </cell>
          <cell r="H1435" t="str">
            <v>Creative industries</v>
          </cell>
          <cell r="I1435" t="str">
            <v>Wales</v>
          </cell>
          <cell r="J1435">
            <v>32</v>
          </cell>
          <cell r="K1435">
            <v>0</v>
          </cell>
          <cell r="L1435">
            <v>1290126.50745925</v>
          </cell>
          <cell r="M1435">
            <v>110997.54007659</v>
          </cell>
          <cell r="N1435">
            <v>9.9642309600000001</v>
          </cell>
          <cell r="O1435">
            <v>0.80861552999999997</v>
          </cell>
          <cell r="P1435" t="str">
            <v>SIC07</v>
          </cell>
          <cell r="Q1435">
            <v>21.37</v>
          </cell>
          <cell r="R1435">
            <v>11.623018911671764</v>
          </cell>
          <cell r="S1435">
            <v>6.9570181047197064</v>
          </cell>
          <cell r="T1435">
            <v>16.230365057696332</v>
          </cell>
        </row>
        <row r="1436">
          <cell r="A1436" t="str">
            <v>2011s41MCRIUKSIC03</v>
          </cell>
          <cell r="B1436">
            <v>1432</v>
          </cell>
          <cell r="C1436">
            <v>2011</v>
          </cell>
          <cell r="D1436" t="str">
            <v>s4</v>
          </cell>
          <cell r="E1436">
            <v>1</v>
          </cell>
          <cell r="F1436" t="str">
            <v>Male</v>
          </cell>
          <cell r="G1436" t="str">
            <v>CRI</v>
          </cell>
          <cell r="H1436" t="str">
            <v>Creative industries</v>
          </cell>
          <cell r="I1436" t="str">
            <v>UK</v>
          </cell>
          <cell r="J1436">
            <v>5204</v>
          </cell>
          <cell r="K1436">
            <v>0</v>
          </cell>
          <cell r="L1436">
            <v>386707376.88029999</v>
          </cell>
          <cell r="M1436">
            <v>17495752.876434401</v>
          </cell>
          <cell r="N1436">
            <v>18.576514889999999</v>
          </cell>
          <cell r="O1436">
            <v>0.23578587000000001</v>
          </cell>
          <cell r="P1436" t="str">
            <v>SIC03</v>
          </cell>
          <cell r="Q1436">
            <v>2849.79</v>
          </cell>
          <cell r="R1436">
            <v>22.102928614244931</v>
          </cell>
          <cell r="S1436">
            <v>1.0667630254573612</v>
          </cell>
          <cell r="T1436">
            <v>2.5385371949065307</v>
          </cell>
        </row>
        <row r="1437">
          <cell r="A1437" t="str">
            <v>2011s41FCRIUKSIC03</v>
          </cell>
          <cell r="B1437">
            <v>1433</v>
          </cell>
          <cell r="C1437">
            <v>2011</v>
          </cell>
          <cell r="D1437" t="str">
            <v>s4</v>
          </cell>
          <cell r="E1437">
            <v>1</v>
          </cell>
          <cell r="F1437" t="str">
            <v>Female</v>
          </cell>
          <cell r="G1437" t="str">
            <v>CRI</v>
          </cell>
          <cell r="H1437" t="str">
            <v>Creative industries</v>
          </cell>
          <cell r="I1437" t="str">
            <v>UK</v>
          </cell>
          <cell r="J1437">
            <v>2923</v>
          </cell>
          <cell r="K1437">
            <v>0</v>
          </cell>
          <cell r="L1437">
            <v>134392652.03916901</v>
          </cell>
          <cell r="M1437">
            <v>7714251.4575835802</v>
          </cell>
          <cell r="N1437">
            <v>14.614184570000001</v>
          </cell>
          <cell r="O1437">
            <v>0.22071862</v>
          </cell>
          <cell r="P1437" t="str">
            <v>SIC03</v>
          </cell>
          <cell r="Q1437">
            <v>1516.02</v>
          </cell>
          <cell r="R1437">
            <v>17.421347071471573</v>
          </cell>
          <cell r="S1437">
            <v>1.2669434751198951</v>
          </cell>
          <cell r="T1437">
            <v>3.0206080803590125</v>
          </cell>
        </row>
        <row r="1438">
          <cell r="A1438" t="str">
            <v>2011s41MCRIUKSIC07</v>
          </cell>
          <cell r="B1438">
            <v>1434</v>
          </cell>
          <cell r="C1438">
            <v>2011</v>
          </cell>
          <cell r="D1438" t="str">
            <v>s4</v>
          </cell>
          <cell r="E1438">
            <v>1</v>
          </cell>
          <cell r="F1438" t="str">
            <v>Male</v>
          </cell>
          <cell r="G1438" t="str">
            <v>CRI</v>
          </cell>
          <cell r="H1438" t="str">
            <v>Creative industries</v>
          </cell>
          <cell r="I1438" t="str">
            <v>UK</v>
          </cell>
          <cell r="J1438">
            <v>2286</v>
          </cell>
          <cell r="K1438">
            <v>0</v>
          </cell>
          <cell r="L1438">
            <v>187664688.363702</v>
          </cell>
          <cell r="M1438">
            <v>8909037.2771480996</v>
          </cell>
          <cell r="N1438">
            <v>16.768896479999999</v>
          </cell>
          <cell r="O1438">
            <v>0.41072553000000001</v>
          </cell>
          <cell r="P1438" t="str">
            <v>SIC07</v>
          </cell>
          <cell r="Q1438">
            <v>1510.94</v>
          </cell>
          <cell r="R1438">
            <v>21.064530602545187</v>
          </cell>
          <cell r="S1438">
            <v>1.9498442084931757</v>
          </cell>
          <cell r="T1438">
            <v>4.8986590201670808</v>
          </cell>
        </row>
        <row r="1439">
          <cell r="A1439" t="str">
            <v>2011s41FCRIUKSIC07</v>
          </cell>
          <cell r="B1439">
            <v>1435</v>
          </cell>
          <cell r="C1439">
            <v>2011</v>
          </cell>
          <cell r="D1439" t="str">
            <v>s4</v>
          </cell>
          <cell r="E1439">
            <v>1</v>
          </cell>
          <cell r="F1439" t="str">
            <v>Female</v>
          </cell>
          <cell r="G1439" t="str">
            <v>CRI</v>
          </cell>
          <cell r="H1439" t="str">
            <v>Creative industries</v>
          </cell>
          <cell r="I1439" t="str">
            <v>UK</v>
          </cell>
          <cell r="J1439">
            <v>1661</v>
          </cell>
          <cell r="K1439">
            <v>0</v>
          </cell>
          <cell r="L1439">
            <v>93233989.430700794</v>
          </cell>
          <cell r="M1439">
            <v>5553747.6443696199</v>
          </cell>
          <cell r="N1439">
            <v>13.895296630000001</v>
          </cell>
          <cell r="O1439">
            <v>0.30048268</v>
          </cell>
          <cell r="P1439" t="str">
            <v>SIC07</v>
          </cell>
          <cell r="Q1439">
            <v>1101.01</v>
          </cell>
          <cell r="R1439">
            <v>16.787581179570026</v>
          </cell>
          <cell r="S1439">
            <v>1.7899105105485849</v>
          </cell>
          <cell r="T1439">
            <v>4.3249552420674009</v>
          </cell>
        </row>
        <row r="1440">
          <cell r="A1440" t="str">
            <v>2011s41MEaEWalesSIC03</v>
          </cell>
          <cell r="B1440">
            <v>1436</v>
          </cell>
          <cell r="C1440">
            <v>2011</v>
          </cell>
          <cell r="D1440" t="str">
            <v>s4</v>
          </cell>
          <cell r="E1440">
            <v>1</v>
          </cell>
          <cell r="F1440" t="str">
            <v>Male</v>
          </cell>
          <cell r="G1440" t="str">
            <v>EaE</v>
          </cell>
          <cell r="H1440" t="str">
            <v>Energy &amp; environment</v>
          </cell>
          <cell r="I1440" t="str">
            <v>Wales</v>
          </cell>
          <cell r="J1440">
            <v>434</v>
          </cell>
          <cell r="K1440">
            <v>0</v>
          </cell>
          <cell r="L1440">
            <v>35783420.944445796</v>
          </cell>
          <cell r="M1440">
            <v>2556353.0320902402</v>
          </cell>
          <cell r="N1440">
            <v>12.15</v>
          </cell>
          <cell r="O1440">
            <v>0.33523649999999999</v>
          </cell>
          <cell r="P1440" t="str">
            <v>SIC03</v>
          </cell>
          <cell r="Q1440">
            <v>434</v>
          </cell>
          <cell r="R1440">
            <v>13.997840085172802</v>
          </cell>
          <cell r="S1440">
            <v>2.3949159153139554</v>
          </cell>
          <cell r="T1440">
            <v>5.5182962962962963</v>
          </cell>
        </row>
        <row r="1441">
          <cell r="A1441" t="str">
            <v>2011s41FEaEWalesSIC03</v>
          </cell>
          <cell r="B1441">
            <v>1437</v>
          </cell>
          <cell r="C1441">
            <v>2011</v>
          </cell>
          <cell r="D1441" t="str">
            <v>s4</v>
          </cell>
          <cell r="E1441">
            <v>1</v>
          </cell>
          <cell r="F1441" t="str">
            <v>Female</v>
          </cell>
          <cell r="G1441" t="str">
            <v>EaE</v>
          </cell>
          <cell r="H1441" t="str">
            <v>Energy &amp; environment</v>
          </cell>
          <cell r="I1441" t="str">
            <v>Wales</v>
          </cell>
          <cell r="J1441">
            <v>89</v>
          </cell>
          <cell r="K1441">
            <v>0</v>
          </cell>
          <cell r="L1441">
            <v>5306162.31084524</v>
          </cell>
          <cell r="M1441">
            <v>432597.68276678002</v>
          </cell>
          <cell r="N1441">
            <v>10.767341310000001</v>
          </cell>
          <cell r="O1441">
            <v>0.62551904000000003</v>
          </cell>
          <cell r="P1441" t="str">
            <v>SIC03</v>
          </cell>
          <cell r="Q1441">
            <v>89</v>
          </cell>
          <cell r="R1441">
            <v>12.265813068873678</v>
          </cell>
          <cell r="S1441">
            <v>5.0996948713277517</v>
          </cell>
          <cell r="T1441">
            <v>11.618820691029065</v>
          </cell>
        </row>
        <row r="1442">
          <cell r="A1442" t="str">
            <v>2011s41MEaEWalesSIC07</v>
          </cell>
          <cell r="B1442">
            <v>1438</v>
          </cell>
          <cell r="C1442">
            <v>2011</v>
          </cell>
          <cell r="D1442" t="str">
            <v>s4</v>
          </cell>
          <cell r="E1442">
            <v>1</v>
          </cell>
          <cell r="F1442" t="str">
            <v>Male</v>
          </cell>
          <cell r="G1442" t="str">
            <v>EaE</v>
          </cell>
          <cell r="H1442" t="str">
            <v>Energy &amp; environment</v>
          </cell>
          <cell r="I1442" t="str">
            <v>Wales</v>
          </cell>
          <cell r="J1442">
            <v>452</v>
          </cell>
          <cell r="K1442">
            <v>0</v>
          </cell>
          <cell r="L1442">
            <v>37985102.409733802</v>
          </cell>
          <cell r="M1442">
            <v>2673726.7825442799</v>
          </cell>
          <cell r="N1442">
            <v>12.295643310000001</v>
          </cell>
          <cell r="O1442">
            <v>0.33184251999999997</v>
          </cell>
          <cell r="P1442" t="str">
            <v>SIC07</v>
          </cell>
          <cell r="Q1442">
            <v>452</v>
          </cell>
          <cell r="R1442">
            <v>14.206800282558312</v>
          </cell>
          <cell r="S1442">
            <v>2.3358005560717499</v>
          </cell>
          <cell r="T1442">
            <v>5.3977252207717132</v>
          </cell>
        </row>
        <row r="1443">
          <cell r="A1443" t="str">
            <v>2011s41FEaEWalesSIC07</v>
          </cell>
          <cell r="B1443">
            <v>1439</v>
          </cell>
          <cell r="C1443">
            <v>2011</v>
          </cell>
          <cell r="D1443" t="str">
            <v>s4</v>
          </cell>
          <cell r="E1443">
            <v>1</v>
          </cell>
          <cell r="F1443" t="str">
            <v>Female</v>
          </cell>
          <cell r="G1443" t="str">
            <v>EaE</v>
          </cell>
          <cell r="H1443" t="str">
            <v>Energy &amp; environment</v>
          </cell>
          <cell r="I1443" t="str">
            <v>Wales</v>
          </cell>
          <cell r="J1443">
            <v>96</v>
          </cell>
          <cell r="K1443">
            <v>0</v>
          </cell>
          <cell r="L1443">
            <v>5615453.4943837998</v>
          </cell>
          <cell r="M1443">
            <v>462605.28333185002</v>
          </cell>
          <cell r="N1443">
            <v>10.73071045</v>
          </cell>
          <cell r="O1443">
            <v>0.59132744999999998</v>
          </cell>
          <cell r="P1443" t="str">
            <v>SIC07</v>
          </cell>
          <cell r="Q1443">
            <v>96</v>
          </cell>
          <cell r="R1443">
            <v>12.138757806524126</v>
          </cell>
          <cell r="S1443">
            <v>4.8714000182307258</v>
          </cell>
          <cell r="T1443">
            <v>11.021217145971914</v>
          </cell>
        </row>
        <row r="1444">
          <cell r="A1444" t="str">
            <v>2011s41MEaEUKSIC03</v>
          </cell>
          <cell r="B1444">
            <v>1440</v>
          </cell>
          <cell r="C1444">
            <v>2011</v>
          </cell>
          <cell r="D1444" t="str">
            <v>s4</v>
          </cell>
          <cell r="E1444">
            <v>1</v>
          </cell>
          <cell r="F1444" t="str">
            <v>Male</v>
          </cell>
          <cell r="G1444" t="str">
            <v>EaE</v>
          </cell>
          <cell r="H1444" t="str">
            <v>Energy &amp; environment</v>
          </cell>
          <cell r="I1444" t="str">
            <v>UK</v>
          </cell>
          <cell r="J1444">
            <v>10433</v>
          </cell>
          <cell r="K1444">
            <v>0</v>
          </cell>
          <cell r="L1444">
            <v>1073691785.61092</v>
          </cell>
          <cell r="M1444">
            <v>62217401.1912065</v>
          </cell>
          <cell r="N1444">
            <v>14.25393555</v>
          </cell>
          <cell r="O1444">
            <v>0.12363030999999999</v>
          </cell>
          <cell r="P1444" t="str">
            <v>SIC03</v>
          </cell>
          <cell r="Q1444">
            <v>10433</v>
          </cell>
          <cell r="R1444">
            <v>17.257097934888836</v>
          </cell>
          <cell r="S1444">
            <v>0.71640266785561568</v>
          </cell>
          <cell r="T1444">
            <v>1.7346831626441583</v>
          </cell>
        </row>
        <row r="1445">
          <cell r="A1445" t="str">
            <v>2011s41FEaEUKSIC03</v>
          </cell>
          <cell r="B1445">
            <v>1441</v>
          </cell>
          <cell r="C1445">
            <v>2011</v>
          </cell>
          <cell r="D1445" t="str">
            <v>s4</v>
          </cell>
          <cell r="E1445">
            <v>1</v>
          </cell>
          <cell r="F1445" t="str">
            <v>Female</v>
          </cell>
          <cell r="G1445" t="str">
            <v>EaE</v>
          </cell>
          <cell r="H1445" t="str">
            <v>Energy &amp; environment</v>
          </cell>
          <cell r="I1445" t="str">
            <v>UK</v>
          </cell>
          <cell r="J1445">
            <v>3175</v>
          </cell>
          <cell r="K1445">
            <v>0</v>
          </cell>
          <cell r="L1445">
            <v>229933546.946982</v>
          </cell>
          <cell r="M1445">
            <v>15714344.688580399</v>
          </cell>
          <cell r="N1445">
            <v>12.28</v>
          </cell>
          <cell r="O1445">
            <v>0.16917273999999999</v>
          </cell>
          <cell r="P1445" t="str">
            <v>SIC03</v>
          </cell>
          <cell r="Q1445">
            <v>3175</v>
          </cell>
          <cell r="R1445">
            <v>14.632079892843034</v>
          </cell>
          <cell r="S1445">
            <v>1.1561769839894545</v>
          </cell>
          <cell r="T1445">
            <v>2.7552563517915312</v>
          </cell>
        </row>
        <row r="1446">
          <cell r="A1446" t="str">
            <v>2011s41MEaEUKSIC07</v>
          </cell>
          <cell r="B1446">
            <v>1442</v>
          </cell>
          <cell r="C1446">
            <v>2011</v>
          </cell>
          <cell r="D1446" t="str">
            <v>s4</v>
          </cell>
          <cell r="E1446">
            <v>1</v>
          </cell>
          <cell r="F1446" t="str">
            <v>Male</v>
          </cell>
          <cell r="G1446" t="str">
            <v>EaE</v>
          </cell>
          <cell r="H1446" t="str">
            <v>Energy &amp; environment</v>
          </cell>
          <cell r="I1446" t="str">
            <v>UK</v>
          </cell>
          <cell r="J1446">
            <v>10348</v>
          </cell>
          <cell r="K1446">
            <v>0</v>
          </cell>
          <cell r="L1446">
            <v>1061579902.59349</v>
          </cell>
          <cell r="M1446">
            <v>62016610.411055103</v>
          </cell>
          <cell r="N1446">
            <v>14.145780029999999</v>
          </cell>
          <cell r="O1446">
            <v>0.12055696</v>
          </cell>
          <cell r="P1446" t="str">
            <v>SIC07</v>
          </cell>
          <cell r="Q1446">
            <v>10348</v>
          </cell>
          <cell r="R1446">
            <v>17.117670500809126</v>
          </cell>
          <cell r="S1446">
            <v>0.70428368155761301</v>
          </cell>
          <cell r="T1446">
            <v>1.7044936333567462</v>
          </cell>
        </row>
        <row r="1447">
          <cell r="A1447" t="str">
            <v>2011s41FEaEUKSIC07</v>
          </cell>
          <cell r="B1447">
            <v>1443</v>
          </cell>
          <cell r="C1447">
            <v>2011</v>
          </cell>
          <cell r="D1447" t="str">
            <v>s4</v>
          </cell>
          <cell r="E1447">
            <v>1</v>
          </cell>
          <cell r="F1447" t="str">
            <v>Female</v>
          </cell>
          <cell r="G1447" t="str">
            <v>EaE</v>
          </cell>
          <cell r="H1447" t="str">
            <v>Energy &amp; environment</v>
          </cell>
          <cell r="I1447" t="str">
            <v>UK</v>
          </cell>
          <cell r="J1447">
            <v>2994</v>
          </cell>
          <cell r="K1447">
            <v>0</v>
          </cell>
          <cell r="L1447">
            <v>217263373.83787799</v>
          </cell>
          <cell r="M1447">
            <v>14823304.3980185</v>
          </cell>
          <cell r="N1447">
            <v>12.24453735</v>
          </cell>
          <cell r="O1447">
            <v>0.1769318</v>
          </cell>
          <cell r="P1447" t="str">
            <v>SIC07</v>
          </cell>
          <cell r="Q1447">
            <v>2994</v>
          </cell>
          <cell r="R1447">
            <v>14.656878655674141</v>
          </cell>
          <cell r="S1447">
            <v>1.2071587966071078</v>
          </cell>
          <cell r="T1447">
            <v>2.8899711755952953</v>
          </cell>
        </row>
        <row r="1448">
          <cell r="A1448" t="str">
            <v>2011s41MFPSWalesSIC03</v>
          </cell>
          <cell r="B1448">
            <v>1444</v>
          </cell>
          <cell r="C1448">
            <v>2011</v>
          </cell>
          <cell r="D1448" t="str">
            <v>s4</v>
          </cell>
          <cell r="E1448">
            <v>1</v>
          </cell>
          <cell r="F1448" t="str">
            <v>Male</v>
          </cell>
          <cell r="G1448" t="str">
            <v>FPS</v>
          </cell>
          <cell r="H1448" t="str">
            <v>Finance and Professional Services</v>
          </cell>
          <cell r="I1448" t="str">
            <v>Wales</v>
          </cell>
          <cell r="J1448">
            <v>306</v>
          </cell>
          <cell r="K1448">
            <v>0</v>
          </cell>
          <cell r="L1448">
            <v>19991560.397511099</v>
          </cell>
          <cell r="M1448">
            <v>1588890.5310279201</v>
          </cell>
          <cell r="N1448">
            <v>10.66</v>
          </cell>
          <cell r="O1448">
            <v>0.39653440000000001</v>
          </cell>
          <cell r="P1448" t="str">
            <v>SIC03</v>
          </cell>
          <cell r="Q1448">
            <v>306</v>
          </cell>
          <cell r="R1448">
            <v>12.582087945717518</v>
          </cell>
          <cell r="S1448">
            <v>3.1515786704937621</v>
          </cell>
          <cell r="T1448">
            <v>7.4396697936210137</v>
          </cell>
        </row>
        <row r="1449">
          <cell r="A1449" t="str">
            <v>2011s41FFPSWalesSIC03</v>
          </cell>
          <cell r="B1449">
            <v>1445</v>
          </cell>
          <cell r="C1449">
            <v>2011</v>
          </cell>
          <cell r="D1449" t="str">
            <v>s4</v>
          </cell>
          <cell r="E1449">
            <v>1</v>
          </cell>
          <cell r="F1449" t="str">
            <v>Female</v>
          </cell>
          <cell r="G1449" t="str">
            <v>FPS</v>
          </cell>
          <cell r="H1449" t="str">
            <v>Finance and Professional Services</v>
          </cell>
          <cell r="I1449" t="str">
            <v>Wales</v>
          </cell>
          <cell r="J1449">
            <v>241</v>
          </cell>
          <cell r="K1449">
            <v>0</v>
          </cell>
          <cell r="L1449">
            <v>13089528.8162579</v>
          </cell>
          <cell r="M1449">
            <v>1115639.5173475901</v>
          </cell>
          <cell r="N1449">
            <v>9.8422949200000005</v>
          </cell>
          <cell r="O1449">
            <v>0.42815333</v>
          </cell>
          <cell r="P1449" t="str">
            <v>SIC03</v>
          </cell>
          <cell r="Q1449">
            <v>241</v>
          </cell>
          <cell r="R1449">
            <v>11.732758308327034</v>
          </cell>
          <cell r="S1449">
            <v>3.6492129024436548</v>
          </cell>
          <cell r="T1449">
            <v>8.7002743461786025</v>
          </cell>
        </row>
        <row r="1450">
          <cell r="A1450" t="str">
            <v>2011s41MFPSWalesSIC07</v>
          </cell>
          <cell r="B1450">
            <v>1446</v>
          </cell>
          <cell r="C1450">
            <v>2011</v>
          </cell>
          <cell r="D1450" t="str">
            <v>s4</v>
          </cell>
          <cell r="E1450">
            <v>1</v>
          </cell>
          <cell r="F1450" t="str">
            <v>Male</v>
          </cell>
          <cell r="G1450" t="str">
            <v>FPS</v>
          </cell>
          <cell r="H1450" t="str">
            <v>Finance and Professional Services</v>
          </cell>
          <cell r="I1450" t="str">
            <v>Wales</v>
          </cell>
          <cell r="J1450">
            <v>327</v>
          </cell>
          <cell r="K1450">
            <v>0</v>
          </cell>
          <cell r="L1450">
            <v>22695283.080796201</v>
          </cell>
          <cell r="M1450">
            <v>1732221.95839251</v>
          </cell>
          <cell r="N1450">
            <v>11.19695557</v>
          </cell>
          <cell r="O1450">
            <v>0.38963276000000002</v>
          </cell>
          <cell r="P1450" t="str">
            <v>SIC07</v>
          </cell>
          <cell r="Q1450">
            <v>327</v>
          </cell>
          <cell r="R1450">
            <v>13.101833151830766</v>
          </cell>
          <cell r="S1450">
            <v>2.9738797272468336</v>
          </cell>
          <cell r="T1450">
            <v>6.9596196495401479</v>
          </cell>
        </row>
        <row r="1451">
          <cell r="A1451" t="str">
            <v>2011s41FFPSWalesSIC07</v>
          </cell>
          <cell r="B1451">
            <v>1447</v>
          </cell>
          <cell r="C1451">
            <v>2011</v>
          </cell>
          <cell r="D1451" t="str">
            <v>s4</v>
          </cell>
          <cell r="E1451">
            <v>1</v>
          </cell>
          <cell r="F1451" t="str">
            <v>Female</v>
          </cell>
          <cell r="G1451" t="str">
            <v>FPS</v>
          </cell>
          <cell r="H1451" t="str">
            <v>Finance and Professional Services</v>
          </cell>
          <cell r="I1451" t="str">
            <v>Wales</v>
          </cell>
          <cell r="J1451">
            <v>236</v>
          </cell>
          <cell r="K1451">
            <v>0</v>
          </cell>
          <cell r="L1451">
            <v>12839537.635481</v>
          </cell>
          <cell r="M1451">
            <v>1089045.2698073599</v>
          </cell>
          <cell r="N1451">
            <v>9.8422949200000005</v>
          </cell>
          <cell r="O1451">
            <v>0.43476638000000001</v>
          </cell>
          <cell r="P1451" t="str">
            <v>SIC07</v>
          </cell>
          <cell r="Q1451">
            <v>236</v>
          </cell>
          <cell r="R1451">
            <v>11.789718932209469</v>
          </cell>
          <cell r="S1451">
            <v>3.687673832598501</v>
          </cell>
          <cell r="T1451">
            <v>8.8346545909030745</v>
          </cell>
        </row>
        <row r="1452">
          <cell r="A1452" t="str">
            <v>2011s41MFPSUKSIC03</v>
          </cell>
          <cell r="B1452">
            <v>1448</v>
          </cell>
          <cell r="C1452">
            <v>2011</v>
          </cell>
          <cell r="D1452" t="str">
            <v>s4</v>
          </cell>
          <cell r="E1452">
            <v>1</v>
          </cell>
          <cell r="F1452" t="str">
            <v>Male</v>
          </cell>
          <cell r="G1452" t="str">
            <v>FPS</v>
          </cell>
          <cell r="H1452" t="str">
            <v>Finance and Professional Services</v>
          </cell>
          <cell r="I1452" t="str">
            <v>UK</v>
          </cell>
          <cell r="J1452">
            <v>10919</v>
          </cell>
          <cell r="K1452">
            <v>0</v>
          </cell>
          <cell r="L1452">
            <v>1278275329.4439001</v>
          </cell>
          <cell r="M1452">
            <v>59386919.951599903</v>
          </cell>
          <cell r="N1452">
            <v>15.22016724</v>
          </cell>
          <cell r="O1452">
            <v>0.20654732000000001</v>
          </cell>
          <cell r="P1452" t="str">
            <v>SIC03</v>
          </cell>
          <cell r="Q1452">
            <v>10919</v>
          </cell>
          <cell r="R1452">
            <v>21.524526452722068</v>
          </cell>
          <cell r="S1452">
            <v>0.95959054176487735</v>
          </cell>
          <cell r="T1452">
            <v>2.7141268127090568</v>
          </cell>
        </row>
        <row r="1453">
          <cell r="A1453" t="str">
            <v>2011s41FFPSUKSIC03</v>
          </cell>
          <cell r="B1453">
            <v>1449</v>
          </cell>
          <cell r="C1453">
            <v>2011</v>
          </cell>
          <cell r="D1453" t="str">
            <v>s4</v>
          </cell>
          <cell r="E1453">
            <v>1</v>
          </cell>
          <cell r="F1453" t="str">
            <v>Female</v>
          </cell>
          <cell r="G1453" t="str">
            <v>FPS</v>
          </cell>
          <cell r="H1453" t="str">
            <v>Finance and Professional Services</v>
          </cell>
          <cell r="I1453" t="str">
            <v>UK</v>
          </cell>
          <cell r="J1453">
            <v>8306</v>
          </cell>
          <cell r="K1453">
            <v>0</v>
          </cell>
          <cell r="L1453">
            <v>610204260.35082698</v>
          </cell>
          <cell r="M1453">
            <v>39068331.053978302</v>
          </cell>
          <cell r="N1453">
            <v>12.33881592</v>
          </cell>
          <cell r="O1453">
            <v>0.13131598</v>
          </cell>
          <cell r="P1453" t="str">
            <v>SIC03</v>
          </cell>
          <cell r="Q1453">
            <v>8306</v>
          </cell>
          <cell r="R1453">
            <v>15.618897554332316</v>
          </cell>
          <cell r="S1453">
            <v>0.84075063264356986</v>
          </cell>
          <cell r="T1453">
            <v>2.1285021326422382</v>
          </cell>
        </row>
        <row r="1454">
          <cell r="A1454" t="str">
            <v>2011s41MFPSUKSIC07</v>
          </cell>
          <cell r="B1454">
            <v>1450</v>
          </cell>
          <cell r="C1454">
            <v>2011</v>
          </cell>
          <cell r="D1454" t="str">
            <v>s4</v>
          </cell>
          <cell r="E1454">
            <v>1</v>
          </cell>
          <cell r="F1454" t="str">
            <v>Male</v>
          </cell>
          <cell r="G1454" t="str">
            <v>FPS</v>
          </cell>
          <cell r="H1454" t="str">
            <v>Finance and Professional Services</v>
          </cell>
          <cell r="I1454" t="str">
            <v>UK</v>
          </cell>
          <cell r="J1454">
            <v>11808</v>
          </cell>
          <cell r="K1454">
            <v>0</v>
          </cell>
          <cell r="L1454">
            <v>1406131743.6380899</v>
          </cell>
          <cell r="M1454">
            <v>65271970.7138642</v>
          </cell>
          <cell r="N1454">
            <v>15.690791020000001</v>
          </cell>
          <cell r="O1454">
            <v>0.19229795</v>
          </cell>
          <cell r="P1454" t="str">
            <v>SIC07</v>
          </cell>
          <cell r="Q1454">
            <v>11808</v>
          </cell>
          <cell r="R1454">
            <v>21.542658023950519</v>
          </cell>
          <cell r="S1454">
            <v>0.89263799196092031</v>
          </cell>
          <cell r="T1454">
            <v>2.4510931253228811</v>
          </cell>
        </row>
        <row r="1455">
          <cell r="A1455" t="str">
            <v>2011s41FFPSUKSIC07</v>
          </cell>
          <cell r="B1455">
            <v>1451</v>
          </cell>
          <cell r="C1455">
            <v>2011</v>
          </cell>
          <cell r="D1455" t="str">
            <v>s4</v>
          </cell>
          <cell r="E1455">
            <v>1</v>
          </cell>
          <cell r="F1455" t="str">
            <v>Female</v>
          </cell>
          <cell r="G1455" t="str">
            <v>FPS</v>
          </cell>
          <cell r="H1455" t="str">
            <v>Finance and Professional Services</v>
          </cell>
          <cell r="I1455" t="str">
            <v>UK</v>
          </cell>
          <cell r="J1455">
            <v>8386</v>
          </cell>
          <cell r="K1455">
            <v>0</v>
          </cell>
          <cell r="L1455">
            <v>621984001.29345202</v>
          </cell>
          <cell r="M1455">
            <v>39552101.912166499</v>
          </cell>
          <cell r="N1455">
            <v>12.508941650000001</v>
          </cell>
          <cell r="O1455">
            <v>0.12996699</v>
          </cell>
          <cell r="P1455" t="str">
            <v>SIC07</v>
          </cell>
          <cell r="Q1455">
            <v>8386</v>
          </cell>
          <cell r="R1455">
            <v>15.725687668248181</v>
          </cell>
          <cell r="S1455">
            <v>0.82646299953175995</v>
          </cell>
          <cell r="T1455">
            <v>2.0779853905546037</v>
          </cell>
        </row>
        <row r="1456">
          <cell r="A1456" t="str">
            <v>2011s41MFaFWalesSIC03</v>
          </cell>
          <cell r="B1456">
            <v>1452</v>
          </cell>
          <cell r="C1456">
            <v>2011</v>
          </cell>
          <cell r="D1456" t="str">
            <v>s4</v>
          </cell>
          <cell r="E1456">
            <v>1</v>
          </cell>
          <cell r="F1456" t="str">
            <v>Male</v>
          </cell>
          <cell r="G1456" t="str">
            <v>FaF</v>
          </cell>
          <cell r="H1456" t="str">
            <v>Food and Farming</v>
          </cell>
          <cell r="I1456" t="str">
            <v>Wales</v>
          </cell>
          <cell r="J1456">
            <v>129</v>
          </cell>
          <cell r="K1456">
            <v>0</v>
          </cell>
          <cell r="L1456">
            <v>6940190.58510355</v>
          </cell>
          <cell r="M1456">
            <v>694475.42053080001</v>
          </cell>
          <cell r="N1456">
            <v>8.8000000000000007</v>
          </cell>
          <cell r="O1456">
            <v>0.36565196</v>
          </cell>
          <cell r="P1456" t="str">
            <v>SIC03</v>
          </cell>
          <cell r="Q1456">
            <v>129</v>
          </cell>
          <cell r="R1456">
            <v>9.9934286800230279</v>
          </cell>
          <cell r="S1456">
            <v>3.6589239960349365</v>
          </cell>
          <cell r="T1456">
            <v>8.3102718181818176</v>
          </cell>
        </row>
        <row r="1457">
          <cell r="A1457" t="str">
            <v>2011s41FFaFWalesSIC03</v>
          </cell>
          <cell r="B1457">
            <v>1453</v>
          </cell>
          <cell r="C1457">
            <v>2011</v>
          </cell>
          <cell r="D1457" t="str">
            <v>s4</v>
          </cell>
          <cell r="E1457">
            <v>1</v>
          </cell>
          <cell r="F1457" t="str">
            <v>Female</v>
          </cell>
          <cell r="G1457" t="str">
            <v>FaF</v>
          </cell>
          <cell r="H1457" t="str">
            <v>Food and Farming</v>
          </cell>
          <cell r="I1457" t="str">
            <v>Wales</v>
          </cell>
          <cell r="J1457">
            <v>36</v>
          </cell>
          <cell r="K1457">
            <v>0</v>
          </cell>
          <cell r="L1457">
            <v>1446542.4624056099</v>
          </cell>
          <cell r="M1457">
            <v>170214.38251231</v>
          </cell>
          <cell r="N1457">
            <v>6.92</v>
          </cell>
          <cell r="O1457">
            <v>0.65660295000000002</v>
          </cell>
          <cell r="P1457" t="str">
            <v>SIC03</v>
          </cell>
          <cell r="Q1457">
            <v>36</v>
          </cell>
          <cell r="R1457">
            <v>8.4983562555355459</v>
          </cell>
          <cell r="S1457">
            <v>7.7262347006494441</v>
          </cell>
          <cell r="T1457">
            <v>18.976963872832371</v>
          </cell>
        </row>
        <row r="1458">
          <cell r="A1458" t="str">
            <v>2011s41MFaFWalesSIC07</v>
          </cell>
          <cell r="B1458">
            <v>1454</v>
          </cell>
          <cell r="C1458">
            <v>2011</v>
          </cell>
          <cell r="D1458" t="str">
            <v>s4</v>
          </cell>
          <cell r="E1458">
            <v>1</v>
          </cell>
          <cell r="F1458" t="str">
            <v>Male</v>
          </cell>
          <cell r="G1458" t="str">
            <v>FaF</v>
          </cell>
          <cell r="H1458" t="str">
            <v>Food and Farming</v>
          </cell>
          <cell r="I1458" t="str">
            <v>Wales</v>
          </cell>
          <cell r="J1458">
            <v>117</v>
          </cell>
          <cell r="K1458">
            <v>0</v>
          </cell>
          <cell r="L1458">
            <v>6342263.4421097804</v>
          </cell>
          <cell r="M1458">
            <v>628703.94669957005</v>
          </cell>
          <cell r="N1458">
            <v>8.8000000000000007</v>
          </cell>
          <cell r="O1458">
            <v>0.39235298000000002</v>
          </cell>
          <cell r="P1458" t="str">
            <v>SIC07</v>
          </cell>
          <cell r="Q1458">
            <v>117</v>
          </cell>
          <cell r="R1458">
            <v>10.087837805701685</v>
          </cell>
          <cell r="S1458">
            <v>3.8893664584718102</v>
          </cell>
          <cell r="T1458">
            <v>8.9171131818181806</v>
          </cell>
        </row>
        <row r="1459">
          <cell r="A1459" t="str">
            <v>2011s41FFaFWalesSIC07</v>
          </cell>
          <cell r="B1459">
            <v>1455</v>
          </cell>
          <cell r="C1459">
            <v>2011</v>
          </cell>
          <cell r="D1459" t="str">
            <v>s4</v>
          </cell>
          <cell r="E1459">
            <v>1</v>
          </cell>
          <cell r="F1459" t="str">
            <v>Female</v>
          </cell>
          <cell r="G1459" t="str">
            <v>FaF</v>
          </cell>
          <cell r="H1459" t="str">
            <v>Food and Farming</v>
          </cell>
          <cell r="I1459" t="str">
            <v>Wales</v>
          </cell>
          <cell r="J1459">
            <v>35</v>
          </cell>
          <cell r="K1459">
            <v>0</v>
          </cell>
          <cell r="L1459">
            <v>1406197.3988096099</v>
          </cell>
          <cell r="M1459">
            <v>163910.46632543</v>
          </cell>
          <cell r="N1459">
            <v>7.0437500000000002</v>
          </cell>
          <cell r="O1459">
            <v>0.67523531000000003</v>
          </cell>
          <cell r="P1459" t="str">
            <v>SIC07</v>
          </cell>
          <cell r="Q1459">
            <v>35</v>
          </cell>
          <cell r="R1459">
            <v>8.5790580085211108</v>
          </cell>
          <cell r="S1459">
            <v>7.8707395302529211</v>
          </cell>
          <cell r="T1459">
            <v>19.172608624667259</v>
          </cell>
        </row>
        <row r="1460">
          <cell r="A1460" t="str">
            <v>2011s41MFaFUKSIC03</v>
          </cell>
          <cell r="B1460">
            <v>1456</v>
          </cell>
          <cell r="C1460">
            <v>2011</v>
          </cell>
          <cell r="D1460" t="str">
            <v>s4</v>
          </cell>
          <cell r="E1460">
            <v>1</v>
          </cell>
          <cell r="F1460" t="str">
            <v>Male</v>
          </cell>
          <cell r="G1460" t="str">
            <v>FaF</v>
          </cell>
          <cell r="H1460" t="str">
            <v>Food and Farming</v>
          </cell>
          <cell r="I1460" t="str">
            <v>UK</v>
          </cell>
          <cell r="J1460">
            <v>2557</v>
          </cell>
          <cell r="K1460">
            <v>0</v>
          </cell>
          <cell r="L1460">
            <v>173153768.82196999</v>
          </cell>
          <cell r="M1460">
            <v>14100894.094872</v>
          </cell>
          <cell r="N1460">
            <v>9.5377502399999994</v>
          </cell>
          <cell r="O1460">
            <v>0.21419611</v>
          </cell>
          <cell r="P1460" t="str">
            <v>SIC03</v>
          </cell>
          <cell r="Q1460">
            <v>2557</v>
          </cell>
          <cell r="R1460">
            <v>12.279630472860578</v>
          </cell>
          <cell r="S1460">
            <v>1.7443204864625079</v>
          </cell>
          <cell r="T1460">
            <v>4.4915436997226301</v>
          </cell>
        </row>
        <row r="1461">
          <cell r="A1461" t="str">
            <v>2011s41FFaFUKSIC03</v>
          </cell>
          <cell r="B1461">
            <v>1457</v>
          </cell>
          <cell r="C1461">
            <v>2011</v>
          </cell>
          <cell r="D1461" t="str">
            <v>s4</v>
          </cell>
          <cell r="E1461">
            <v>1</v>
          </cell>
          <cell r="F1461" t="str">
            <v>Female</v>
          </cell>
          <cell r="G1461" t="str">
            <v>FaF</v>
          </cell>
          <cell r="H1461" t="str">
            <v>Food and Farming</v>
          </cell>
          <cell r="I1461" t="str">
            <v>UK</v>
          </cell>
          <cell r="J1461">
            <v>882</v>
          </cell>
          <cell r="K1461">
            <v>0</v>
          </cell>
          <cell r="L1461">
            <v>45841280.360206001</v>
          </cell>
          <cell r="M1461">
            <v>4311272.8804517901</v>
          </cell>
          <cell r="N1461">
            <v>8.44040955</v>
          </cell>
          <cell r="O1461">
            <v>0.21500013000000001</v>
          </cell>
          <cell r="P1461" t="str">
            <v>SIC03</v>
          </cell>
          <cell r="Q1461">
            <v>882</v>
          </cell>
          <cell r="R1461">
            <v>10.632887694968213</v>
          </cell>
          <cell r="S1461">
            <v>2.0220295386148415</v>
          </cell>
          <cell r="T1461">
            <v>5.0945425983505741</v>
          </cell>
        </row>
        <row r="1462">
          <cell r="A1462" t="str">
            <v>2011s41MFaFUKSIC07</v>
          </cell>
          <cell r="B1462">
            <v>1458</v>
          </cell>
          <cell r="C1462">
            <v>2011</v>
          </cell>
          <cell r="D1462" t="str">
            <v>s4</v>
          </cell>
          <cell r="E1462">
            <v>1</v>
          </cell>
          <cell r="F1462" t="str">
            <v>Male</v>
          </cell>
          <cell r="G1462" t="str">
            <v>FaF</v>
          </cell>
          <cell r="H1462" t="str">
            <v>Food and Farming</v>
          </cell>
          <cell r="I1462" t="str">
            <v>UK</v>
          </cell>
          <cell r="J1462">
            <v>2402</v>
          </cell>
          <cell r="K1462">
            <v>0</v>
          </cell>
          <cell r="L1462">
            <v>164020493.83905399</v>
          </cell>
          <cell r="M1462">
            <v>13130623.664879801</v>
          </cell>
          <cell r="N1462">
            <v>9.6815496799999998</v>
          </cell>
          <cell r="O1462">
            <v>0.22725265</v>
          </cell>
          <cell r="P1462" t="str">
            <v>SIC07</v>
          </cell>
          <cell r="Q1462">
            <v>2402</v>
          </cell>
          <cell r="R1462">
            <v>12.491447323843124</v>
          </cell>
          <cell r="S1462">
            <v>1.819265967413001</v>
          </cell>
          <cell r="T1462">
            <v>4.6945511309920791</v>
          </cell>
        </row>
        <row r="1463">
          <cell r="A1463" t="str">
            <v>2011s41FFaFUKSIC07</v>
          </cell>
          <cell r="B1463">
            <v>1459</v>
          </cell>
          <cell r="C1463">
            <v>2011</v>
          </cell>
          <cell r="D1463" t="str">
            <v>s4</v>
          </cell>
          <cell r="E1463">
            <v>1</v>
          </cell>
          <cell r="F1463" t="str">
            <v>Female</v>
          </cell>
          <cell r="G1463" t="str">
            <v>FaF</v>
          </cell>
          <cell r="H1463" t="str">
            <v>Food and Farming</v>
          </cell>
          <cell r="I1463" t="str">
            <v>UK</v>
          </cell>
          <cell r="J1463">
            <v>871</v>
          </cell>
          <cell r="K1463">
            <v>0</v>
          </cell>
          <cell r="L1463">
            <v>45308931.2748992</v>
          </cell>
          <cell r="M1463">
            <v>4253926.3602231499</v>
          </cell>
          <cell r="N1463">
            <v>8.4867413299999992</v>
          </cell>
          <cell r="O1463">
            <v>0.21730511</v>
          </cell>
          <cell r="P1463" t="str">
            <v>SIC07</v>
          </cell>
          <cell r="Q1463">
            <v>871</v>
          </cell>
          <cell r="R1463">
            <v>10.651085006681312</v>
          </cell>
          <cell r="S1463">
            <v>2.0402157138327865</v>
          </cell>
          <cell r="T1463">
            <v>5.1210494476093578</v>
          </cell>
        </row>
        <row r="1464">
          <cell r="A1464" t="str">
            <v>2011s41MICTWalesSIC03</v>
          </cell>
          <cell r="B1464">
            <v>1460</v>
          </cell>
          <cell r="C1464">
            <v>2011</v>
          </cell>
          <cell r="D1464" t="str">
            <v>s4</v>
          </cell>
          <cell r="E1464">
            <v>1</v>
          </cell>
          <cell r="F1464" t="str">
            <v>Male</v>
          </cell>
          <cell r="G1464" t="str">
            <v>ICT</v>
          </cell>
          <cell r="H1464" t="str">
            <v>ICT</v>
          </cell>
          <cell r="I1464" t="str">
            <v>Wales</v>
          </cell>
          <cell r="J1464">
            <v>97</v>
          </cell>
          <cell r="K1464">
            <v>0</v>
          </cell>
          <cell r="L1464">
            <v>9879359.0503487606</v>
          </cell>
          <cell r="M1464">
            <v>555701.45827509998</v>
          </cell>
          <cell r="N1464">
            <v>15.49952637</v>
          </cell>
          <cell r="O1464">
            <v>0.91331410999999996</v>
          </cell>
          <cell r="P1464" t="str">
            <v>SIC03</v>
          </cell>
          <cell r="Q1464">
            <v>97</v>
          </cell>
          <cell r="R1464">
            <v>17.778177298678212</v>
          </cell>
          <cell r="S1464">
            <v>5.1372764184768469</v>
          </cell>
          <cell r="T1464">
            <v>11.785058306913928</v>
          </cell>
        </row>
        <row r="1465">
          <cell r="A1465" t="str">
            <v>2011s41FICTWalesSIC03</v>
          </cell>
          <cell r="B1465">
            <v>1461</v>
          </cell>
          <cell r="C1465">
            <v>2011</v>
          </cell>
          <cell r="D1465" t="str">
            <v>s4</v>
          </cell>
          <cell r="E1465">
            <v>1</v>
          </cell>
          <cell r="F1465" t="str">
            <v>Female</v>
          </cell>
          <cell r="G1465" t="str">
            <v>ICT</v>
          </cell>
          <cell r="H1465" t="str">
            <v>ICT</v>
          </cell>
          <cell r="I1465" t="str">
            <v>Wales</v>
          </cell>
          <cell r="J1465">
            <v>33</v>
          </cell>
          <cell r="K1465">
            <v>0</v>
          </cell>
          <cell r="L1465">
            <v>2345213.8702917001</v>
          </cell>
          <cell r="M1465">
            <v>169442.25638819</v>
          </cell>
          <cell r="N1465">
            <v>13.23048096</v>
          </cell>
          <cell r="O1465">
            <v>0.93519282999999997</v>
          </cell>
          <cell r="P1465" t="str">
            <v>SIC03</v>
          </cell>
          <cell r="Q1465">
            <v>33</v>
          </cell>
          <cell r="R1465">
            <v>13.840785175327492</v>
          </cell>
          <cell r="S1465">
            <v>6.7567902987691024</v>
          </cell>
          <cell r="T1465">
            <v>14.136943816742395</v>
          </cell>
        </row>
        <row r="1466">
          <cell r="A1466" t="str">
            <v>2011s41MICTWalesSIC07</v>
          </cell>
          <cell r="B1466">
            <v>1462</v>
          </cell>
          <cell r="C1466">
            <v>2011</v>
          </cell>
          <cell r="D1466" t="str">
            <v>s4</v>
          </cell>
          <cell r="E1466">
            <v>1</v>
          </cell>
          <cell r="F1466" t="str">
            <v>Male</v>
          </cell>
          <cell r="G1466" t="str">
            <v>ICT</v>
          </cell>
          <cell r="H1466" t="str">
            <v>ICT</v>
          </cell>
          <cell r="I1466" t="str">
            <v>Wales</v>
          </cell>
          <cell r="J1466">
            <v>114</v>
          </cell>
          <cell r="K1466">
            <v>0</v>
          </cell>
          <cell r="L1466">
            <v>11512526.1839968</v>
          </cell>
          <cell r="M1466">
            <v>656843.97790286003</v>
          </cell>
          <cell r="N1466">
            <v>15.848126219999999</v>
          </cell>
          <cell r="O1466">
            <v>0.8064346</v>
          </cell>
          <cell r="P1466" t="str">
            <v>SIC07</v>
          </cell>
          <cell r="Q1466">
            <v>114</v>
          </cell>
          <cell r="R1466">
            <v>17.527033163573247</v>
          </cell>
          <cell r="S1466">
            <v>4.6010901701037898</v>
          </cell>
          <cell r="T1466">
            <v>10.177034039296036</v>
          </cell>
        </row>
        <row r="1467">
          <cell r="A1467" t="str">
            <v>2011s41FICTWalesSIC07</v>
          </cell>
          <cell r="B1467">
            <v>1463</v>
          </cell>
          <cell r="C1467">
            <v>2011</v>
          </cell>
          <cell r="D1467" t="str">
            <v>s4</v>
          </cell>
          <cell r="E1467">
            <v>1</v>
          </cell>
          <cell r="F1467" t="str">
            <v>Female</v>
          </cell>
          <cell r="G1467" t="str">
            <v>ICT</v>
          </cell>
          <cell r="H1467" t="str">
            <v>ICT</v>
          </cell>
          <cell r="I1467" t="str">
            <v>Wales</v>
          </cell>
          <cell r="J1467">
            <v>37</v>
          </cell>
          <cell r="K1467">
            <v>0</v>
          </cell>
          <cell r="L1467">
            <v>2544053.1594569599</v>
          </cell>
          <cell r="M1467">
            <v>189286.05994179001</v>
          </cell>
          <cell r="N1467">
            <v>12.14648438</v>
          </cell>
          <cell r="O1467">
            <v>0.86127392000000003</v>
          </cell>
          <cell r="P1467" t="str">
            <v>SIC07</v>
          </cell>
          <cell r="Q1467">
            <v>37</v>
          </cell>
          <cell r="R1467">
            <v>13.44025629906036</v>
          </cell>
          <cell r="S1467">
            <v>6.4081658923439848</v>
          </cell>
          <cell r="T1467">
            <v>14.181451900899738</v>
          </cell>
        </row>
        <row r="1468">
          <cell r="A1468" t="str">
            <v>2011s41MICTUKSIC03</v>
          </cell>
          <cell r="B1468">
            <v>1464</v>
          </cell>
          <cell r="C1468">
            <v>2011</v>
          </cell>
          <cell r="D1468" t="str">
            <v>s4</v>
          </cell>
          <cell r="E1468">
            <v>1</v>
          </cell>
          <cell r="F1468" t="str">
            <v>Male</v>
          </cell>
          <cell r="G1468" t="str">
            <v>ICT</v>
          </cell>
          <cell r="H1468" t="str">
            <v>ICT</v>
          </cell>
          <cell r="I1468" t="str">
            <v>UK</v>
          </cell>
          <cell r="J1468">
            <v>3249</v>
          </cell>
          <cell r="K1468">
            <v>0</v>
          </cell>
          <cell r="L1468">
            <v>407832499.76276302</v>
          </cell>
          <cell r="M1468">
            <v>19620664.290459801</v>
          </cell>
          <cell r="N1468">
            <v>17.629023440000001</v>
          </cell>
          <cell r="O1468">
            <v>0.21765066</v>
          </cell>
          <cell r="P1468" t="str">
            <v>SIC03</v>
          </cell>
          <cell r="Q1468">
            <v>3249</v>
          </cell>
          <cell r="R1468">
            <v>20.785866050471306</v>
          </cell>
          <cell r="S1468">
            <v>1.0471089319613167</v>
          </cell>
          <cell r="T1468">
            <v>2.469231046640437</v>
          </cell>
        </row>
        <row r="1469">
          <cell r="A1469" t="str">
            <v>2011s41FICTUKSIC03</v>
          </cell>
          <cell r="B1469">
            <v>1465</v>
          </cell>
          <cell r="C1469">
            <v>2011</v>
          </cell>
          <cell r="D1469" t="str">
            <v>s4</v>
          </cell>
          <cell r="E1469">
            <v>1</v>
          </cell>
          <cell r="F1469" t="str">
            <v>Female</v>
          </cell>
          <cell r="G1469" t="str">
            <v>ICT</v>
          </cell>
          <cell r="H1469" t="str">
            <v>ICT</v>
          </cell>
          <cell r="I1469" t="str">
            <v>UK</v>
          </cell>
          <cell r="J1469">
            <v>1101</v>
          </cell>
          <cell r="K1469">
            <v>0</v>
          </cell>
          <cell r="L1469">
            <v>94120582.653002098</v>
          </cell>
          <cell r="M1469">
            <v>5578959.93915819</v>
          </cell>
          <cell r="N1469">
            <v>14.314908450000001</v>
          </cell>
          <cell r="O1469">
            <v>0.30746875000000001</v>
          </cell>
          <cell r="P1469" t="str">
            <v>SIC03</v>
          </cell>
          <cell r="Q1469">
            <v>1101</v>
          </cell>
          <cell r="R1469">
            <v>16.870632461864204</v>
          </cell>
          <cell r="S1469">
            <v>1.8225087334160603</v>
          </cell>
          <cell r="T1469">
            <v>4.2957836730000185</v>
          </cell>
        </row>
        <row r="1470">
          <cell r="A1470" t="str">
            <v>2011s41MICTUKSIC07</v>
          </cell>
          <cell r="B1470">
            <v>1466</v>
          </cell>
          <cell r="C1470">
            <v>2011</v>
          </cell>
          <cell r="D1470" t="str">
            <v>s4</v>
          </cell>
          <cell r="E1470">
            <v>1</v>
          </cell>
          <cell r="F1470" t="str">
            <v>Male</v>
          </cell>
          <cell r="G1470" t="str">
            <v>ICT</v>
          </cell>
          <cell r="H1470" t="str">
            <v>ICT</v>
          </cell>
          <cell r="I1470" t="str">
            <v>UK</v>
          </cell>
          <cell r="J1470">
            <v>3571</v>
          </cell>
          <cell r="K1470">
            <v>0</v>
          </cell>
          <cell r="L1470">
            <v>443902859.47303802</v>
          </cell>
          <cell r="M1470">
            <v>21506281.1899321</v>
          </cell>
          <cell r="N1470">
            <v>17.541168209999999</v>
          </cell>
          <cell r="O1470">
            <v>0.20398680999999999</v>
          </cell>
          <cell r="P1470" t="str">
            <v>SIC07</v>
          </cell>
          <cell r="Q1470">
            <v>3571</v>
          </cell>
          <cell r="R1470">
            <v>20.640614504791543</v>
          </cell>
          <cell r="S1470">
            <v>0.98827876443623419</v>
          </cell>
          <cell r="T1470">
            <v>2.3258064406874528</v>
          </cell>
        </row>
        <row r="1471">
          <cell r="A1471" t="str">
            <v>2011s41FICTUKSIC07</v>
          </cell>
          <cell r="B1471">
            <v>1467</v>
          </cell>
          <cell r="C1471">
            <v>2011</v>
          </cell>
          <cell r="D1471" t="str">
            <v>s4</v>
          </cell>
          <cell r="E1471">
            <v>1</v>
          </cell>
          <cell r="F1471" t="str">
            <v>Female</v>
          </cell>
          <cell r="G1471" t="str">
            <v>ICT</v>
          </cell>
          <cell r="H1471" t="str">
            <v>ICT</v>
          </cell>
          <cell r="I1471" t="str">
            <v>UK</v>
          </cell>
          <cell r="J1471">
            <v>1174</v>
          </cell>
          <cell r="K1471">
            <v>0</v>
          </cell>
          <cell r="L1471">
            <v>99157089.012179896</v>
          </cell>
          <cell r="M1471">
            <v>5932944.0237851301</v>
          </cell>
          <cell r="N1471">
            <v>14.270687260000001</v>
          </cell>
          <cell r="O1471">
            <v>0.29575427999999998</v>
          </cell>
          <cell r="P1471" t="str">
            <v>SIC07</v>
          </cell>
          <cell r="Q1471">
            <v>1174</v>
          </cell>
          <cell r="R1471">
            <v>16.712965538636439</v>
          </cell>
          <cell r="S1471">
            <v>1.7696098236802187</v>
          </cell>
          <cell r="T1471">
            <v>4.1449199272831656</v>
          </cell>
        </row>
        <row r="1472">
          <cell r="A1472" t="str">
            <v>2011s41MINSWalesSIC03</v>
          </cell>
          <cell r="B1472">
            <v>1468</v>
          </cell>
          <cell r="C1472">
            <v>2011</v>
          </cell>
          <cell r="D1472" t="str">
            <v>s4</v>
          </cell>
          <cell r="E1472">
            <v>1</v>
          </cell>
          <cell r="F1472" t="str">
            <v>Male</v>
          </cell>
          <cell r="G1472" t="str">
            <v>INS</v>
          </cell>
          <cell r="H1472" t="str">
            <v>In A Sector</v>
          </cell>
          <cell r="I1472" t="str">
            <v>Wales</v>
          </cell>
          <cell r="J1472">
            <v>1617</v>
          </cell>
          <cell r="K1472">
            <v>0</v>
          </cell>
          <cell r="L1472">
            <v>118122894.523352</v>
          </cell>
          <cell r="M1472">
            <v>8808136.1219568904</v>
          </cell>
          <cell r="N1472">
            <v>11.97912842</v>
          </cell>
          <cell r="O1472">
            <v>0.17932097999999999</v>
          </cell>
          <cell r="P1472" t="str">
            <v>SIC03</v>
          </cell>
          <cell r="Q1472">
            <v>1557.3</v>
          </cell>
          <cell r="R1472">
            <v>13.410657247779772</v>
          </cell>
          <cell r="S1472">
            <v>1.3371528082986972</v>
          </cell>
          <cell r="T1472">
            <v>2.9938902683539306</v>
          </cell>
        </row>
        <row r="1473">
          <cell r="A1473" t="str">
            <v>2011s41FINSWalesSIC03</v>
          </cell>
          <cell r="B1473">
            <v>1469</v>
          </cell>
          <cell r="C1473">
            <v>2011</v>
          </cell>
          <cell r="D1473" t="str">
            <v>s4</v>
          </cell>
          <cell r="E1473">
            <v>1</v>
          </cell>
          <cell r="F1473" t="str">
            <v>Female</v>
          </cell>
          <cell r="G1473" t="str">
            <v>INS</v>
          </cell>
          <cell r="H1473" t="str">
            <v>In A Sector</v>
          </cell>
          <cell r="I1473" t="str">
            <v>Wales</v>
          </cell>
          <cell r="J1473">
            <v>599</v>
          </cell>
          <cell r="K1473">
            <v>0</v>
          </cell>
          <cell r="L1473">
            <v>31137428.247686699</v>
          </cell>
          <cell r="M1473">
            <v>2818688.83574817</v>
          </cell>
          <cell r="N1473">
            <v>9.4940093999999995</v>
          </cell>
          <cell r="O1473">
            <v>0.24107197</v>
          </cell>
          <cell r="P1473" t="str">
            <v>SIC03</v>
          </cell>
          <cell r="Q1473">
            <v>576.76</v>
          </cell>
          <cell r="R1473">
            <v>11.046777442328723</v>
          </cell>
          <cell r="S1473">
            <v>2.1822832157029555</v>
          </cell>
          <cell r="T1473">
            <v>5.0784017551109653</v>
          </cell>
        </row>
        <row r="1474">
          <cell r="A1474" t="str">
            <v>2011s41MINSWalesSIC07</v>
          </cell>
          <cell r="B1474">
            <v>1470</v>
          </cell>
          <cell r="C1474">
            <v>2011</v>
          </cell>
          <cell r="D1474" t="str">
            <v>s4</v>
          </cell>
          <cell r="E1474">
            <v>1</v>
          </cell>
          <cell r="F1474" t="str">
            <v>Male</v>
          </cell>
          <cell r="G1474" t="str">
            <v>INS</v>
          </cell>
          <cell r="H1474" t="str">
            <v>In A Sector</v>
          </cell>
          <cell r="I1474" t="str">
            <v>Wales</v>
          </cell>
          <cell r="J1474">
            <v>1575</v>
          </cell>
          <cell r="K1474">
            <v>0</v>
          </cell>
          <cell r="L1474">
            <v>118885011.26994599</v>
          </cell>
          <cell r="M1474">
            <v>8866690.0850895103</v>
          </cell>
          <cell r="N1474">
            <v>11.981907959999999</v>
          </cell>
          <cell r="O1474">
            <v>0.18109128999999999</v>
          </cell>
          <cell r="P1474" t="str">
            <v>SIC07</v>
          </cell>
          <cell r="Q1474">
            <v>1565.75</v>
          </cell>
          <cell r="R1474">
            <v>13.40804856480397</v>
          </cell>
          <cell r="S1474">
            <v>1.3506163042649122</v>
          </cell>
          <cell r="T1474">
            <v>3.022745469328409</v>
          </cell>
        </row>
        <row r="1475">
          <cell r="A1475" t="str">
            <v>2011s41FINSWalesSIC07</v>
          </cell>
          <cell r="B1475">
            <v>1471</v>
          </cell>
          <cell r="C1475">
            <v>2011</v>
          </cell>
          <cell r="D1475" t="str">
            <v>s4</v>
          </cell>
          <cell r="E1475">
            <v>1</v>
          </cell>
          <cell r="F1475" t="str">
            <v>Female</v>
          </cell>
          <cell r="G1475" t="str">
            <v>INS</v>
          </cell>
          <cell r="H1475" t="str">
            <v>In A Sector</v>
          </cell>
          <cell r="I1475" t="str">
            <v>Wales</v>
          </cell>
          <cell r="J1475">
            <v>579</v>
          </cell>
          <cell r="K1475">
            <v>0</v>
          </cell>
          <cell r="L1475">
            <v>30973965.113265499</v>
          </cell>
          <cell r="M1475">
            <v>2795278.2861768701</v>
          </cell>
          <cell r="N1475">
            <v>9.5218573000000006</v>
          </cell>
          <cell r="O1475">
            <v>0.24567533</v>
          </cell>
          <cell r="P1475" t="str">
            <v>SIC07</v>
          </cell>
          <cell r="Q1475">
            <v>571.72</v>
          </cell>
          <cell r="R1475">
            <v>11.080816270221488</v>
          </cell>
          <cell r="S1475">
            <v>2.2171230350621935</v>
          </cell>
          <cell r="T1475">
            <v>5.1602396939933133</v>
          </cell>
        </row>
        <row r="1476">
          <cell r="A1476" t="str">
            <v>2011s41MINSUKSIC03</v>
          </cell>
          <cell r="B1476">
            <v>1472</v>
          </cell>
          <cell r="C1476">
            <v>2011</v>
          </cell>
          <cell r="D1476" t="str">
            <v>s4</v>
          </cell>
          <cell r="E1476">
            <v>1</v>
          </cell>
          <cell r="F1476" t="str">
            <v>Male</v>
          </cell>
          <cell r="G1476" t="str">
            <v>INS</v>
          </cell>
          <cell r="H1476" t="str">
            <v>In A Sector</v>
          </cell>
          <cell r="I1476" t="str">
            <v>UK</v>
          </cell>
          <cell r="J1476">
            <v>40368</v>
          </cell>
          <cell r="K1476">
            <v>0</v>
          </cell>
          <cell r="L1476">
            <v>3856953827.85285</v>
          </cell>
          <cell r="M1476">
            <v>221191750.007961</v>
          </cell>
          <cell r="N1476">
            <v>13.5</v>
          </cell>
          <cell r="O1476">
            <v>7.6830999999999997E-2</v>
          </cell>
          <cell r="P1476" t="str">
            <v>SIC03</v>
          </cell>
          <cell r="Q1476">
            <v>38342.89</v>
          </cell>
          <cell r="R1476">
            <v>17.437150471091407</v>
          </cell>
          <cell r="S1476">
            <v>0.44061671732073476</v>
          </cell>
          <cell r="T1476">
            <v>1.1382370370370369</v>
          </cell>
        </row>
        <row r="1477">
          <cell r="A1477" t="str">
            <v>2011s41FINSUKSIC03</v>
          </cell>
          <cell r="B1477">
            <v>1473</v>
          </cell>
          <cell r="C1477">
            <v>2011</v>
          </cell>
          <cell r="D1477" t="str">
            <v>s4</v>
          </cell>
          <cell r="E1477">
            <v>1</v>
          </cell>
          <cell r="F1477" t="str">
            <v>Female</v>
          </cell>
          <cell r="G1477" t="str">
            <v>INS</v>
          </cell>
          <cell r="H1477" t="str">
            <v>In A Sector</v>
          </cell>
          <cell r="I1477" t="str">
            <v>UK</v>
          </cell>
          <cell r="J1477">
            <v>18612</v>
          </cell>
          <cell r="K1477">
            <v>0</v>
          </cell>
          <cell r="L1477">
            <v>1222739209.60728</v>
          </cell>
          <cell r="M1477">
            <v>86295521.412696093</v>
          </cell>
          <cell r="N1477">
            <v>11.38693359</v>
          </cell>
          <cell r="O1477">
            <v>7.6543860000000005E-2</v>
          </cell>
          <cell r="P1477" t="str">
            <v>SIC03</v>
          </cell>
          <cell r="Q1477">
            <v>17728.12</v>
          </cell>
          <cell r="R1477">
            <v>14.169208199805679</v>
          </cell>
          <cell r="S1477">
            <v>0.54021268458070759</v>
          </cell>
          <cell r="T1477">
            <v>1.344415674246503</v>
          </cell>
        </row>
        <row r="1478">
          <cell r="A1478" t="str">
            <v>2011s41MINSUKSIC07</v>
          </cell>
          <cell r="B1478">
            <v>1474</v>
          </cell>
          <cell r="C1478">
            <v>2011</v>
          </cell>
          <cell r="D1478" t="str">
            <v>s4</v>
          </cell>
          <cell r="E1478">
            <v>1</v>
          </cell>
          <cell r="F1478" t="str">
            <v>Male</v>
          </cell>
          <cell r="G1478" t="str">
            <v>INS</v>
          </cell>
          <cell r="H1478" t="str">
            <v>In A Sector</v>
          </cell>
          <cell r="I1478" t="str">
            <v>UK</v>
          </cell>
          <cell r="J1478">
            <v>38541</v>
          </cell>
          <cell r="K1478">
            <v>0</v>
          </cell>
          <cell r="L1478">
            <v>3855037970.7026401</v>
          </cell>
          <cell r="M1478">
            <v>220903923.25901401</v>
          </cell>
          <cell r="N1478">
            <v>13.50709106</v>
          </cell>
          <cell r="O1478">
            <v>7.8411460000000002E-2</v>
          </cell>
          <cell r="P1478" t="str">
            <v>SIC07</v>
          </cell>
          <cell r="Q1478">
            <v>38270.379999999997</v>
          </cell>
          <cell r="R1478">
            <v>17.451197397624014</v>
          </cell>
          <cell r="S1478">
            <v>0.44931850928851302</v>
          </cell>
          <cell r="T1478">
            <v>1.1610414063500063</v>
          </cell>
        </row>
        <row r="1479">
          <cell r="A1479" t="str">
            <v>2011s41FINSUKSIC07</v>
          </cell>
          <cell r="B1479">
            <v>1475</v>
          </cell>
          <cell r="C1479">
            <v>2011</v>
          </cell>
          <cell r="D1479" t="str">
            <v>s4</v>
          </cell>
          <cell r="E1479">
            <v>1</v>
          </cell>
          <cell r="F1479" t="str">
            <v>Female</v>
          </cell>
          <cell r="G1479" t="str">
            <v>INS</v>
          </cell>
          <cell r="H1479" t="str">
            <v>In A Sector</v>
          </cell>
          <cell r="I1479" t="str">
            <v>UK</v>
          </cell>
          <cell r="J1479">
            <v>17948</v>
          </cell>
          <cell r="K1479">
            <v>0</v>
          </cell>
          <cell r="L1479">
            <v>1219604775.0896699</v>
          </cell>
          <cell r="M1479">
            <v>85873854.506884605</v>
          </cell>
          <cell r="N1479">
            <v>11.41412476</v>
          </cell>
          <cell r="O1479">
            <v>7.8229969999999996E-2</v>
          </cell>
          <cell r="P1479" t="str">
            <v>SIC07</v>
          </cell>
          <cell r="Q1479">
            <v>17626.37</v>
          </cell>
          <cell r="R1479">
            <v>14.202282896150805</v>
          </cell>
          <cell r="S1479">
            <v>0.55082672674547539</v>
          </cell>
          <cell r="T1479">
            <v>1.3707572265926413</v>
          </cell>
        </row>
        <row r="1480">
          <cell r="A1480" t="str">
            <v>2011s41MLSCWalesSIC03</v>
          </cell>
          <cell r="B1480">
            <v>1476</v>
          </cell>
          <cell r="C1480">
            <v>2011</v>
          </cell>
          <cell r="D1480" t="str">
            <v>s4</v>
          </cell>
          <cell r="E1480">
            <v>1</v>
          </cell>
          <cell r="F1480" t="str">
            <v>Male</v>
          </cell>
          <cell r="G1480" t="str">
            <v>LSC</v>
          </cell>
          <cell r="H1480" t="str">
            <v>Life Sciences</v>
          </cell>
          <cell r="I1480" t="str">
            <v>Wales</v>
          </cell>
          <cell r="J1480">
            <v>36</v>
          </cell>
          <cell r="K1480">
            <v>0</v>
          </cell>
          <cell r="L1480">
            <v>2817258.3597503901</v>
          </cell>
          <cell r="M1480">
            <v>203018.06232654999</v>
          </cell>
          <cell r="N1480">
            <v>14.14</v>
          </cell>
          <cell r="O1480">
            <v>0.96059737999999995</v>
          </cell>
          <cell r="P1480" t="str">
            <v>SIC03</v>
          </cell>
          <cell r="Q1480">
            <v>36</v>
          </cell>
          <cell r="R1480">
            <v>13.876885275453439</v>
          </cell>
          <cell r="S1480">
            <v>6.922283790146933</v>
          </cell>
          <cell r="T1480">
            <v>13.586950212164073</v>
          </cell>
        </row>
        <row r="1481">
          <cell r="A1481" t="str">
            <v>2011s41FLSCWalesSIC03</v>
          </cell>
          <cell r="B1481">
            <v>1477</v>
          </cell>
          <cell r="C1481">
            <v>2011</v>
          </cell>
          <cell r="D1481" t="str">
            <v>s4</v>
          </cell>
          <cell r="E1481">
            <v>1</v>
          </cell>
          <cell r="F1481" t="str">
            <v>Female</v>
          </cell>
          <cell r="G1481" t="str">
            <v>LSC</v>
          </cell>
          <cell r="H1481" t="str">
            <v>Life Sciences</v>
          </cell>
          <cell r="I1481" t="str">
            <v>Wales</v>
          </cell>
          <cell r="J1481">
            <v>33</v>
          </cell>
          <cell r="K1481">
            <v>0</v>
          </cell>
          <cell r="L1481">
            <v>2038924.1473640599</v>
          </cell>
          <cell r="M1481">
            <v>160005.90382876</v>
          </cell>
          <cell r="N1481">
            <v>10.702238769999999</v>
          </cell>
          <cell r="O1481">
            <v>1.1890694799999999</v>
          </cell>
          <cell r="P1481" t="str">
            <v>SIC03</v>
          </cell>
          <cell r="Q1481">
            <v>33</v>
          </cell>
          <cell r="R1481">
            <v>12.742805725132104</v>
          </cell>
          <cell r="S1481">
            <v>9.3313003874401677</v>
          </cell>
          <cell r="T1481">
            <v>22.220948449274786</v>
          </cell>
        </row>
        <row r="1482">
          <cell r="A1482" t="str">
            <v>2011s41MLSCWalesSIC07</v>
          </cell>
          <cell r="B1482">
            <v>1478</v>
          </cell>
          <cell r="C1482">
            <v>2011</v>
          </cell>
          <cell r="D1482" t="str">
            <v>s4</v>
          </cell>
          <cell r="E1482">
            <v>1</v>
          </cell>
          <cell r="F1482" t="str">
            <v>Male</v>
          </cell>
          <cell r="G1482" t="str">
            <v>LSC</v>
          </cell>
          <cell r="H1482" t="str">
            <v>Life Sciences</v>
          </cell>
          <cell r="I1482" t="str">
            <v>Wales</v>
          </cell>
          <cell r="J1482">
            <v>36</v>
          </cell>
          <cell r="K1482">
            <v>0</v>
          </cell>
          <cell r="L1482">
            <v>2764377.7085140701</v>
          </cell>
          <cell r="M1482">
            <v>198666.96644685999</v>
          </cell>
          <cell r="N1482">
            <v>12.65394775</v>
          </cell>
          <cell r="O1482">
            <v>1.01281683</v>
          </cell>
          <cell r="P1482" t="str">
            <v>SIC07</v>
          </cell>
          <cell r="Q1482">
            <v>36</v>
          </cell>
          <cell r="R1482">
            <v>13.914631898572296</v>
          </cell>
          <cell r="S1482">
            <v>7.2787899628442174</v>
          </cell>
          <cell r="T1482">
            <v>16.007918635510407</v>
          </cell>
        </row>
        <row r="1483">
          <cell r="A1483" t="str">
            <v>2011s41FLSCWalesSIC07</v>
          </cell>
          <cell r="B1483">
            <v>1479</v>
          </cell>
          <cell r="C1483">
            <v>2011</v>
          </cell>
          <cell r="D1483" t="str">
            <v>s4</v>
          </cell>
          <cell r="E1483">
            <v>1</v>
          </cell>
          <cell r="F1483" t="str">
            <v>Female</v>
          </cell>
          <cell r="G1483" t="str">
            <v>LSC</v>
          </cell>
          <cell r="H1483" t="str">
            <v>Life Sciences</v>
          </cell>
          <cell r="I1483" t="str">
            <v>Wales</v>
          </cell>
          <cell r="J1483">
            <v>34</v>
          </cell>
          <cell r="K1483">
            <v>0</v>
          </cell>
          <cell r="L1483">
            <v>2155721.71769412</v>
          </cell>
          <cell r="M1483">
            <v>165792.97974461</v>
          </cell>
          <cell r="N1483">
            <v>11.143211669999999</v>
          </cell>
          <cell r="O1483">
            <v>1.1451569100000001</v>
          </cell>
          <cell r="P1483" t="str">
            <v>SIC07</v>
          </cell>
          <cell r="Q1483">
            <v>34</v>
          </cell>
          <cell r="R1483">
            <v>13.002490943915877</v>
          </cell>
          <cell r="S1483">
            <v>8.8072117484214942</v>
          </cell>
          <cell r="T1483">
            <v>20.55344444515968</v>
          </cell>
        </row>
        <row r="1484">
          <cell r="A1484" t="str">
            <v>2011s41MLSCUKSIC03</v>
          </cell>
          <cell r="B1484">
            <v>1480</v>
          </cell>
          <cell r="C1484">
            <v>2011</v>
          </cell>
          <cell r="D1484" t="str">
            <v>s4</v>
          </cell>
          <cell r="E1484">
            <v>1</v>
          </cell>
          <cell r="F1484" t="str">
            <v>Male</v>
          </cell>
          <cell r="G1484" t="str">
            <v>LSC</v>
          </cell>
          <cell r="H1484" t="str">
            <v>Life Sciences</v>
          </cell>
          <cell r="I1484" t="str">
            <v>UK</v>
          </cell>
          <cell r="J1484">
            <v>1140</v>
          </cell>
          <cell r="K1484">
            <v>0</v>
          </cell>
          <cell r="L1484">
            <v>142488538.67756999</v>
          </cell>
          <cell r="M1484">
            <v>6692291.5177396303</v>
          </cell>
          <cell r="N1484">
            <v>17.91199585</v>
          </cell>
          <cell r="O1484">
            <v>0.41879127999999999</v>
          </cell>
          <cell r="P1484" t="str">
            <v>SIC03</v>
          </cell>
          <cell r="Q1484">
            <v>1140</v>
          </cell>
          <cell r="R1484">
            <v>21.291442295941184</v>
          </cell>
          <cell r="S1484">
            <v>1.9669465045110388</v>
          </cell>
          <cell r="T1484">
            <v>4.6760984482921257</v>
          </cell>
        </row>
        <row r="1485">
          <cell r="A1485" t="str">
            <v>2011s41FLSCUKSIC03</v>
          </cell>
          <cell r="B1485">
            <v>1481</v>
          </cell>
          <cell r="C1485">
            <v>2011</v>
          </cell>
          <cell r="D1485" t="str">
            <v>s4</v>
          </cell>
          <cell r="E1485">
            <v>1</v>
          </cell>
          <cell r="F1485" t="str">
            <v>Female</v>
          </cell>
          <cell r="G1485" t="str">
            <v>LSC</v>
          </cell>
          <cell r="H1485" t="str">
            <v>Life Sciences</v>
          </cell>
          <cell r="I1485" t="str">
            <v>UK</v>
          </cell>
          <cell r="J1485">
            <v>613</v>
          </cell>
          <cell r="K1485">
            <v>0</v>
          </cell>
          <cell r="L1485">
            <v>53061077.898465797</v>
          </cell>
          <cell r="M1485">
            <v>3145405.2478047698</v>
          </cell>
          <cell r="N1485">
            <v>14.00018433</v>
          </cell>
          <cell r="O1485">
            <v>0.42698224000000001</v>
          </cell>
          <cell r="P1485" t="str">
            <v>SIC03</v>
          </cell>
          <cell r="Q1485">
            <v>613</v>
          </cell>
          <cell r="R1485">
            <v>16.869393199969384</v>
          </cell>
          <cell r="S1485">
            <v>2.5311060981184252</v>
          </cell>
          <cell r="T1485">
            <v>6.0996659748979178</v>
          </cell>
        </row>
        <row r="1486">
          <cell r="A1486" t="str">
            <v>2011s41MLSCUKSIC07</v>
          </cell>
          <cell r="B1486">
            <v>1482</v>
          </cell>
          <cell r="C1486">
            <v>2011</v>
          </cell>
          <cell r="D1486" t="str">
            <v>s4</v>
          </cell>
          <cell r="E1486">
            <v>1</v>
          </cell>
          <cell r="F1486" t="str">
            <v>Male</v>
          </cell>
          <cell r="G1486" t="str">
            <v>LSC</v>
          </cell>
          <cell r="H1486" t="str">
            <v>Life Sciences</v>
          </cell>
          <cell r="I1486" t="str">
            <v>UK</v>
          </cell>
          <cell r="J1486">
            <v>971</v>
          </cell>
          <cell r="K1486">
            <v>0</v>
          </cell>
          <cell r="L1486">
            <v>122063230.43953</v>
          </cell>
          <cell r="M1486">
            <v>5660244.1614621095</v>
          </cell>
          <cell r="N1486">
            <v>17.704490969999998</v>
          </cell>
          <cell r="O1486">
            <v>0.47464951</v>
          </cell>
          <cell r="P1486" t="str">
            <v>SIC07</v>
          </cell>
          <cell r="Q1486">
            <v>971</v>
          </cell>
          <cell r="R1486">
            <v>21.565011500846563</v>
          </cell>
          <cell r="S1486">
            <v>2.2010167255480808</v>
          </cell>
          <cell r="T1486">
            <v>5.3619108372478674</v>
          </cell>
        </row>
        <row r="1487">
          <cell r="A1487" t="str">
            <v>2011s41FLSCUKSIC07</v>
          </cell>
          <cell r="B1487">
            <v>1483</v>
          </cell>
          <cell r="C1487">
            <v>2011</v>
          </cell>
          <cell r="D1487" t="str">
            <v>s4</v>
          </cell>
          <cell r="E1487">
            <v>1</v>
          </cell>
          <cell r="F1487" t="str">
            <v>Female</v>
          </cell>
          <cell r="G1487" t="str">
            <v>LSC</v>
          </cell>
          <cell r="H1487" t="str">
            <v>Life Sciences</v>
          </cell>
          <cell r="I1487" t="str">
            <v>UK</v>
          </cell>
          <cell r="J1487">
            <v>578</v>
          </cell>
          <cell r="K1487">
            <v>0</v>
          </cell>
          <cell r="L1487">
            <v>50780132.849417299</v>
          </cell>
          <cell r="M1487">
            <v>2978172.8233253998</v>
          </cell>
          <cell r="N1487">
            <v>14.14027344</v>
          </cell>
          <cell r="O1487">
            <v>0.44569064000000003</v>
          </cell>
          <cell r="P1487" t="str">
            <v>SIC07</v>
          </cell>
          <cell r="Q1487">
            <v>578</v>
          </cell>
          <cell r="R1487">
            <v>17.050767655826192</v>
          </cell>
          <cell r="S1487">
            <v>2.6139036610924022</v>
          </cell>
          <cell r="T1487">
            <v>6.3038475442664428</v>
          </cell>
        </row>
        <row r="1488">
          <cell r="A1488" t="str">
            <v>2011s41MTOTWalesTOT</v>
          </cell>
          <cell r="B1488">
            <v>1484</v>
          </cell>
          <cell r="C1488">
            <v>2011</v>
          </cell>
          <cell r="D1488" t="str">
            <v>s4</v>
          </cell>
          <cell r="E1488">
            <v>1</v>
          </cell>
          <cell r="F1488" t="str">
            <v>Male</v>
          </cell>
          <cell r="G1488" t="str">
            <v>TOT</v>
          </cell>
          <cell r="H1488" t="str">
            <v>Total</v>
          </cell>
          <cell r="I1488" t="str">
            <v>Wales</v>
          </cell>
          <cell r="J1488">
            <v>3180</v>
          </cell>
          <cell r="K1488">
            <v>0</v>
          </cell>
          <cell r="L1488">
            <v>240263868.55548701</v>
          </cell>
          <cell r="M1488">
            <v>17572548.6360282</v>
          </cell>
          <cell r="N1488">
            <v>11.92</v>
          </cell>
          <cell r="O1488">
            <v>0.13917373999999999</v>
          </cell>
          <cell r="P1488" t="str">
            <v>TOT</v>
          </cell>
          <cell r="Q1488">
            <v>3180</v>
          </cell>
          <cell r="R1488">
            <v>13.672681950237138</v>
          </cell>
          <cell r="S1488">
            <v>1.0178964193457758</v>
          </cell>
          <cell r="T1488">
            <v>2.3351298657718118</v>
          </cell>
        </row>
        <row r="1489">
          <cell r="A1489" t="str">
            <v>2011s41FTOTWalesTOT</v>
          </cell>
          <cell r="B1489">
            <v>1485</v>
          </cell>
          <cell r="C1489">
            <v>2011</v>
          </cell>
          <cell r="D1489" t="str">
            <v>s4</v>
          </cell>
          <cell r="E1489">
            <v>1</v>
          </cell>
          <cell r="F1489" t="str">
            <v>Female</v>
          </cell>
          <cell r="G1489" t="str">
            <v>TOT</v>
          </cell>
          <cell r="H1489" t="str">
            <v>Total</v>
          </cell>
          <cell r="I1489" t="str">
            <v>Wales</v>
          </cell>
          <cell r="J1489">
            <v>2319</v>
          </cell>
          <cell r="K1489">
            <v>0</v>
          </cell>
          <cell r="L1489">
            <v>143857248.401057</v>
          </cell>
          <cell r="M1489">
            <v>11291195.8314911</v>
          </cell>
          <cell r="N1489">
            <v>10.877812499999999</v>
          </cell>
          <cell r="O1489">
            <v>0.1393778</v>
          </cell>
          <cell r="P1489" t="str">
            <v>TOT</v>
          </cell>
          <cell r="Q1489">
            <v>2319</v>
          </cell>
          <cell r="R1489">
            <v>12.740656574199139</v>
          </cell>
          <cell r="S1489">
            <v>1.0939608896000801</v>
          </cell>
          <cell r="T1489">
            <v>2.562607141831136</v>
          </cell>
        </row>
        <row r="1490">
          <cell r="A1490" t="str">
            <v>2011s41MTOTUKTOT</v>
          </cell>
          <cell r="B1490">
            <v>1486</v>
          </cell>
          <cell r="C1490">
            <v>2011</v>
          </cell>
          <cell r="D1490" t="str">
            <v>s4</v>
          </cell>
          <cell r="E1490">
            <v>1</v>
          </cell>
          <cell r="F1490" t="str">
            <v>Male</v>
          </cell>
          <cell r="G1490" t="str">
            <v>TOT</v>
          </cell>
          <cell r="H1490" t="str">
            <v>Total</v>
          </cell>
          <cell r="I1490" t="str">
            <v>UK</v>
          </cell>
          <cell r="J1490">
            <v>73665</v>
          </cell>
          <cell r="K1490">
            <v>0</v>
          </cell>
          <cell r="L1490">
            <v>6804334621.7994804</v>
          </cell>
          <cell r="M1490">
            <v>413801402.46289498</v>
          </cell>
          <cell r="N1490">
            <v>13.10871826</v>
          </cell>
          <cell r="O1490">
            <v>4.9659170000000002E-2</v>
          </cell>
          <cell r="P1490" t="str">
            <v>TOT</v>
          </cell>
          <cell r="Q1490">
            <v>73665</v>
          </cell>
          <cell r="R1490">
            <v>16.443478879725681</v>
          </cell>
          <cell r="S1490">
            <v>0.30199917160612694</v>
          </cell>
          <cell r="T1490">
            <v>0.75765103826405689</v>
          </cell>
        </row>
        <row r="1491">
          <cell r="A1491" t="str">
            <v>2011s41FTOTUKTOT</v>
          </cell>
          <cell r="B1491">
            <v>1487</v>
          </cell>
          <cell r="C1491">
            <v>2011</v>
          </cell>
          <cell r="D1491" t="str">
            <v>s4</v>
          </cell>
          <cell r="E1491">
            <v>1</v>
          </cell>
          <cell r="F1491" t="str">
            <v>Female</v>
          </cell>
          <cell r="G1491" t="str">
            <v>TOT</v>
          </cell>
          <cell r="H1491" t="str">
            <v>Total</v>
          </cell>
          <cell r="I1491" t="str">
            <v>UK</v>
          </cell>
          <cell r="J1491">
            <v>51846</v>
          </cell>
          <cell r="K1491">
            <v>0</v>
          </cell>
          <cell r="L1491">
            <v>3533089005.6863098</v>
          </cell>
          <cell r="M1491">
            <v>252401480.402493</v>
          </cell>
          <cell r="N1491">
            <v>11.91075562</v>
          </cell>
          <cell r="O1491">
            <v>3.7891290000000001E-2</v>
          </cell>
          <cell r="P1491" t="str">
            <v>TOT</v>
          </cell>
          <cell r="Q1491">
            <v>51846</v>
          </cell>
          <cell r="R1491">
            <v>13.997893356458352</v>
          </cell>
          <cell r="S1491">
            <v>0.2706928038033502</v>
          </cell>
          <cell r="T1491">
            <v>0.63625333620941182</v>
          </cell>
        </row>
        <row r="1492">
          <cell r="A1492" t="str">
            <v>2011s41MTOUWalesSIC03</v>
          </cell>
          <cell r="B1492">
            <v>1488</v>
          </cell>
          <cell r="C1492">
            <v>2011</v>
          </cell>
          <cell r="D1492" t="str">
            <v>s4</v>
          </cell>
          <cell r="E1492">
            <v>1</v>
          </cell>
          <cell r="F1492" t="str">
            <v>Male</v>
          </cell>
          <cell r="G1492" t="str">
            <v>TOU</v>
          </cell>
          <cell r="H1492" t="str">
            <v>Tourism</v>
          </cell>
          <cell r="I1492" t="str">
            <v>Wales</v>
          </cell>
          <cell r="J1492">
            <v>247</v>
          </cell>
          <cell r="K1492">
            <v>0</v>
          </cell>
          <cell r="L1492">
            <v>10412409.085688099</v>
          </cell>
          <cell r="M1492">
            <v>1037358.79133307</v>
          </cell>
          <cell r="N1492">
            <v>7.6985626199999997</v>
          </cell>
          <cell r="O1492">
            <v>0.38510870000000003</v>
          </cell>
          <cell r="P1492" t="str">
            <v>SIC03</v>
          </cell>
          <cell r="Q1492">
            <v>171.95</v>
          </cell>
          <cell r="R1492">
            <v>10.037423090912943</v>
          </cell>
          <cell r="S1492">
            <v>3.8367287750243957</v>
          </cell>
          <cell r="T1492">
            <v>10.004690979574056</v>
          </cell>
        </row>
        <row r="1493">
          <cell r="A1493" t="str">
            <v>2011s41FTOUWalesSIC03</v>
          </cell>
          <cell r="B1493">
            <v>1489</v>
          </cell>
          <cell r="C1493">
            <v>2011</v>
          </cell>
          <cell r="D1493" t="str">
            <v>s4</v>
          </cell>
          <cell r="E1493">
            <v>1</v>
          </cell>
          <cell r="F1493" t="str">
            <v>Female</v>
          </cell>
          <cell r="G1493" t="str">
            <v>TOU</v>
          </cell>
          <cell r="H1493" t="str">
            <v>Tourism</v>
          </cell>
          <cell r="I1493" t="str">
            <v>Wales</v>
          </cell>
          <cell r="J1493">
            <v>142</v>
          </cell>
          <cell r="K1493">
            <v>0</v>
          </cell>
          <cell r="L1493">
            <v>4532273.0482205804</v>
          </cell>
          <cell r="M1493">
            <v>543782.92747333006</v>
          </cell>
          <cell r="N1493">
            <v>7.41</v>
          </cell>
          <cell r="O1493">
            <v>0.30689613999999998</v>
          </cell>
          <cell r="P1493" t="str">
            <v>SIC03</v>
          </cell>
          <cell r="Q1493">
            <v>96.72</v>
          </cell>
          <cell r="R1493">
            <v>8.3347100823478257</v>
          </cell>
          <cell r="S1493">
            <v>3.6821453532016513</v>
          </cell>
          <cell r="T1493">
            <v>8.2832966261808352</v>
          </cell>
        </row>
        <row r="1494">
          <cell r="A1494" t="str">
            <v>2011s41MTOUWalesSIC07</v>
          </cell>
          <cell r="B1494">
            <v>1490</v>
          </cell>
          <cell r="C1494">
            <v>2011</v>
          </cell>
          <cell r="D1494" t="str">
            <v>s4</v>
          </cell>
          <cell r="E1494">
            <v>1</v>
          </cell>
          <cell r="F1494" t="str">
            <v>Male</v>
          </cell>
          <cell r="G1494" t="str">
            <v>TOU</v>
          </cell>
          <cell r="H1494" t="str">
            <v>Tourism</v>
          </cell>
          <cell r="I1494" t="str">
            <v>Wales</v>
          </cell>
          <cell r="J1494">
            <v>173</v>
          </cell>
          <cell r="K1494">
            <v>0</v>
          </cell>
          <cell r="L1494">
            <v>10489312.707108499</v>
          </cell>
          <cell r="M1494">
            <v>1043716.41042687</v>
          </cell>
          <cell r="N1494">
            <v>7.86818726</v>
          </cell>
          <cell r="O1494">
            <v>0.45289868999999999</v>
          </cell>
          <cell r="P1494" t="str">
            <v>SIC07</v>
          </cell>
          <cell r="Q1494">
            <v>173</v>
          </cell>
          <cell r="R1494">
            <v>10.049964341193478</v>
          </cell>
          <cell r="S1494">
            <v>4.5064706164541102</v>
          </cell>
          <cell r="T1494">
            <v>11.512148225104648</v>
          </cell>
        </row>
        <row r="1495">
          <cell r="A1495" t="str">
            <v>2011s41FTOUWalesSIC07</v>
          </cell>
          <cell r="B1495">
            <v>1491</v>
          </cell>
          <cell r="C1495">
            <v>2011</v>
          </cell>
          <cell r="D1495" t="str">
            <v>s4</v>
          </cell>
          <cell r="E1495">
            <v>1</v>
          </cell>
          <cell r="F1495" t="str">
            <v>Female</v>
          </cell>
          <cell r="G1495" t="str">
            <v>TOU</v>
          </cell>
          <cell r="H1495" t="str">
            <v>Tourism</v>
          </cell>
          <cell r="I1495" t="str">
            <v>Wales</v>
          </cell>
          <cell r="J1495">
            <v>95</v>
          </cell>
          <cell r="K1495">
            <v>0</v>
          </cell>
          <cell r="L1495">
            <v>4435365.5576422196</v>
          </cell>
          <cell r="M1495">
            <v>535613.41226858005</v>
          </cell>
          <cell r="N1495">
            <v>7.2755267300000002</v>
          </cell>
          <cell r="O1495">
            <v>0.36559435000000001</v>
          </cell>
          <cell r="P1495" t="str">
            <v>SIC07</v>
          </cell>
          <cell r="Q1495">
            <v>95</v>
          </cell>
          <cell r="R1495">
            <v>8.2809083119414737</v>
          </cell>
          <cell r="S1495">
            <v>4.4149063874164032</v>
          </cell>
          <cell r="T1495">
            <v>10.049976134167816</v>
          </cell>
        </row>
        <row r="1496">
          <cell r="A1496" t="str">
            <v>2011s41MTOUUKSIC03</v>
          </cell>
          <cell r="B1496">
            <v>1492</v>
          </cell>
          <cell r="C1496">
            <v>2011</v>
          </cell>
          <cell r="D1496" t="str">
            <v>s4</v>
          </cell>
          <cell r="E1496">
            <v>1</v>
          </cell>
          <cell r="F1496" t="str">
            <v>Male</v>
          </cell>
          <cell r="G1496" t="str">
            <v>TOU</v>
          </cell>
          <cell r="H1496" t="str">
            <v>Tourism</v>
          </cell>
          <cell r="I1496" t="str">
            <v>UK</v>
          </cell>
          <cell r="J1496">
            <v>6969</v>
          </cell>
          <cell r="K1496">
            <v>0</v>
          </cell>
          <cell r="L1496">
            <v>309702723.36038601</v>
          </cell>
          <cell r="M1496">
            <v>25757981.354553699</v>
          </cell>
          <cell r="N1496">
            <v>9</v>
          </cell>
          <cell r="O1496">
            <v>0.13916801000000001</v>
          </cell>
          <cell r="P1496" t="str">
            <v>SIC03</v>
          </cell>
          <cell r="Q1496">
            <v>4477.2</v>
          </cell>
          <cell r="R1496">
            <v>12.023563457764299</v>
          </cell>
          <cell r="S1496">
            <v>1.157460602165586</v>
          </cell>
          <cell r="T1496">
            <v>3.0926224444444443</v>
          </cell>
        </row>
        <row r="1497">
          <cell r="A1497" t="str">
            <v>2011s41FTOUUKSIC03</v>
          </cell>
          <cell r="B1497">
            <v>1493</v>
          </cell>
          <cell r="C1497">
            <v>2011</v>
          </cell>
          <cell r="D1497" t="str">
            <v>s4</v>
          </cell>
          <cell r="E1497">
            <v>1</v>
          </cell>
          <cell r="F1497" t="str">
            <v>Female</v>
          </cell>
          <cell r="G1497" t="str">
            <v>TOU</v>
          </cell>
          <cell r="H1497" t="str">
            <v>Tourism</v>
          </cell>
          <cell r="I1497" t="str">
            <v>UK</v>
          </cell>
          <cell r="J1497">
            <v>4473</v>
          </cell>
          <cell r="K1497">
            <v>0</v>
          </cell>
          <cell r="L1497">
            <v>160634785.755355</v>
          </cell>
          <cell r="M1497">
            <v>16202447.4651528</v>
          </cell>
          <cell r="N1497">
            <v>8</v>
          </cell>
          <cell r="O1497">
            <v>8.8634229999999994E-2</v>
          </cell>
          <cell r="P1497" t="str">
            <v>SIC03</v>
          </cell>
          <cell r="Q1497">
            <v>3154.64</v>
          </cell>
          <cell r="R1497">
            <v>9.9142296928188252</v>
          </cell>
          <cell r="S1497">
            <v>0.89401025340577323</v>
          </cell>
          <cell r="T1497">
            <v>2.2158557499999998</v>
          </cell>
        </row>
        <row r="1498">
          <cell r="A1498" t="str">
            <v>2011s41MTOUUKSIC07</v>
          </cell>
          <cell r="B1498">
            <v>1494</v>
          </cell>
          <cell r="C1498">
            <v>2011</v>
          </cell>
          <cell r="D1498" t="str">
            <v>s4</v>
          </cell>
          <cell r="E1498">
            <v>1</v>
          </cell>
          <cell r="F1498" t="str">
            <v>Male</v>
          </cell>
          <cell r="G1498" t="str">
            <v>TOU</v>
          </cell>
          <cell r="H1498" t="str">
            <v>Tourism</v>
          </cell>
          <cell r="I1498" t="str">
            <v>UK</v>
          </cell>
          <cell r="J1498">
            <v>4368</v>
          </cell>
          <cell r="K1498">
            <v>0</v>
          </cell>
          <cell r="L1498">
            <v>299873041.91598898</v>
          </cell>
          <cell r="M1498">
            <v>25177551.6980027</v>
          </cell>
          <cell r="N1498">
            <v>8.9189526400000005</v>
          </cell>
          <cell r="O1498">
            <v>0.16740563999999999</v>
          </cell>
          <cell r="P1498" t="str">
            <v>SIC07</v>
          </cell>
          <cell r="Q1498">
            <v>4367.59</v>
          </cell>
          <cell r="R1498">
            <v>11.910333677907907</v>
          </cell>
          <cell r="S1498">
            <v>1.4055495381335563</v>
          </cell>
          <cell r="T1498">
            <v>3.7539304615031561</v>
          </cell>
        </row>
        <row r="1499">
          <cell r="A1499" t="str">
            <v>2011s41FTOUUKSIC07</v>
          </cell>
          <cell r="B1499">
            <v>1495</v>
          </cell>
          <cell r="C1499">
            <v>2011</v>
          </cell>
          <cell r="D1499" t="str">
            <v>s4</v>
          </cell>
          <cell r="E1499">
            <v>1</v>
          </cell>
          <cell r="F1499" t="str">
            <v>Female</v>
          </cell>
          <cell r="G1499" t="str">
            <v>TOU</v>
          </cell>
          <cell r="H1499" t="str">
            <v>Tourism</v>
          </cell>
          <cell r="I1499" t="str">
            <v>UK</v>
          </cell>
          <cell r="J1499">
            <v>3142</v>
          </cell>
          <cell r="K1499">
            <v>0</v>
          </cell>
          <cell r="L1499">
            <v>160627291.762319</v>
          </cell>
          <cell r="M1499">
            <v>16149990.960782301</v>
          </cell>
          <cell r="N1499">
            <v>7.9705883799999997</v>
          </cell>
          <cell r="O1499">
            <v>0.10787705</v>
          </cell>
          <cell r="P1499" t="str">
            <v>SIC07</v>
          </cell>
          <cell r="Q1499">
            <v>3141.91</v>
          </cell>
          <cell r="R1499">
            <v>9.945967905020936</v>
          </cell>
          <cell r="S1499">
            <v>1.084630988458563</v>
          </cell>
          <cell r="T1499">
            <v>2.7068779582367544</v>
          </cell>
        </row>
        <row r="1500">
          <cell r="A1500" t="str">
            <v>2011s41MXXXWalesSIC03</v>
          </cell>
          <cell r="B1500">
            <v>1496</v>
          </cell>
          <cell r="C1500">
            <v>2011</v>
          </cell>
          <cell r="D1500" t="str">
            <v>s4</v>
          </cell>
          <cell r="E1500">
            <v>1</v>
          </cell>
          <cell r="F1500" t="str">
            <v>Male</v>
          </cell>
          <cell r="G1500" t="str">
            <v>XXX</v>
          </cell>
          <cell r="H1500" t="str">
            <v>Not In A Sector</v>
          </cell>
          <cell r="I1500" t="str">
            <v>Wales</v>
          </cell>
          <cell r="J1500">
            <v>1651</v>
          </cell>
          <cell r="K1500">
            <v>0</v>
          </cell>
          <cell r="L1500">
            <v>122099756.114108</v>
          </cell>
          <cell r="M1500">
            <v>8758874.9862806797</v>
          </cell>
          <cell r="N1500">
            <v>11.73424683</v>
          </cell>
          <cell r="O1500">
            <v>0.20739220999999999</v>
          </cell>
          <cell r="P1500" t="str">
            <v>SIC03</v>
          </cell>
          <cell r="Q1500">
            <v>1621.7</v>
          </cell>
          <cell r="R1500">
            <v>13.940118600317614</v>
          </cell>
          <cell r="S1500">
            <v>1.4877363381633979</v>
          </cell>
          <cell r="T1500">
            <v>3.5348192858833873</v>
          </cell>
        </row>
        <row r="1501">
          <cell r="A1501" t="str">
            <v>2011s41FXXXWalesSIC03</v>
          </cell>
          <cell r="B1501">
            <v>1497</v>
          </cell>
          <cell r="C1501">
            <v>2011</v>
          </cell>
          <cell r="D1501" t="str">
            <v>s4</v>
          </cell>
          <cell r="E1501">
            <v>1</v>
          </cell>
          <cell r="F1501" t="str">
            <v>Female</v>
          </cell>
          <cell r="G1501" t="str">
            <v>XXX</v>
          </cell>
          <cell r="H1501" t="str">
            <v>Not In A Sector</v>
          </cell>
          <cell r="I1501" t="str">
            <v>Wales</v>
          </cell>
          <cell r="J1501">
            <v>1751</v>
          </cell>
          <cell r="K1501">
            <v>0</v>
          </cell>
          <cell r="L1501">
            <v>112683483.598093</v>
          </cell>
          <cell r="M1501">
            <v>8467585.7801155392</v>
          </cell>
          <cell r="N1501">
            <v>11.49047974</v>
          </cell>
          <cell r="O1501">
            <v>0.16392139999999999</v>
          </cell>
          <cell r="P1501" t="str">
            <v>SIC03</v>
          </cell>
          <cell r="Q1501">
            <v>1741.24</v>
          </cell>
          <cell r="R1501">
            <v>13.307628233623333</v>
          </cell>
          <cell r="S1501">
            <v>1.2317852371757181</v>
          </cell>
          <cell r="T1501">
            <v>2.8531689487144076</v>
          </cell>
        </row>
        <row r="1502">
          <cell r="A1502" t="str">
            <v>2011s41MXXXWalesSIC07</v>
          </cell>
          <cell r="B1502">
            <v>1498</v>
          </cell>
          <cell r="C1502">
            <v>2011</v>
          </cell>
          <cell r="D1502" t="str">
            <v>s4</v>
          </cell>
          <cell r="E1502">
            <v>1</v>
          </cell>
          <cell r="F1502" t="str">
            <v>Male</v>
          </cell>
          <cell r="G1502" t="str">
            <v>XXX</v>
          </cell>
          <cell r="H1502" t="str">
            <v>Not In A Sector</v>
          </cell>
          <cell r="I1502" t="str">
            <v>Wales</v>
          </cell>
          <cell r="J1502">
            <v>1615</v>
          </cell>
          <cell r="K1502">
            <v>0</v>
          </cell>
          <cell r="L1502">
            <v>121337639.367513</v>
          </cell>
          <cell r="M1502">
            <v>8700321.0231480598</v>
          </cell>
          <cell r="N1502">
            <v>11.72494629</v>
          </cell>
          <cell r="O1502">
            <v>0.21036985999999999</v>
          </cell>
          <cell r="P1502" t="str">
            <v>SIC07</v>
          </cell>
          <cell r="Q1502">
            <v>1613.25</v>
          </cell>
          <cell r="R1502">
            <v>13.946340490733879</v>
          </cell>
          <cell r="S1502">
            <v>1.5084233755785061</v>
          </cell>
          <cell r="T1502">
            <v>3.5884149026664751</v>
          </cell>
        </row>
        <row r="1503">
          <cell r="A1503" t="str">
            <v>2011s41FXXXWalesSIC07</v>
          </cell>
          <cell r="B1503">
            <v>1499</v>
          </cell>
          <cell r="C1503">
            <v>2011</v>
          </cell>
          <cell r="D1503" t="str">
            <v>s4</v>
          </cell>
          <cell r="E1503">
            <v>1</v>
          </cell>
          <cell r="F1503" t="str">
            <v>Female</v>
          </cell>
          <cell r="G1503" t="str">
            <v>XXX</v>
          </cell>
          <cell r="H1503" t="str">
            <v>Not In A Sector</v>
          </cell>
          <cell r="I1503" t="str">
            <v>Wales</v>
          </cell>
          <cell r="J1503">
            <v>1747</v>
          </cell>
          <cell r="K1503">
            <v>0</v>
          </cell>
          <cell r="L1503">
            <v>112846946.73251399</v>
          </cell>
          <cell r="M1503">
            <v>8490996.3296868391</v>
          </cell>
          <cell r="N1503">
            <v>11.49047974</v>
          </cell>
          <cell r="O1503">
            <v>0.16409103</v>
          </cell>
          <cell r="P1503" t="str">
            <v>SIC07</v>
          </cell>
          <cell r="Q1503">
            <v>1746.28</v>
          </cell>
          <cell r="R1503">
            <v>13.290189083932388</v>
          </cell>
          <cell r="S1503">
            <v>1.2346779189047299</v>
          </cell>
          <cell r="T1503">
            <v>2.856121479920037</v>
          </cell>
        </row>
        <row r="1504">
          <cell r="A1504" t="str">
            <v>2011s41MXXXUKSIC03</v>
          </cell>
          <cell r="B1504">
            <v>1500</v>
          </cell>
          <cell r="C1504">
            <v>2011</v>
          </cell>
          <cell r="D1504" t="str">
            <v>s4</v>
          </cell>
          <cell r="E1504">
            <v>1</v>
          </cell>
          <cell r="F1504" t="str">
            <v>Male</v>
          </cell>
          <cell r="G1504" t="str">
            <v>XXX</v>
          </cell>
          <cell r="H1504" t="str">
            <v>Not In A Sector</v>
          </cell>
          <cell r="I1504" t="str">
            <v>UK</v>
          </cell>
          <cell r="J1504">
            <v>36123</v>
          </cell>
          <cell r="K1504">
            <v>0</v>
          </cell>
          <cell r="L1504">
            <v>2945981824.5380301</v>
          </cell>
          <cell r="M1504">
            <v>192485736.45812699</v>
          </cell>
          <cell r="N1504">
            <v>12.64057129</v>
          </cell>
          <cell r="O1504">
            <v>5.6207750000000001E-2</v>
          </cell>
          <cell r="P1504" t="str">
            <v>SIC03</v>
          </cell>
          <cell r="Q1504">
            <v>35303.11</v>
          </cell>
          <cell r="R1504">
            <v>15.304935725348635</v>
          </cell>
          <cell r="S1504">
            <v>0.3672524407071277</v>
          </cell>
          <cell r="T1504">
            <v>0.88932293818818375</v>
          </cell>
        </row>
        <row r="1505">
          <cell r="A1505" t="str">
            <v>2011s41FXXXUKSIC03</v>
          </cell>
          <cell r="B1505">
            <v>1501</v>
          </cell>
          <cell r="C1505">
            <v>2011</v>
          </cell>
          <cell r="D1505" t="str">
            <v>s4</v>
          </cell>
          <cell r="E1505">
            <v>1</v>
          </cell>
          <cell r="F1505" t="str">
            <v>Female</v>
          </cell>
          <cell r="G1505" t="str">
            <v>XXX</v>
          </cell>
          <cell r="H1505" t="str">
            <v>Not In A Sector</v>
          </cell>
          <cell r="I1505" t="str">
            <v>UK</v>
          </cell>
          <cell r="J1505">
            <v>34464</v>
          </cell>
          <cell r="K1505">
            <v>0</v>
          </cell>
          <cell r="L1505">
            <v>2310284515.6439199</v>
          </cell>
          <cell r="M1505">
            <v>166096984.120278</v>
          </cell>
          <cell r="N1505">
            <v>12.183176270000001</v>
          </cell>
          <cell r="O1505">
            <v>4.0583330000000001E-2</v>
          </cell>
          <cell r="P1505" t="str">
            <v>SIC03</v>
          </cell>
          <cell r="Q1505">
            <v>34115.879999999997</v>
          </cell>
          <cell r="R1505">
            <v>13.909250236421771</v>
          </cell>
          <cell r="S1505">
            <v>0.29177223293985599</v>
          </cell>
          <cell r="T1505">
            <v>0.66621920426338865</v>
          </cell>
        </row>
        <row r="1506">
          <cell r="A1506" t="str">
            <v>2011s41MXXXUKSIC07</v>
          </cell>
          <cell r="B1506">
            <v>1502</v>
          </cell>
          <cell r="C1506">
            <v>2011</v>
          </cell>
          <cell r="D1506" t="str">
            <v>s4</v>
          </cell>
          <cell r="E1506">
            <v>1</v>
          </cell>
          <cell r="F1506" t="str">
            <v>Male</v>
          </cell>
          <cell r="G1506" t="str">
            <v>XXX</v>
          </cell>
          <cell r="H1506" t="str">
            <v>Not In A Sector</v>
          </cell>
          <cell r="I1506" t="str">
            <v>UK</v>
          </cell>
          <cell r="J1506">
            <v>35420</v>
          </cell>
          <cell r="K1506">
            <v>0</v>
          </cell>
          <cell r="L1506">
            <v>2947897681.68823</v>
          </cell>
          <cell r="M1506">
            <v>192773563.207075</v>
          </cell>
          <cell r="N1506">
            <v>12.633610839999999</v>
          </cell>
          <cell r="O1506">
            <v>5.7170940000000003E-2</v>
          </cell>
          <cell r="P1506" t="str">
            <v>SIC07</v>
          </cell>
          <cell r="Q1506">
            <v>35375.620000000003</v>
          </cell>
          <cell r="R1506">
            <v>15.292022581548874</v>
          </cell>
          <cell r="S1506">
            <v>0.37386120570461101</v>
          </cell>
          <cell r="T1506">
            <v>0.90506096355268151</v>
          </cell>
        </row>
        <row r="1507">
          <cell r="A1507" t="str">
            <v>2011s41FXXXUKSIC07</v>
          </cell>
          <cell r="B1507">
            <v>1503</v>
          </cell>
          <cell r="C1507">
            <v>2011</v>
          </cell>
          <cell r="D1507" t="str">
            <v>s4</v>
          </cell>
          <cell r="E1507">
            <v>1</v>
          </cell>
          <cell r="F1507" t="str">
            <v>Female</v>
          </cell>
          <cell r="G1507" t="str">
            <v>XXX</v>
          </cell>
          <cell r="H1507" t="str">
            <v>Not In A Sector</v>
          </cell>
          <cell r="I1507" t="str">
            <v>UK</v>
          </cell>
          <cell r="J1507">
            <v>34264</v>
          </cell>
          <cell r="K1507">
            <v>0</v>
          </cell>
          <cell r="L1507">
            <v>2313329570.8538599</v>
          </cell>
          <cell r="M1507">
            <v>166513211.76264799</v>
          </cell>
          <cell r="N1507">
            <v>12.165811769999999</v>
          </cell>
          <cell r="O1507">
            <v>4.0602949999999999E-2</v>
          </cell>
          <cell r="P1507" t="str">
            <v>SIC07</v>
          </cell>
          <cell r="Q1507">
            <v>34216.629999999997</v>
          </cell>
          <cell r="R1507">
            <v>13.892768906237523</v>
          </cell>
          <cell r="S1507">
            <v>0.2922595939947597</v>
          </cell>
          <cell r="T1507">
            <v>0.66749265511610001</v>
          </cell>
        </row>
        <row r="1508">
          <cell r="A1508" t="str">
            <v>2011s42MAMMWalesSIC03</v>
          </cell>
          <cell r="B1508">
            <v>1504</v>
          </cell>
          <cell r="C1508">
            <v>2011</v>
          </cell>
          <cell r="D1508" t="str">
            <v>s4</v>
          </cell>
          <cell r="E1508">
            <v>2</v>
          </cell>
          <cell r="F1508" t="str">
            <v>Male</v>
          </cell>
          <cell r="G1508" t="str">
            <v>AMM</v>
          </cell>
          <cell r="H1508" t="str">
            <v>Advanced materials &amp; manufacturing</v>
          </cell>
          <cell r="I1508" t="str">
            <v>Wales</v>
          </cell>
          <cell r="J1508">
            <v>18</v>
          </cell>
          <cell r="K1508">
            <v>0</v>
          </cell>
          <cell r="L1508">
            <v>1563614.6023351401</v>
          </cell>
          <cell r="M1508">
            <v>58557.826899389998</v>
          </cell>
          <cell r="N1508">
            <v>26.951508789999998</v>
          </cell>
          <cell r="O1508">
            <v>3.4707418300000001</v>
          </cell>
          <cell r="P1508" t="str">
            <v>SIC03</v>
          </cell>
          <cell r="Q1508">
            <v>18</v>
          </cell>
          <cell r="R1508">
            <v>26.70205991458041</v>
          </cell>
          <cell r="S1508">
            <v>12.998030268461925</v>
          </cell>
          <cell r="T1508">
            <v>25.755454783947187</v>
          </cell>
        </row>
        <row r="1509">
          <cell r="A1509" t="str">
            <v>2011s42FAMMWalesSIC03</v>
          </cell>
          <cell r="B1509">
            <v>1505</v>
          </cell>
          <cell r="C1509">
            <v>2011</v>
          </cell>
          <cell r="D1509" t="str">
            <v>s4</v>
          </cell>
          <cell r="E1509">
            <v>2</v>
          </cell>
          <cell r="F1509" t="str">
            <v>Female</v>
          </cell>
          <cell r="G1509" t="str">
            <v>AMM</v>
          </cell>
          <cell r="H1509" t="str">
            <v>Advanced materials &amp; manufacturing</v>
          </cell>
          <cell r="I1509" t="str">
            <v>Wales</v>
          </cell>
          <cell r="J1509">
            <v>19</v>
          </cell>
          <cell r="K1509">
            <v>0</v>
          </cell>
          <cell r="L1509">
            <v>423415.29968467</v>
          </cell>
          <cell r="M1509">
            <v>46381.430495250002</v>
          </cell>
          <cell r="N1509">
            <v>8</v>
          </cell>
          <cell r="O1509">
            <v>1.4945533</v>
          </cell>
          <cell r="P1509" t="str">
            <v>SIC03</v>
          </cell>
          <cell r="Q1509">
            <v>19</v>
          </cell>
          <cell r="R1509">
            <v>9.128983197877707</v>
          </cell>
          <cell r="S1509">
            <v>16.37151989005141</v>
          </cell>
          <cell r="T1509">
            <v>37.363832500000001</v>
          </cell>
        </row>
        <row r="1510">
          <cell r="A1510" t="str">
            <v>2011s42MAMMWalesSIC07</v>
          </cell>
          <cell r="B1510">
            <v>1506</v>
          </cell>
          <cell r="C1510">
            <v>2011</v>
          </cell>
          <cell r="D1510" t="str">
            <v>s4</v>
          </cell>
          <cell r="E1510">
            <v>2</v>
          </cell>
          <cell r="F1510" t="str">
            <v>Male</v>
          </cell>
          <cell r="G1510" t="str">
            <v>AMM</v>
          </cell>
          <cell r="H1510" t="str">
            <v>Advanced materials &amp; manufacturing</v>
          </cell>
          <cell r="I1510" t="str">
            <v>Wales</v>
          </cell>
          <cell r="J1510">
            <v>16</v>
          </cell>
          <cell r="K1510">
            <v>0</v>
          </cell>
          <cell r="L1510">
            <v>1510571.74386531</v>
          </cell>
          <cell r="M1510">
            <v>54779.916641240001</v>
          </cell>
          <cell r="N1510">
            <v>26.95789551</v>
          </cell>
          <cell r="O1510">
            <v>3.7084487099999999</v>
          </cell>
          <cell r="P1510" t="str">
            <v>SIC07</v>
          </cell>
          <cell r="Q1510">
            <v>16</v>
          </cell>
          <cell r="R1510">
            <v>27.57528372593589</v>
          </cell>
          <cell r="S1510">
            <v>13.448451689046536</v>
          </cell>
          <cell r="T1510">
            <v>27.512894755633688</v>
          </cell>
        </row>
        <row r="1511">
          <cell r="A1511" t="str">
            <v>2011s42FAMMWalesSIC07</v>
          </cell>
          <cell r="B1511">
            <v>1507</v>
          </cell>
          <cell r="C1511">
            <v>2011</v>
          </cell>
          <cell r="D1511" t="str">
            <v>s4</v>
          </cell>
          <cell r="E1511">
            <v>2</v>
          </cell>
          <cell r="F1511" t="str">
            <v>Female</v>
          </cell>
          <cell r="G1511" t="str">
            <v>AMM</v>
          </cell>
          <cell r="H1511" t="str">
            <v>Advanced materials &amp; manufacturing</v>
          </cell>
          <cell r="I1511" t="str">
            <v>Wales</v>
          </cell>
          <cell r="J1511">
            <v>20</v>
          </cell>
          <cell r="K1511">
            <v>0</v>
          </cell>
          <cell r="L1511">
            <v>459730.50125526998</v>
          </cell>
          <cell r="M1511">
            <v>48889.097639910004</v>
          </cell>
          <cell r="N1511">
            <v>8</v>
          </cell>
          <cell r="O1511">
            <v>1.43287918</v>
          </cell>
          <cell r="P1511" t="str">
            <v>SIC07</v>
          </cell>
          <cell r="Q1511">
            <v>20</v>
          </cell>
          <cell r="R1511">
            <v>9.4035382825305973</v>
          </cell>
          <cell r="S1511">
            <v>15.237659878111288</v>
          </cell>
          <cell r="T1511">
            <v>35.821979499999998</v>
          </cell>
        </row>
        <row r="1512">
          <cell r="A1512" t="str">
            <v>2011s42MAMMUKSIC03</v>
          </cell>
          <cell r="B1512">
            <v>1508</v>
          </cell>
          <cell r="C1512">
            <v>2011</v>
          </cell>
          <cell r="D1512" t="str">
            <v>s4</v>
          </cell>
          <cell r="E1512">
            <v>2</v>
          </cell>
          <cell r="F1512" t="str">
            <v>Male</v>
          </cell>
          <cell r="G1512" t="str">
            <v>AMM</v>
          </cell>
          <cell r="H1512" t="str">
            <v>Advanced materials &amp; manufacturing</v>
          </cell>
          <cell r="I1512" t="str">
            <v>UK</v>
          </cell>
          <cell r="J1512">
            <v>215</v>
          </cell>
          <cell r="K1512">
            <v>0</v>
          </cell>
          <cell r="L1512">
            <v>12458668.616891799</v>
          </cell>
          <cell r="M1512">
            <v>651610.32051202003</v>
          </cell>
          <cell r="N1512">
            <v>14.737241210000001</v>
          </cell>
          <cell r="O1512">
            <v>2.4935337299999998</v>
          </cell>
          <cell r="P1512" t="str">
            <v>SIC03</v>
          </cell>
          <cell r="Q1512">
            <v>215</v>
          </cell>
          <cell r="R1512">
            <v>19.119814749253926</v>
          </cell>
          <cell r="S1512">
            <v>13.041620762028042</v>
          </cell>
          <cell r="T1512">
            <v>33.839898451387292</v>
          </cell>
        </row>
        <row r="1513">
          <cell r="A1513" t="str">
            <v>2011s42FAMMUKSIC03</v>
          </cell>
          <cell r="B1513">
            <v>1509</v>
          </cell>
          <cell r="C1513">
            <v>2011</v>
          </cell>
          <cell r="D1513" t="str">
            <v>s4</v>
          </cell>
          <cell r="E1513">
            <v>2</v>
          </cell>
          <cell r="F1513" t="str">
            <v>Female</v>
          </cell>
          <cell r="G1513" t="str">
            <v>AMM</v>
          </cell>
          <cell r="H1513" t="str">
            <v>Advanced materials &amp; manufacturing</v>
          </cell>
          <cell r="I1513" t="str">
            <v>UK</v>
          </cell>
          <cell r="J1513">
            <v>445</v>
          </cell>
          <cell r="K1513">
            <v>0</v>
          </cell>
          <cell r="L1513">
            <v>12719325.392149599</v>
          </cell>
          <cell r="M1513">
            <v>1148293.8396576501</v>
          </cell>
          <cell r="N1513">
            <v>9.19</v>
          </cell>
          <cell r="O1513">
            <v>0.27461703999999998</v>
          </cell>
          <cell r="P1513" t="str">
            <v>SIC03</v>
          </cell>
          <cell r="Q1513">
            <v>445</v>
          </cell>
          <cell r="R1513">
            <v>11.076716562323204</v>
          </cell>
          <cell r="S1513">
            <v>2.4792278330393827</v>
          </cell>
          <cell r="T1513">
            <v>5.9764317736670289</v>
          </cell>
        </row>
        <row r="1514">
          <cell r="A1514" t="str">
            <v>2011s42MAMMUKSIC07</v>
          </cell>
          <cell r="B1514">
            <v>1510</v>
          </cell>
          <cell r="C1514">
            <v>2011</v>
          </cell>
          <cell r="D1514" t="str">
            <v>s4</v>
          </cell>
          <cell r="E1514">
            <v>2</v>
          </cell>
          <cell r="F1514" t="str">
            <v>Male</v>
          </cell>
          <cell r="G1514" t="str">
            <v>AMM</v>
          </cell>
          <cell r="H1514" t="str">
            <v>Advanced materials &amp; manufacturing</v>
          </cell>
          <cell r="I1514" t="str">
            <v>UK</v>
          </cell>
          <cell r="J1514">
            <v>209</v>
          </cell>
          <cell r="K1514">
            <v>0</v>
          </cell>
          <cell r="L1514">
            <v>12092487.1294889</v>
          </cell>
          <cell r="M1514">
            <v>633509.55978351005</v>
          </cell>
          <cell r="N1514">
            <v>14.55157837</v>
          </cell>
          <cell r="O1514">
            <v>2.5650581899999998</v>
          </cell>
          <cell r="P1514" t="str">
            <v>SIC07</v>
          </cell>
          <cell r="Q1514">
            <v>209</v>
          </cell>
          <cell r="R1514">
            <v>19.088089426182108</v>
          </cell>
          <cell r="S1514">
            <v>13.438003839617638</v>
          </cell>
          <cell r="T1514">
            <v>35.254707424566476</v>
          </cell>
        </row>
        <row r="1515">
          <cell r="A1515" t="str">
            <v>2011s42FAMMUKSIC07</v>
          </cell>
          <cell r="B1515">
            <v>1511</v>
          </cell>
          <cell r="C1515">
            <v>2011</v>
          </cell>
          <cell r="D1515" t="str">
            <v>s4</v>
          </cell>
          <cell r="E1515">
            <v>2</v>
          </cell>
          <cell r="F1515" t="str">
            <v>Female</v>
          </cell>
          <cell r="G1515" t="str">
            <v>AMM</v>
          </cell>
          <cell r="H1515" t="str">
            <v>Advanced materials &amp; manufacturing</v>
          </cell>
          <cell r="I1515" t="str">
            <v>UK</v>
          </cell>
          <cell r="J1515">
            <v>446</v>
          </cell>
          <cell r="K1515">
            <v>0</v>
          </cell>
          <cell r="L1515">
            <v>12805697.162888899</v>
          </cell>
          <cell r="M1515">
            <v>1151895.4615898801</v>
          </cell>
          <cell r="N1515">
            <v>9.1</v>
          </cell>
          <cell r="O1515">
            <v>0.27892250000000002</v>
          </cell>
          <cell r="P1515" t="str">
            <v>SIC07</v>
          </cell>
          <cell r="Q1515">
            <v>446</v>
          </cell>
          <cell r="R1515">
            <v>11.117065384747761</v>
          </cell>
          <cell r="S1515">
            <v>2.5089579879837021</v>
          </cell>
          <cell r="T1515">
            <v>6.1301648351648357</v>
          </cell>
        </row>
        <row r="1516">
          <cell r="A1516" t="str">
            <v>2011s42MCONWalesSIC03</v>
          </cell>
          <cell r="B1516">
            <v>1512</v>
          </cell>
          <cell r="C1516">
            <v>2011</v>
          </cell>
          <cell r="D1516" t="str">
            <v>s4</v>
          </cell>
          <cell r="E1516">
            <v>2</v>
          </cell>
          <cell r="F1516" t="str">
            <v>Male</v>
          </cell>
          <cell r="G1516" t="str">
            <v>CON</v>
          </cell>
          <cell r="H1516" t="str">
            <v>Construction</v>
          </cell>
          <cell r="I1516" t="str">
            <v>Wales</v>
          </cell>
          <cell r="J1516">
            <v>12</v>
          </cell>
          <cell r="K1516">
            <v>0</v>
          </cell>
          <cell r="L1516">
            <v>304830.49672949</v>
          </cell>
          <cell r="M1516">
            <v>28002.214529739998</v>
          </cell>
          <cell r="N1516">
            <v>8.5079614299999999</v>
          </cell>
          <cell r="O1516">
            <v>2.8495544700000002</v>
          </cell>
          <cell r="P1516" t="str">
            <v>SIC03</v>
          </cell>
          <cell r="Q1516">
            <v>9.6</v>
          </cell>
          <cell r="R1516">
            <v>10.885942481647017</v>
          </cell>
          <cell r="S1516">
            <v>26.176460832896751</v>
          </cell>
          <cell r="T1516">
            <v>66.985599157799669</v>
          </cell>
        </row>
        <row r="1517">
          <cell r="A1517" t="str">
            <v>2011s42FCONWalesSIC03</v>
          </cell>
          <cell r="B1517">
            <v>1513</v>
          </cell>
          <cell r="C1517">
            <v>2011</v>
          </cell>
          <cell r="D1517" t="str">
            <v>s4</v>
          </cell>
          <cell r="E1517">
            <v>2</v>
          </cell>
          <cell r="F1517" t="str">
            <v>Female</v>
          </cell>
          <cell r="G1517" t="str">
            <v>CON</v>
          </cell>
          <cell r="H1517" t="str">
            <v>Construction</v>
          </cell>
          <cell r="I1517" t="str">
            <v>Wales</v>
          </cell>
          <cell r="J1517">
            <v>32</v>
          </cell>
          <cell r="K1517">
            <v>0</v>
          </cell>
          <cell r="L1517">
            <v>582458.76890976995</v>
          </cell>
          <cell r="M1517">
            <v>65278.952427830001</v>
          </cell>
          <cell r="N1517">
            <v>8.3486962899999995</v>
          </cell>
          <cell r="O1517">
            <v>0.70181404999999997</v>
          </cell>
          <cell r="P1517" t="str">
            <v>SIC03</v>
          </cell>
          <cell r="Q1517">
            <v>29.6</v>
          </cell>
          <cell r="R1517">
            <v>8.9226120709230869</v>
          </cell>
          <cell r="S1517">
            <v>7.8655672175535249</v>
          </cell>
          <cell r="T1517">
            <v>16.812542356837849</v>
          </cell>
        </row>
        <row r="1518">
          <cell r="A1518" t="str">
            <v>2011s42MCONWalesSIC07</v>
          </cell>
          <cell r="B1518">
            <v>1514</v>
          </cell>
          <cell r="C1518">
            <v>2011</v>
          </cell>
          <cell r="D1518" t="str">
            <v>s4</v>
          </cell>
          <cell r="E1518">
            <v>2</v>
          </cell>
          <cell r="F1518" t="str">
            <v>Male</v>
          </cell>
          <cell r="G1518" t="str">
            <v>CON</v>
          </cell>
          <cell r="H1518" t="str">
            <v>Construction</v>
          </cell>
          <cell r="I1518" t="str">
            <v>Wales</v>
          </cell>
          <cell r="J1518">
            <v>13</v>
          </cell>
          <cell r="K1518">
            <v>0</v>
          </cell>
          <cell r="L1518">
            <v>333150.26495227002</v>
          </cell>
          <cell r="M1518">
            <v>32228.651272750001</v>
          </cell>
          <cell r="N1518">
            <v>8.2135522499999993</v>
          </cell>
          <cell r="O1518">
            <v>2.4225469500000001</v>
          </cell>
          <cell r="P1518" t="str">
            <v>SIC07</v>
          </cell>
          <cell r="Q1518">
            <v>10.6</v>
          </cell>
          <cell r="R1518">
            <v>10.337083675417579</v>
          </cell>
          <cell r="S1518">
            <v>23.435497148591462</v>
          </cell>
          <cell r="T1518">
            <v>58.989019032538579</v>
          </cell>
        </row>
        <row r="1519">
          <cell r="A1519" t="str">
            <v>2011s42FCONWalesSIC07</v>
          </cell>
          <cell r="B1519">
            <v>1515</v>
          </cell>
          <cell r="C1519">
            <v>2011</v>
          </cell>
          <cell r="D1519" t="str">
            <v>s4</v>
          </cell>
          <cell r="E1519">
            <v>2</v>
          </cell>
          <cell r="F1519" t="str">
            <v>Female</v>
          </cell>
          <cell r="G1519" t="str">
            <v>CON</v>
          </cell>
          <cell r="H1519" t="str">
            <v>Construction</v>
          </cell>
          <cell r="I1519" t="str">
            <v>Wales</v>
          </cell>
          <cell r="J1519">
            <v>33</v>
          </cell>
          <cell r="K1519">
            <v>0</v>
          </cell>
          <cell r="L1519">
            <v>562025.91346830002</v>
          </cell>
          <cell r="M1519">
            <v>66561.232368190002</v>
          </cell>
          <cell r="N1519">
            <v>8.3486962899999995</v>
          </cell>
          <cell r="O1519">
            <v>0.40510175999999998</v>
          </cell>
          <cell r="P1519" t="str">
            <v>SIC07</v>
          </cell>
          <cell r="Q1519">
            <v>30.6</v>
          </cell>
          <cell r="R1519">
            <v>8.4437426031927778</v>
          </cell>
          <cell r="S1519">
            <v>4.7976564307730261</v>
          </cell>
          <cell r="T1519">
            <v>9.7045513677441484</v>
          </cell>
        </row>
        <row r="1520">
          <cell r="A1520" t="str">
            <v>2011s42MCONUKSIC03</v>
          </cell>
          <cell r="B1520">
            <v>1516</v>
          </cell>
          <cell r="C1520">
            <v>2011</v>
          </cell>
          <cell r="D1520" t="str">
            <v>s4</v>
          </cell>
          <cell r="E1520">
            <v>2</v>
          </cell>
          <cell r="F1520" t="str">
            <v>Male</v>
          </cell>
          <cell r="G1520" t="str">
            <v>CON</v>
          </cell>
          <cell r="H1520" t="str">
            <v>Construction</v>
          </cell>
          <cell r="I1520" t="str">
            <v>UK</v>
          </cell>
          <cell r="J1520">
            <v>316</v>
          </cell>
          <cell r="K1520">
            <v>0</v>
          </cell>
          <cell r="L1520">
            <v>9616073.0893834606</v>
          </cell>
          <cell r="M1520">
            <v>677022.68732855003</v>
          </cell>
          <cell r="N1520">
            <v>11.36099976</v>
          </cell>
          <cell r="O1520">
            <v>1.0181789299999999</v>
          </cell>
          <cell r="P1520" t="str">
            <v>SIC03</v>
          </cell>
          <cell r="Q1520">
            <v>256</v>
          </cell>
          <cell r="R1520">
            <v>14.203472452787848</v>
          </cell>
          <cell r="S1520">
            <v>7.1685211724415501</v>
          </cell>
          <cell r="T1520">
            <v>17.924107939599146</v>
          </cell>
        </row>
        <row r="1521">
          <cell r="A1521" t="str">
            <v>2011s42FCONUKSIC03</v>
          </cell>
          <cell r="B1521">
            <v>1517</v>
          </cell>
          <cell r="C1521">
            <v>2011</v>
          </cell>
          <cell r="D1521" t="str">
            <v>s4</v>
          </cell>
          <cell r="E1521">
            <v>2</v>
          </cell>
          <cell r="F1521" t="str">
            <v>Female</v>
          </cell>
          <cell r="G1521" t="str">
            <v>CON</v>
          </cell>
          <cell r="H1521" t="str">
            <v>Construction</v>
          </cell>
          <cell r="I1521" t="str">
            <v>UK</v>
          </cell>
          <cell r="J1521">
            <v>754</v>
          </cell>
          <cell r="K1521">
            <v>0</v>
          </cell>
          <cell r="L1521">
            <v>12095141.052190101</v>
          </cell>
          <cell r="M1521">
            <v>1200386.2691915401</v>
          </cell>
          <cell r="N1521">
            <v>8.75</v>
          </cell>
          <cell r="O1521">
            <v>0.18608118000000001</v>
          </cell>
          <cell r="P1521" t="str">
            <v>SIC03</v>
          </cell>
          <cell r="Q1521">
            <v>569.20000000000005</v>
          </cell>
          <cell r="R1521">
            <v>10.076040823372777</v>
          </cell>
          <cell r="S1521">
            <v>1.846768817851143</v>
          </cell>
          <cell r="T1521">
            <v>4.2532841142857141</v>
          </cell>
        </row>
        <row r="1522">
          <cell r="A1522" t="str">
            <v>2011s42MCONUKSIC07</v>
          </cell>
          <cell r="B1522">
            <v>1518</v>
          </cell>
          <cell r="C1522">
            <v>2011</v>
          </cell>
          <cell r="D1522" t="str">
            <v>s4</v>
          </cell>
          <cell r="E1522">
            <v>2</v>
          </cell>
          <cell r="F1522" t="str">
            <v>Male</v>
          </cell>
          <cell r="G1522" t="str">
            <v>CON</v>
          </cell>
          <cell r="H1522" t="str">
            <v>Construction</v>
          </cell>
          <cell r="I1522" t="str">
            <v>UK</v>
          </cell>
          <cell r="J1522">
            <v>301</v>
          </cell>
          <cell r="K1522">
            <v>0</v>
          </cell>
          <cell r="L1522">
            <v>10710126.7036104</v>
          </cell>
          <cell r="M1522">
            <v>722892.00523771998</v>
          </cell>
          <cell r="N1522">
            <v>11.75</v>
          </cell>
          <cell r="O1522">
            <v>1.5921610399999999</v>
          </cell>
          <cell r="P1522" t="str">
            <v>SIC07</v>
          </cell>
          <cell r="Q1522">
            <v>277</v>
          </cell>
          <cell r="R1522">
            <v>14.815666276580856</v>
          </cell>
          <cell r="S1522">
            <v>10.746469380973647</v>
          </cell>
          <cell r="T1522">
            <v>27.100613446808509</v>
          </cell>
        </row>
        <row r="1523">
          <cell r="A1523" t="str">
            <v>2011s42FCONUKSIC07</v>
          </cell>
          <cell r="B1523">
            <v>1519</v>
          </cell>
          <cell r="C1523">
            <v>2011</v>
          </cell>
          <cell r="D1523" t="str">
            <v>s4</v>
          </cell>
          <cell r="E1523">
            <v>2</v>
          </cell>
          <cell r="F1523" t="str">
            <v>Female</v>
          </cell>
          <cell r="G1523" t="str">
            <v>CON</v>
          </cell>
          <cell r="H1523" t="str">
            <v>Construction</v>
          </cell>
          <cell r="I1523" t="str">
            <v>UK</v>
          </cell>
          <cell r="J1523">
            <v>683</v>
          </cell>
          <cell r="K1523">
            <v>0</v>
          </cell>
          <cell r="L1523">
            <v>13096985.0326491</v>
          </cell>
          <cell r="M1523">
            <v>1296094.58292738</v>
          </cell>
          <cell r="N1523">
            <v>8.7558209199999997</v>
          </cell>
          <cell r="O1523">
            <v>0.19062301000000001</v>
          </cell>
          <cell r="P1523" t="str">
            <v>SIC07</v>
          </cell>
          <cell r="Q1523">
            <v>619</v>
          </cell>
          <cell r="R1523">
            <v>10.104960861010651</v>
          </cell>
          <cell r="S1523">
            <v>1.8864299686256754</v>
          </cell>
          <cell r="T1523">
            <v>4.3542007480893066</v>
          </cell>
        </row>
        <row r="1524">
          <cell r="A1524" t="str">
            <v>2011s42MCRIWalesSIC03</v>
          </cell>
          <cell r="B1524">
            <v>1520</v>
          </cell>
          <cell r="C1524">
            <v>2011</v>
          </cell>
          <cell r="D1524" t="str">
            <v>s4</v>
          </cell>
          <cell r="E1524">
            <v>2</v>
          </cell>
          <cell r="F1524" t="str">
            <v>Male</v>
          </cell>
          <cell r="G1524" t="str">
            <v>CRI</v>
          </cell>
          <cell r="H1524" t="str">
            <v>Creative industries</v>
          </cell>
          <cell r="I1524" t="str">
            <v>Wales</v>
          </cell>
          <cell r="J1524">
            <v>32</v>
          </cell>
          <cell r="K1524">
            <v>0</v>
          </cell>
          <cell r="L1524">
            <v>204596.73480003999</v>
          </cell>
          <cell r="M1524">
            <v>15152.140419740001</v>
          </cell>
          <cell r="N1524">
            <v>7.6667517099999998</v>
          </cell>
          <cell r="O1524">
            <v>1.67507516</v>
          </cell>
          <cell r="P1524" t="str">
            <v>SIC03</v>
          </cell>
          <cell r="Q1524">
            <v>9.9</v>
          </cell>
          <cell r="R1524">
            <v>13.502827266139521</v>
          </cell>
          <cell r="S1524">
            <v>12.40536612802947</v>
          </cell>
          <cell r="T1524">
            <v>43.697128154421478</v>
          </cell>
        </row>
        <row r="1525">
          <cell r="A1525" t="str">
            <v>2011s42FCRIWalesSIC03</v>
          </cell>
          <cell r="B1525">
            <v>1521</v>
          </cell>
          <cell r="C1525">
            <v>2011</v>
          </cell>
          <cell r="D1525" t="str">
            <v>s4</v>
          </cell>
          <cell r="E1525">
            <v>2</v>
          </cell>
          <cell r="F1525" t="str">
            <v>Female</v>
          </cell>
          <cell r="G1525" t="str">
            <v>CRI</v>
          </cell>
          <cell r="H1525" t="str">
            <v>Creative industries</v>
          </cell>
          <cell r="I1525" t="str">
            <v>Wales</v>
          </cell>
          <cell r="J1525">
            <v>53</v>
          </cell>
          <cell r="K1525">
            <v>0</v>
          </cell>
          <cell r="L1525">
            <v>282262.47579853999</v>
          </cell>
          <cell r="M1525">
            <v>21859.912145189999</v>
          </cell>
          <cell r="N1525">
            <v>7.1919921899999997</v>
          </cell>
          <cell r="O1525">
            <v>1.68757285</v>
          </cell>
          <cell r="P1525" t="str">
            <v>SIC03</v>
          </cell>
          <cell r="Q1525">
            <v>12.51</v>
          </cell>
          <cell r="R1525">
            <v>12.912333495386363</v>
          </cell>
          <cell r="S1525">
            <v>13.069464559624159</v>
          </cell>
          <cell r="T1525">
            <v>46.929218091934558</v>
          </cell>
        </row>
        <row r="1526">
          <cell r="A1526" t="str">
            <v>2011s42MCRIWalesSIC07</v>
          </cell>
          <cell r="B1526">
            <v>1522</v>
          </cell>
          <cell r="C1526">
            <v>2011</v>
          </cell>
          <cell r="D1526" t="str">
            <v>s4</v>
          </cell>
          <cell r="E1526">
            <v>2</v>
          </cell>
          <cell r="F1526" t="str">
            <v>Male</v>
          </cell>
          <cell r="G1526" t="str">
            <v>CRI</v>
          </cell>
          <cell r="H1526" t="str">
            <v>Creative industries</v>
          </cell>
          <cell r="I1526" t="str">
            <v>Wales</v>
          </cell>
          <cell r="J1526">
            <v>14</v>
          </cell>
          <cell r="K1526">
            <v>0</v>
          </cell>
          <cell r="L1526">
            <v>183847.65349835</v>
          </cell>
          <cell r="M1526">
            <v>13511.52513265</v>
          </cell>
          <cell r="N1526">
            <v>7.3967346200000001</v>
          </cell>
          <cell r="O1526">
            <v>1.69668021</v>
          </cell>
          <cell r="P1526" t="str">
            <v>SIC07</v>
          </cell>
          <cell r="Q1526">
            <v>8.59</v>
          </cell>
          <cell r="R1526">
            <v>13.606728455405106</v>
          </cell>
          <cell r="S1526">
            <v>12.469420666111807</v>
          </cell>
          <cell r="T1526">
            <v>45.876465688314774</v>
          </cell>
        </row>
        <row r="1527">
          <cell r="A1527" t="str">
            <v>2011s42FCRIWalesSIC07</v>
          </cell>
          <cell r="B1527">
            <v>1523</v>
          </cell>
          <cell r="C1527">
            <v>2011</v>
          </cell>
          <cell r="D1527" t="str">
            <v>s4</v>
          </cell>
          <cell r="E1527">
            <v>2</v>
          </cell>
          <cell r="F1527" t="str">
            <v>Female</v>
          </cell>
          <cell r="G1527" t="str">
            <v>CRI</v>
          </cell>
          <cell r="H1527" t="str">
            <v>Creative industries</v>
          </cell>
          <cell r="I1527" t="str">
            <v>Wales</v>
          </cell>
          <cell r="J1527">
            <v>29</v>
          </cell>
          <cell r="K1527">
            <v>0</v>
          </cell>
          <cell r="L1527">
            <v>160605.07106240999</v>
          </cell>
          <cell r="M1527">
            <v>14578.43517126</v>
          </cell>
          <cell r="N1527">
            <v>6.6292199700000003</v>
          </cell>
          <cell r="O1527">
            <v>2.3126201399999999</v>
          </cell>
          <cell r="P1527" t="str">
            <v>SIC07</v>
          </cell>
          <cell r="Q1527">
            <v>9.7100000000000009</v>
          </cell>
          <cell r="R1527">
            <v>11.016619354251931</v>
          </cell>
          <cell r="S1527">
            <v>20.99210352681769</v>
          </cell>
          <cell r="T1527">
            <v>69.770505443040832</v>
          </cell>
        </row>
        <row r="1528">
          <cell r="A1528" t="str">
            <v>2011s42MCRIUKSIC03</v>
          </cell>
          <cell r="B1528">
            <v>1524</v>
          </cell>
          <cell r="C1528">
            <v>2011</v>
          </cell>
          <cell r="D1528" t="str">
            <v>s4</v>
          </cell>
          <cell r="E1528">
            <v>2</v>
          </cell>
          <cell r="F1528" t="str">
            <v>Male</v>
          </cell>
          <cell r="G1528" t="str">
            <v>CRI</v>
          </cell>
          <cell r="H1528" t="str">
            <v>Creative industries</v>
          </cell>
          <cell r="I1528" t="str">
            <v>UK</v>
          </cell>
          <cell r="J1528">
            <v>747</v>
          </cell>
          <cell r="K1528">
            <v>0</v>
          </cell>
          <cell r="L1528">
            <v>8568125.6301996708</v>
          </cell>
          <cell r="M1528">
            <v>544253.20441888005</v>
          </cell>
          <cell r="N1528">
            <v>10.01253296</v>
          </cell>
          <cell r="O1528">
            <v>0.98621871000000005</v>
          </cell>
          <cell r="P1528" t="str">
            <v>SIC03</v>
          </cell>
          <cell r="Q1528">
            <v>269.91000000000003</v>
          </cell>
          <cell r="R1528">
            <v>15.742903414502054</v>
          </cell>
          <cell r="S1528">
            <v>6.2645287469115436</v>
          </cell>
          <cell r="T1528">
            <v>19.699684664009336</v>
          </cell>
        </row>
        <row r="1529">
          <cell r="A1529" t="str">
            <v>2011s42FCRIUKSIC03</v>
          </cell>
          <cell r="B1529">
            <v>1525</v>
          </cell>
          <cell r="C1529">
            <v>2011</v>
          </cell>
          <cell r="D1529" t="str">
            <v>s4</v>
          </cell>
          <cell r="E1529">
            <v>2</v>
          </cell>
          <cell r="F1529" t="str">
            <v>Female</v>
          </cell>
          <cell r="G1529" t="str">
            <v>CRI</v>
          </cell>
          <cell r="H1529" t="str">
            <v>Creative industries</v>
          </cell>
          <cell r="I1529" t="str">
            <v>UK</v>
          </cell>
          <cell r="J1529">
            <v>1745</v>
          </cell>
          <cell r="K1529">
            <v>0</v>
          </cell>
          <cell r="L1529">
            <v>16630759.882338099</v>
          </cell>
          <cell r="M1529">
            <v>1240634.9791761299</v>
          </cell>
          <cell r="N1529">
            <v>9.5399999999999991</v>
          </cell>
          <cell r="O1529">
            <v>0.25851946999999997</v>
          </cell>
          <cell r="P1529" t="str">
            <v>SIC03</v>
          </cell>
          <cell r="Q1529">
            <v>582.52</v>
          </cell>
          <cell r="R1529">
            <v>13.405038678969143</v>
          </cell>
          <cell r="S1529">
            <v>1.928524610716605</v>
          </cell>
          <cell r="T1529">
            <v>5.4196953878406706</v>
          </cell>
        </row>
        <row r="1530">
          <cell r="A1530" t="str">
            <v>2011s42MCRIUKSIC07</v>
          </cell>
          <cell r="B1530">
            <v>1526</v>
          </cell>
          <cell r="C1530">
            <v>2011</v>
          </cell>
          <cell r="D1530" t="str">
            <v>s4</v>
          </cell>
          <cell r="E1530">
            <v>2</v>
          </cell>
          <cell r="F1530" t="str">
            <v>Male</v>
          </cell>
          <cell r="G1530" t="str">
            <v>CRI</v>
          </cell>
          <cell r="H1530" t="str">
            <v>Creative industries</v>
          </cell>
          <cell r="I1530" t="str">
            <v>UK</v>
          </cell>
          <cell r="J1530">
            <v>348</v>
          </cell>
          <cell r="K1530">
            <v>0</v>
          </cell>
          <cell r="L1530">
            <v>5286775.4502889803</v>
          </cell>
          <cell r="M1530">
            <v>421225.26151387999</v>
          </cell>
          <cell r="N1530">
            <v>8</v>
          </cell>
          <cell r="O1530">
            <v>1.47135492</v>
          </cell>
          <cell r="P1530" t="str">
            <v>SIC07</v>
          </cell>
          <cell r="Q1530">
            <v>218.31</v>
          </cell>
          <cell r="R1530">
            <v>12.550945855641123</v>
          </cell>
          <cell r="S1530">
            <v>11.723060053985396</v>
          </cell>
          <cell r="T1530">
            <v>36.783873</v>
          </cell>
        </row>
        <row r="1531">
          <cell r="A1531" t="str">
            <v>2011s42FCRIUKSIC07</v>
          </cell>
          <cell r="B1531">
            <v>1527</v>
          </cell>
          <cell r="C1531">
            <v>2011</v>
          </cell>
          <cell r="D1531" t="str">
            <v>s4</v>
          </cell>
          <cell r="E1531">
            <v>2</v>
          </cell>
          <cell r="F1531" t="str">
            <v>Female</v>
          </cell>
          <cell r="G1531" t="str">
            <v>CRI</v>
          </cell>
          <cell r="H1531" t="str">
            <v>Creative industries</v>
          </cell>
          <cell r="I1531" t="str">
            <v>UK</v>
          </cell>
          <cell r="J1531">
            <v>857</v>
          </cell>
          <cell r="K1531">
            <v>0</v>
          </cell>
          <cell r="L1531">
            <v>12732257.384606799</v>
          </cell>
          <cell r="M1531">
            <v>993530.72013856005</v>
          </cell>
          <cell r="N1531">
            <v>8.76926819</v>
          </cell>
          <cell r="O1531">
            <v>0.30018717</v>
          </cell>
          <cell r="P1531" t="str">
            <v>SIC07</v>
          </cell>
          <cell r="Q1531">
            <v>471.89</v>
          </cell>
          <cell r="R1531">
            <v>12.81516225570874</v>
          </cell>
          <cell r="S1531">
            <v>2.3424375283760166</v>
          </cell>
          <cell r="T1531">
            <v>6.8463448373563773</v>
          </cell>
        </row>
        <row r="1532">
          <cell r="A1532" t="str">
            <v>2011s42MEaEWalesSIC03</v>
          </cell>
          <cell r="B1532">
            <v>1528</v>
          </cell>
          <cell r="C1532">
            <v>2011</v>
          </cell>
          <cell r="D1532" t="str">
            <v>s4</v>
          </cell>
          <cell r="E1532">
            <v>2</v>
          </cell>
          <cell r="F1532" t="str">
            <v>Male</v>
          </cell>
          <cell r="G1532" t="str">
            <v>EaE</v>
          </cell>
          <cell r="H1532" t="str">
            <v>Energy &amp; environment</v>
          </cell>
          <cell r="I1532" t="str">
            <v>Wales</v>
          </cell>
          <cell r="J1532">
            <v>31</v>
          </cell>
          <cell r="K1532">
            <v>0</v>
          </cell>
          <cell r="L1532">
            <v>634106.84448673995</v>
          </cell>
          <cell r="M1532">
            <v>74333.597741060003</v>
          </cell>
          <cell r="N1532">
            <v>6.5</v>
          </cell>
          <cell r="O1532">
            <v>1.18183601</v>
          </cell>
          <cell r="P1532" t="str">
            <v>SIC03</v>
          </cell>
          <cell r="Q1532">
            <v>31</v>
          </cell>
          <cell r="R1532">
            <v>8.5305550081894577</v>
          </cell>
          <cell r="S1532">
            <v>13.854151445778385</v>
          </cell>
          <cell r="T1532">
            <v>36.364184923076927</v>
          </cell>
        </row>
        <row r="1533">
          <cell r="A1533" t="str">
            <v>2011s42FEaEWalesSIC03</v>
          </cell>
          <cell r="B1533">
            <v>1529</v>
          </cell>
          <cell r="C1533">
            <v>2011</v>
          </cell>
          <cell r="D1533" t="str">
            <v>s4</v>
          </cell>
          <cell r="E1533">
            <v>2</v>
          </cell>
          <cell r="F1533" t="str">
            <v>Female</v>
          </cell>
          <cell r="G1533" t="str">
            <v>EaE</v>
          </cell>
          <cell r="H1533" t="str">
            <v>Energy &amp; environment</v>
          </cell>
          <cell r="I1533" t="str">
            <v>Wales</v>
          </cell>
          <cell r="J1533">
            <v>87</v>
          </cell>
          <cell r="K1533">
            <v>0</v>
          </cell>
          <cell r="L1533">
            <v>1624381.8880088499</v>
          </cell>
          <cell r="M1533">
            <v>182596.58367222</v>
          </cell>
          <cell r="N1533">
            <v>6.2950634799999996</v>
          </cell>
          <cell r="O1533">
            <v>0.55911387999999995</v>
          </cell>
          <cell r="P1533" t="str">
            <v>SIC03</v>
          </cell>
          <cell r="Q1533">
            <v>87</v>
          </cell>
          <cell r="R1533">
            <v>8.8960146753062244</v>
          </cell>
          <cell r="S1533">
            <v>6.2849927794296701</v>
          </cell>
          <cell r="T1533">
            <v>17.763566063356041</v>
          </cell>
        </row>
        <row r="1534">
          <cell r="A1534" t="str">
            <v>2011s42MEaEWalesSIC07</v>
          </cell>
          <cell r="B1534">
            <v>1530</v>
          </cell>
          <cell r="C1534">
            <v>2011</v>
          </cell>
          <cell r="D1534" t="str">
            <v>s4</v>
          </cell>
          <cell r="E1534">
            <v>2</v>
          </cell>
          <cell r="F1534" t="str">
            <v>Male</v>
          </cell>
          <cell r="G1534" t="str">
            <v>EaE</v>
          </cell>
          <cell r="H1534" t="str">
            <v>Energy &amp; environment</v>
          </cell>
          <cell r="I1534" t="str">
            <v>Wales</v>
          </cell>
          <cell r="J1534">
            <v>33</v>
          </cell>
          <cell r="K1534">
            <v>0</v>
          </cell>
          <cell r="L1534">
            <v>696476.07848360995</v>
          </cell>
          <cell r="M1534">
            <v>78585.361046239996</v>
          </cell>
          <cell r="N1534">
            <v>6.69</v>
          </cell>
          <cell r="O1534">
            <v>1.21633619</v>
          </cell>
          <cell r="P1534" t="str">
            <v>SIC07</v>
          </cell>
          <cell r="Q1534">
            <v>33</v>
          </cell>
          <cell r="R1534">
            <v>8.8626694490059048</v>
          </cell>
          <cell r="S1534">
            <v>13.724264421668488</v>
          </cell>
          <cell r="T1534">
            <v>36.362815844544095</v>
          </cell>
        </row>
        <row r="1535">
          <cell r="A1535" t="str">
            <v>2011s42FEaEWalesSIC07</v>
          </cell>
          <cell r="B1535">
            <v>1531</v>
          </cell>
          <cell r="C1535">
            <v>2011</v>
          </cell>
          <cell r="D1535" t="str">
            <v>s4</v>
          </cell>
          <cell r="E1535">
            <v>2</v>
          </cell>
          <cell r="F1535" t="str">
            <v>Female</v>
          </cell>
          <cell r="G1535" t="str">
            <v>EaE</v>
          </cell>
          <cell r="H1535" t="str">
            <v>Energy &amp; environment</v>
          </cell>
          <cell r="I1535" t="str">
            <v>Wales</v>
          </cell>
          <cell r="J1535">
            <v>86</v>
          </cell>
          <cell r="K1535">
            <v>0</v>
          </cell>
          <cell r="L1535">
            <v>1554550.36372618</v>
          </cell>
          <cell r="M1535">
            <v>177737.94951127001</v>
          </cell>
          <cell r="N1535">
            <v>6.3016650399999996</v>
          </cell>
          <cell r="O1535">
            <v>0.54644714000000005</v>
          </cell>
          <cell r="P1535" t="str">
            <v>SIC07</v>
          </cell>
          <cell r="Q1535">
            <v>86</v>
          </cell>
          <cell r="R1535">
            <v>8.7463052657058427</v>
          </cell>
          <cell r="S1535">
            <v>6.2477483165675984</v>
          </cell>
          <cell r="T1535">
            <v>17.342944651339327</v>
          </cell>
        </row>
        <row r="1536">
          <cell r="A1536" t="str">
            <v>2011s42MEaEUKSIC03</v>
          </cell>
          <cell r="B1536">
            <v>1532</v>
          </cell>
          <cell r="C1536">
            <v>2011</v>
          </cell>
          <cell r="D1536" t="str">
            <v>s4</v>
          </cell>
          <cell r="E1536">
            <v>2</v>
          </cell>
          <cell r="F1536" t="str">
            <v>Male</v>
          </cell>
          <cell r="G1536" t="str">
            <v>EaE</v>
          </cell>
          <cell r="H1536" t="str">
            <v>Energy &amp; environment</v>
          </cell>
          <cell r="I1536" t="str">
            <v>UK</v>
          </cell>
          <cell r="J1536">
            <v>974</v>
          </cell>
          <cell r="K1536">
            <v>0</v>
          </cell>
          <cell r="L1536">
            <v>27857845.5155016</v>
          </cell>
          <cell r="M1536">
            <v>2104896.5834036702</v>
          </cell>
          <cell r="N1536">
            <v>7.5890741000000004</v>
          </cell>
          <cell r="O1536">
            <v>0.86418938000000001</v>
          </cell>
          <cell r="P1536" t="str">
            <v>SIC03</v>
          </cell>
          <cell r="Q1536">
            <v>974</v>
          </cell>
          <cell r="R1536">
            <v>13.234781098107334</v>
          </cell>
          <cell r="S1536">
            <v>6.5296839713018393</v>
          </cell>
          <cell r="T1536">
            <v>22.774566926418601</v>
          </cell>
        </row>
        <row r="1537">
          <cell r="A1537" t="str">
            <v>2011s42FEaEUKSIC03</v>
          </cell>
          <cell r="B1537">
            <v>1533</v>
          </cell>
          <cell r="C1537">
            <v>2011</v>
          </cell>
          <cell r="D1537" t="str">
            <v>s4</v>
          </cell>
          <cell r="E1537">
            <v>2</v>
          </cell>
          <cell r="F1537" t="str">
            <v>Female</v>
          </cell>
          <cell r="G1537" t="str">
            <v>EaE</v>
          </cell>
          <cell r="H1537" t="str">
            <v>Energy &amp; environment</v>
          </cell>
          <cell r="I1537" t="str">
            <v>UK</v>
          </cell>
          <cell r="J1537">
            <v>2219</v>
          </cell>
          <cell r="K1537">
            <v>0</v>
          </cell>
          <cell r="L1537">
            <v>44768926.083361797</v>
          </cell>
          <cell r="M1537">
            <v>4425423.4944846397</v>
          </cell>
          <cell r="N1537">
            <v>7.25</v>
          </cell>
          <cell r="O1537">
            <v>0.15500631000000001</v>
          </cell>
          <cell r="P1537" t="str">
            <v>SIC03</v>
          </cell>
          <cell r="Q1537">
            <v>2219</v>
          </cell>
          <cell r="R1537">
            <v>10.116303250786475</v>
          </cell>
          <cell r="S1537">
            <v>1.5322426202273969</v>
          </cell>
          <cell r="T1537">
            <v>4.2760361379310341</v>
          </cell>
        </row>
        <row r="1538">
          <cell r="A1538" t="str">
            <v>2011s42MEaEUKSIC07</v>
          </cell>
          <cell r="B1538">
            <v>1534</v>
          </cell>
          <cell r="C1538">
            <v>2011</v>
          </cell>
          <cell r="D1538" t="str">
            <v>s4</v>
          </cell>
          <cell r="E1538">
            <v>2</v>
          </cell>
          <cell r="F1538" t="str">
            <v>Male</v>
          </cell>
          <cell r="G1538" t="str">
            <v>EaE</v>
          </cell>
          <cell r="H1538" t="str">
            <v>Energy &amp; environment</v>
          </cell>
          <cell r="I1538" t="str">
            <v>UK</v>
          </cell>
          <cell r="J1538">
            <v>962</v>
          </cell>
          <cell r="K1538">
            <v>0</v>
          </cell>
          <cell r="L1538">
            <v>27988296.095916901</v>
          </cell>
          <cell r="M1538">
            <v>2078583.0404938899</v>
          </cell>
          <cell r="N1538">
            <v>7.6428570599999999</v>
          </cell>
          <cell r="O1538">
            <v>0.87733037999999997</v>
          </cell>
          <cell r="P1538" t="str">
            <v>SIC07</v>
          </cell>
          <cell r="Q1538">
            <v>962</v>
          </cell>
          <cell r="R1538">
            <v>13.46508441118938</v>
          </cell>
          <cell r="S1538">
            <v>6.5155950992104081</v>
          </cell>
          <cell r="T1538">
            <v>22.958178417116702</v>
          </cell>
        </row>
        <row r="1539">
          <cell r="A1539" t="str">
            <v>2011s42FEaEUKSIC07</v>
          </cell>
          <cell r="B1539">
            <v>1535</v>
          </cell>
          <cell r="C1539">
            <v>2011</v>
          </cell>
          <cell r="D1539" t="str">
            <v>s4</v>
          </cell>
          <cell r="E1539">
            <v>2</v>
          </cell>
          <cell r="F1539" t="str">
            <v>Female</v>
          </cell>
          <cell r="G1539" t="str">
            <v>EaE</v>
          </cell>
          <cell r="H1539" t="str">
            <v>Energy &amp; environment</v>
          </cell>
          <cell r="I1539" t="str">
            <v>UK</v>
          </cell>
          <cell r="J1539">
            <v>2142</v>
          </cell>
          <cell r="K1539">
            <v>0</v>
          </cell>
          <cell r="L1539">
            <v>42678052.573829703</v>
          </cell>
          <cell r="M1539">
            <v>4252107.4298902098</v>
          </cell>
          <cell r="N1539">
            <v>7.1749999999999998</v>
          </cell>
          <cell r="O1539">
            <v>0.15898095000000001</v>
          </cell>
          <cell r="P1539" t="str">
            <v>SIC07</v>
          </cell>
          <cell r="Q1539">
            <v>2142</v>
          </cell>
          <cell r="R1539">
            <v>10.036917758432942</v>
          </cell>
          <cell r="S1539">
            <v>1.5839618678396106</v>
          </cell>
          <cell r="T1539">
            <v>4.4315247386759582</v>
          </cell>
        </row>
        <row r="1540">
          <cell r="A1540" t="str">
            <v>2011s42MFPSWalesSIC03</v>
          </cell>
          <cell r="B1540">
            <v>1536</v>
          </cell>
          <cell r="C1540">
            <v>2011</v>
          </cell>
          <cell r="D1540" t="str">
            <v>s4</v>
          </cell>
          <cell r="E1540">
            <v>2</v>
          </cell>
          <cell r="F1540" t="str">
            <v>Male</v>
          </cell>
          <cell r="G1540" t="str">
            <v>FPS</v>
          </cell>
          <cell r="H1540" t="str">
            <v>Finance and Professional Services</v>
          </cell>
          <cell r="I1540" t="str">
            <v>Wales</v>
          </cell>
          <cell r="J1540">
            <v>58</v>
          </cell>
          <cell r="K1540">
            <v>0</v>
          </cell>
          <cell r="L1540">
            <v>1205559.22667659</v>
          </cell>
          <cell r="M1540">
            <v>132333.82758953</v>
          </cell>
          <cell r="N1540">
            <v>7.5</v>
          </cell>
          <cell r="O1540">
            <v>2.40580755</v>
          </cell>
          <cell r="P1540" t="str">
            <v>SIC03</v>
          </cell>
          <cell r="Q1540">
            <v>58</v>
          </cell>
          <cell r="R1540">
            <v>9.10998531997401</v>
          </cell>
          <cell r="S1540">
            <v>26.40846791185459</v>
          </cell>
          <cell r="T1540">
            <v>64.154867999999993</v>
          </cell>
        </row>
        <row r="1541">
          <cell r="A1541" t="str">
            <v>2011s42FFPSWalesSIC03</v>
          </cell>
          <cell r="B1541">
            <v>1537</v>
          </cell>
          <cell r="C1541">
            <v>2011</v>
          </cell>
          <cell r="D1541" t="str">
            <v>s4</v>
          </cell>
          <cell r="E1541">
            <v>2</v>
          </cell>
          <cell r="F1541" t="str">
            <v>Female</v>
          </cell>
          <cell r="G1541" t="str">
            <v>FPS</v>
          </cell>
          <cell r="H1541" t="str">
            <v>Finance and Professional Services</v>
          </cell>
          <cell r="I1541" t="str">
            <v>Wales</v>
          </cell>
          <cell r="J1541">
            <v>158</v>
          </cell>
          <cell r="K1541">
            <v>0</v>
          </cell>
          <cell r="L1541">
            <v>2990614.79541121</v>
          </cell>
          <cell r="M1541">
            <v>326385.21729062003</v>
          </cell>
          <cell r="N1541">
            <v>7</v>
          </cell>
          <cell r="O1541">
            <v>0.34316597999999998</v>
          </cell>
          <cell r="P1541" t="str">
            <v>SIC03</v>
          </cell>
          <cell r="Q1541">
            <v>158</v>
          </cell>
          <cell r="R1541">
            <v>9.1628377664798037</v>
          </cell>
          <cell r="S1541">
            <v>3.7451932332076874</v>
          </cell>
          <cell r="T1541">
            <v>9.8047422857142852</v>
          </cell>
        </row>
        <row r="1542">
          <cell r="A1542" t="str">
            <v>2011s42MFPSWalesSIC07</v>
          </cell>
          <cell r="B1542">
            <v>1538</v>
          </cell>
          <cell r="C1542">
            <v>2011</v>
          </cell>
          <cell r="D1542" t="str">
            <v>s4</v>
          </cell>
          <cell r="E1542">
            <v>2</v>
          </cell>
          <cell r="F1542" t="str">
            <v>Male</v>
          </cell>
          <cell r="G1542" t="str">
            <v>FPS</v>
          </cell>
          <cell r="H1542" t="str">
            <v>Finance and Professional Services</v>
          </cell>
          <cell r="I1542" t="str">
            <v>Wales</v>
          </cell>
          <cell r="J1542">
            <v>60</v>
          </cell>
          <cell r="K1542">
            <v>0</v>
          </cell>
          <cell r="L1542">
            <v>1247367.3642943799</v>
          </cell>
          <cell r="M1542">
            <v>133373.43665814999</v>
          </cell>
          <cell r="N1542">
            <v>7.6667517099999998</v>
          </cell>
          <cell r="O1542">
            <v>2.3646272100000001</v>
          </cell>
          <cell r="P1542" t="str">
            <v>SIC07</v>
          </cell>
          <cell r="Q1542">
            <v>60</v>
          </cell>
          <cell r="R1542">
            <v>9.3524422519868953</v>
          </cell>
          <cell r="S1542">
            <v>25.283526444631537</v>
          </cell>
          <cell r="T1542">
            <v>61.685242967128772</v>
          </cell>
        </row>
        <row r="1543">
          <cell r="A1543" t="str">
            <v>2011s42FFPSWalesSIC07</v>
          </cell>
          <cell r="B1543">
            <v>1539</v>
          </cell>
          <cell r="C1543">
            <v>2011</v>
          </cell>
          <cell r="D1543" t="str">
            <v>s4</v>
          </cell>
          <cell r="E1543">
            <v>2</v>
          </cell>
          <cell r="F1543" t="str">
            <v>Female</v>
          </cell>
          <cell r="G1543" t="str">
            <v>FPS</v>
          </cell>
          <cell r="H1543" t="str">
            <v>Finance and Professional Services</v>
          </cell>
          <cell r="I1543" t="str">
            <v>Wales</v>
          </cell>
          <cell r="J1543">
            <v>157</v>
          </cell>
          <cell r="K1543">
            <v>0</v>
          </cell>
          <cell r="L1543">
            <v>3161829.0067582498</v>
          </cell>
          <cell r="M1543">
            <v>327259.24412768998</v>
          </cell>
          <cell r="N1543">
            <v>7</v>
          </cell>
          <cell r="O1543">
            <v>0.4201165</v>
          </cell>
          <cell r="P1543" t="str">
            <v>SIC07</v>
          </cell>
          <cell r="Q1543">
            <v>157</v>
          </cell>
          <cell r="R1543">
            <v>9.6615422283520509</v>
          </cell>
          <cell r="S1543">
            <v>4.3483378747458872</v>
          </cell>
          <cell r="T1543">
            <v>12.003328571428572</v>
          </cell>
        </row>
        <row r="1544">
          <cell r="A1544" t="str">
            <v>2011s42MFPSUKSIC03</v>
          </cell>
          <cell r="B1544">
            <v>1540</v>
          </cell>
          <cell r="C1544">
            <v>2011</v>
          </cell>
          <cell r="D1544" t="str">
            <v>s4</v>
          </cell>
          <cell r="E1544">
            <v>2</v>
          </cell>
          <cell r="F1544" t="str">
            <v>Male</v>
          </cell>
          <cell r="G1544" t="str">
            <v>FPS</v>
          </cell>
          <cell r="H1544" t="str">
            <v>Finance and Professional Services</v>
          </cell>
          <cell r="I1544" t="str">
            <v>UK</v>
          </cell>
          <cell r="J1544">
            <v>1937</v>
          </cell>
          <cell r="K1544">
            <v>0</v>
          </cell>
          <cell r="L1544">
            <v>48728097.250015303</v>
          </cell>
          <cell r="M1544">
            <v>4127422.4500745502</v>
          </cell>
          <cell r="N1544">
            <v>7.5</v>
          </cell>
          <cell r="O1544">
            <v>0.38128337000000001</v>
          </cell>
          <cell r="P1544" t="str">
            <v>SIC03</v>
          </cell>
          <cell r="Q1544">
            <v>1937</v>
          </cell>
          <cell r="R1544">
            <v>11.805938897564307</v>
          </cell>
          <cell r="S1544">
            <v>3.2295895591892561</v>
          </cell>
          <cell r="T1544">
            <v>10.167556533333334</v>
          </cell>
        </row>
        <row r="1545">
          <cell r="A1545" t="str">
            <v>2011s42FFPSUKSIC03</v>
          </cell>
          <cell r="B1545">
            <v>1541</v>
          </cell>
          <cell r="C1545">
            <v>2011</v>
          </cell>
          <cell r="D1545" t="str">
            <v>s4</v>
          </cell>
          <cell r="E1545">
            <v>2</v>
          </cell>
          <cell r="F1545" t="str">
            <v>Female</v>
          </cell>
          <cell r="G1545" t="str">
            <v>FPS</v>
          </cell>
          <cell r="H1545" t="str">
            <v>Finance and Professional Services</v>
          </cell>
          <cell r="I1545" t="str">
            <v>UK</v>
          </cell>
          <cell r="J1545">
            <v>4659</v>
          </cell>
          <cell r="K1545">
            <v>0</v>
          </cell>
          <cell r="L1545">
            <v>112498071.40177301</v>
          </cell>
          <cell r="M1545">
            <v>9859733.8210673407</v>
          </cell>
          <cell r="N1545">
            <v>8.6658862299999999</v>
          </cell>
          <cell r="O1545">
            <v>0.11739242</v>
          </cell>
          <cell r="P1545" t="str">
            <v>SIC03</v>
          </cell>
          <cell r="Q1545">
            <v>4659</v>
          </cell>
          <cell r="R1545">
            <v>11.409848728512106</v>
          </cell>
          <cell r="S1545">
            <v>1.0288692058348479</v>
          </cell>
          <cell r="T1545">
            <v>2.7092998196446434</v>
          </cell>
        </row>
        <row r="1546">
          <cell r="A1546" t="str">
            <v>2011s42MFPSUKSIC07</v>
          </cell>
          <cell r="B1546">
            <v>1542</v>
          </cell>
          <cell r="C1546">
            <v>2011</v>
          </cell>
          <cell r="D1546" t="str">
            <v>s4</v>
          </cell>
          <cell r="E1546">
            <v>2</v>
          </cell>
          <cell r="F1546" t="str">
            <v>Male</v>
          </cell>
          <cell r="G1546" t="str">
            <v>FPS</v>
          </cell>
          <cell r="H1546" t="str">
            <v>Finance and Professional Services</v>
          </cell>
          <cell r="I1546" t="str">
            <v>UK</v>
          </cell>
          <cell r="J1546">
            <v>1921</v>
          </cell>
          <cell r="K1546">
            <v>0</v>
          </cell>
          <cell r="L1546">
            <v>49204546.359410197</v>
          </cell>
          <cell r="M1546">
            <v>4112770.7974188202</v>
          </cell>
          <cell r="N1546">
            <v>7.6130413800000003</v>
          </cell>
          <cell r="O1546">
            <v>0.38588961999999999</v>
          </cell>
          <cell r="P1546" t="str">
            <v>SIC07</v>
          </cell>
          <cell r="Q1546">
            <v>1921</v>
          </cell>
          <cell r="R1546">
            <v>11.963843545643494</v>
          </cell>
          <cell r="S1546">
            <v>3.2254652823549965</v>
          </cell>
          <cell r="T1546">
            <v>10.137594181840633</v>
          </cell>
        </row>
        <row r="1547">
          <cell r="A1547" t="str">
            <v>2011s42FFPSUKSIC07</v>
          </cell>
          <cell r="B1547">
            <v>1543</v>
          </cell>
          <cell r="C1547">
            <v>2011</v>
          </cell>
          <cell r="D1547" t="str">
            <v>s4</v>
          </cell>
          <cell r="E1547">
            <v>2</v>
          </cell>
          <cell r="F1547" t="str">
            <v>Female</v>
          </cell>
          <cell r="G1547" t="str">
            <v>FPS</v>
          </cell>
          <cell r="H1547" t="str">
            <v>Finance and Professional Services</v>
          </cell>
          <cell r="I1547" t="str">
            <v>UK</v>
          </cell>
          <cell r="J1547">
            <v>4671</v>
          </cell>
          <cell r="K1547">
            <v>0</v>
          </cell>
          <cell r="L1547">
            <v>114319515.156881</v>
          </cell>
          <cell r="M1547">
            <v>9907151.1677414309</v>
          </cell>
          <cell r="N1547">
            <v>8.83</v>
          </cell>
          <cell r="O1547">
            <v>0.11708730000000001</v>
          </cell>
          <cell r="P1547" t="str">
            <v>SIC07</v>
          </cell>
          <cell r="Q1547">
            <v>4671</v>
          </cell>
          <cell r="R1547">
            <v>11.539090624670749</v>
          </cell>
          <cell r="S1547">
            <v>1.0147012776697117</v>
          </cell>
          <cell r="T1547">
            <v>2.652033975084938</v>
          </cell>
        </row>
        <row r="1548">
          <cell r="A1548" t="str">
            <v>2011s42MFaFWalesSIC03</v>
          </cell>
          <cell r="B1548">
            <v>1544</v>
          </cell>
          <cell r="C1548">
            <v>2011</v>
          </cell>
          <cell r="D1548" t="str">
            <v>s4</v>
          </cell>
          <cell r="E1548">
            <v>2</v>
          </cell>
          <cell r="F1548" t="str">
            <v>Male</v>
          </cell>
          <cell r="G1548" t="str">
            <v>FaF</v>
          </cell>
          <cell r="H1548" t="str">
            <v>Food and Farming</v>
          </cell>
          <cell r="I1548" t="str">
            <v>Wales</v>
          </cell>
          <cell r="J1548">
            <v>10</v>
          </cell>
          <cell r="K1548">
            <v>0</v>
          </cell>
          <cell r="L1548">
            <v>261147.17438273999</v>
          </cell>
          <cell r="M1548">
            <v>29100.679592929999</v>
          </cell>
          <cell r="N1548">
            <v>7.5</v>
          </cell>
          <cell r="O1548">
            <v>1.7332259999999999</v>
          </cell>
          <cell r="P1548" t="str">
            <v>SIC03</v>
          </cell>
          <cell r="Q1548">
            <v>10</v>
          </cell>
          <cell r="R1548">
            <v>8.973920129555518</v>
          </cell>
          <cell r="S1548">
            <v>19.314034167650291</v>
          </cell>
          <cell r="T1548">
            <v>46.219359999999995</v>
          </cell>
        </row>
        <row r="1549">
          <cell r="A1549" t="str">
            <v>2011s42FFaFWalesSIC03</v>
          </cell>
          <cell r="B1549">
            <v>1545</v>
          </cell>
          <cell r="C1549">
            <v>2011</v>
          </cell>
          <cell r="D1549" t="str">
            <v>s4</v>
          </cell>
          <cell r="E1549">
            <v>2</v>
          </cell>
          <cell r="F1549" t="str">
            <v>Female</v>
          </cell>
          <cell r="G1549" t="str">
            <v>FaF</v>
          </cell>
          <cell r="H1549" t="str">
            <v>Food and Farming</v>
          </cell>
          <cell r="I1549" t="str">
            <v>Wales</v>
          </cell>
          <cell r="J1549">
            <v>11</v>
          </cell>
          <cell r="K1549">
            <v>0</v>
          </cell>
          <cell r="L1549">
            <v>160736.39921688999</v>
          </cell>
          <cell r="M1549">
            <v>23804.627708700002</v>
          </cell>
          <cell r="N1549">
            <v>6.9765216099999998</v>
          </cell>
          <cell r="O1549">
            <v>0.40611912</v>
          </cell>
          <cell r="P1549" t="str">
            <v>SIC03</v>
          </cell>
          <cell r="Q1549">
            <v>11</v>
          </cell>
          <cell r="R1549">
            <v>6.7523172882113514</v>
          </cell>
          <cell r="S1549">
            <v>6.0145147608663176</v>
          </cell>
          <cell r="T1549">
            <v>11.642452864128662</v>
          </cell>
        </row>
        <row r="1550">
          <cell r="A1550" t="str">
            <v>2011s42MFaFWalesSIC07</v>
          </cell>
          <cell r="B1550">
            <v>1546</v>
          </cell>
          <cell r="C1550">
            <v>2011</v>
          </cell>
          <cell r="D1550" t="str">
            <v>s4</v>
          </cell>
          <cell r="E1550">
            <v>2</v>
          </cell>
          <cell r="F1550" t="str">
            <v>Male</v>
          </cell>
          <cell r="G1550" t="str">
            <v>FaF</v>
          </cell>
          <cell r="H1550" t="str">
            <v>Food and Farming</v>
          </cell>
          <cell r="I1550" t="str">
            <v>Wales</v>
          </cell>
          <cell r="J1550">
            <v>10</v>
          </cell>
          <cell r="K1550">
            <v>0</v>
          </cell>
          <cell r="L1550">
            <v>261147.17438273999</v>
          </cell>
          <cell r="M1550">
            <v>29100.679592929999</v>
          </cell>
          <cell r="N1550">
            <v>7.5</v>
          </cell>
          <cell r="O1550">
            <v>1.7332259999999999</v>
          </cell>
          <cell r="P1550" t="str">
            <v>SIC07</v>
          </cell>
          <cell r="Q1550">
            <v>10</v>
          </cell>
          <cell r="R1550">
            <v>8.973920129555518</v>
          </cell>
          <cell r="S1550">
            <v>19.314034167650291</v>
          </cell>
          <cell r="T1550">
            <v>46.219359999999995</v>
          </cell>
        </row>
        <row r="1551">
          <cell r="A1551" t="str">
            <v>2011s42FFaFWalesSIC07</v>
          </cell>
          <cell r="B1551">
            <v>1547</v>
          </cell>
          <cell r="C1551">
            <v>2011</v>
          </cell>
          <cell r="D1551" t="str">
            <v>s4</v>
          </cell>
          <cell r="E1551">
            <v>2</v>
          </cell>
          <cell r="F1551" t="str">
            <v>Female</v>
          </cell>
          <cell r="G1551" t="str">
            <v>FaF</v>
          </cell>
          <cell r="H1551" t="str">
            <v>Food and Farming</v>
          </cell>
          <cell r="I1551" t="str">
            <v>Wales</v>
          </cell>
          <cell r="J1551">
            <v>11</v>
          </cell>
          <cell r="K1551">
            <v>0</v>
          </cell>
          <cell r="L1551">
            <v>160736.39921688999</v>
          </cell>
          <cell r="M1551">
            <v>23804.627708700002</v>
          </cell>
          <cell r="N1551">
            <v>6.9765216099999998</v>
          </cell>
          <cell r="O1551">
            <v>0.40611912</v>
          </cell>
          <cell r="P1551" t="str">
            <v>SIC07</v>
          </cell>
          <cell r="Q1551">
            <v>11</v>
          </cell>
          <cell r="R1551">
            <v>6.7523172882113514</v>
          </cell>
          <cell r="S1551">
            <v>6.0145147608663176</v>
          </cell>
          <cell r="T1551">
            <v>11.642452864128662</v>
          </cell>
        </row>
        <row r="1552">
          <cell r="A1552" t="str">
            <v>2011s42MFaFUKSIC03</v>
          </cell>
          <cell r="B1552">
            <v>1548</v>
          </cell>
          <cell r="C1552">
            <v>2011</v>
          </cell>
          <cell r="D1552" t="str">
            <v>s4</v>
          </cell>
          <cell r="E1552">
            <v>2</v>
          </cell>
          <cell r="F1552" t="str">
            <v>Male</v>
          </cell>
          <cell r="G1552" t="str">
            <v>FaF</v>
          </cell>
          <cell r="H1552" t="str">
            <v>Food and Farming</v>
          </cell>
          <cell r="I1552" t="str">
            <v>UK</v>
          </cell>
          <cell r="J1552">
            <v>210</v>
          </cell>
          <cell r="K1552">
            <v>0</v>
          </cell>
          <cell r="L1552">
            <v>4837485.7931048898</v>
          </cell>
          <cell r="M1552">
            <v>536697.96255447995</v>
          </cell>
          <cell r="N1552">
            <v>7.6</v>
          </cell>
          <cell r="O1552">
            <v>0.36800684</v>
          </cell>
          <cell r="P1552" t="str">
            <v>SIC03</v>
          </cell>
          <cell r="Q1552">
            <v>210</v>
          </cell>
          <cell r="R1552">
            <v>9.0134230621638309</v>
          </cell>
          <cell r="S1552">
            <v>4.0828754787379689</v>
          </cell>
          <cell r="T1552">
            <v>9.6843905263157914</v>
          </cell>
        </row>
        <row r="1553">
          <cell r="A1553" t="str">
            <v>2011s42FFaFUKSIC03</v>
          </cell>
          <cell r="B1553">
            <v>1549</v>
          </cell>
          <cell r="C1553">
            <v>2011</v>
          </cell>
          <cell r="D1553" t="str">
            <v>s4</v>
          </cell>
          <cell r="E1553">
            <v>2</v>
          </cell>
          <cell r="F1553" t="str">
            <v>Female</v>
          </cell>
          <cell r="G1553" t="str">
            <v>FaF</v>
          </cell>
          <cell r="H1553" t="str">
            <v>Food and Farming</v>
          </cell>
          <cell r="I1553" t="str">
            <v>UK</v>
          </cell>
          <cell r="J1553">
            <v>349</v>
          </cell>
          <cell r="K1553">
            <v>0</v>
          </cell>
          <cell r="L1553">
            <v>6661341.5491665304</v>
          </cell>
          <cell r="M1553">
            <v>770360.42673696997</v>
          </cell>
          <cell r="N1553">
            <v>7.2222222900000004</v>
          </cell>
          <cell r="O1553">
            <v>0.31239317999999999</v>
          </cell>
          <cell r="P1553" t="str">
            <v>SIC03</v>
          </cell>
          <cell r="Q1553">
            <v>349</v>
          </cell>
          <cell r="R1553">
            <v>8.6470453543182373</v>
          </cell>
          <cell r="S1553">
            <v>3.6127158722949728</v>
          </cell>
          <cell r="T1553">
            <v>8.6508879803532039</v>
          </cell>
        </row>
        <row r="1554">
          <cell r="A1554" t="str">
            <v>2011s42MFaFUKSIC07</v>
          </cell>
          <cell r="B1554">
            <v>1550</v>
          </cell>
          <cell r="C1554">
            <v>2011</v>
          </cell>
          <cell r="D1554" t="str">
            <v>s4</v>
          </cell>
          <cell r="E1554">
            <v>2</v>
          </cell>
          <cell r="F1554" t="str">
            <v>Male</v>
          </cell>
          <cell r="G1554" t="str">
            <v>FaF</v>
          </cell>
          <cell r="H1554" t="str">
            <v>Food and Farming</v>
          </cell>
          <cell r="I1554" t="str">
            <v>UK</v>
          </cell>
          <cell r="J1554">
            <v>191</v>
          </cell>
          <cell r="K1554">
            <v>0</v>
          </cell>
          <cell r="L1554">
            <v>4409028.9109393302</v>
          </cell>
          <cell r="M1554">
            <v>485597.03375300003</v>
          </cell>
          <cell r="N1554">
            <v>7.6923333700000001</v>
          </cell>
          <cell r="O1554">
            <v>0.39748678999999998</v>
          </cell>
          <cell r="P1554" t="str">
            <v>SIC07</v>
          </cell>
          <cell r="Q1554">
            <v>191</v>
          </cell>
          <cell r="R1554">
            <v>9.0796042901324476</v>
          </cell>
          <cell r="S1554">
            <v>4.377798605518322</v>
          </cell>
          <cell r="T1554">
            <v>10.334622041998161</v>
          </cell>
        </row>
        <row r="1555">
          <cell r="A1555" t="str">
            <v>2011s42FFaFUKSIC07</v>
          </cell>
          <cell r="B1555">
            <v>1551</v>
          </cell>
          <cell r="C1555">
            <v>2011</v>
          </cell>
          <cell r="D1555" t="str">
            <v>s4</v>
          </cell>
          <cell r="E1555">
            <v>2</v>
          </cell>
          <cell r="F1555" t="str">
            <v>Female</v>
          </cell>
          <cell r="G1555" t="str">
            <v>FaF</v>
          </cell>
          <cell r="H1555" t="str">
            <v>Food and Farming</v>
          </cell>
          <cell r="I1555" t="str">
            <v>UK</v>
          </cell>
          <cell r="J1555">
            <v>330</v>
          </cell>
          <cell r="K1555">
            <v>0</v>
          </cell>
          <cell r="L1555">
            <v>6298626.2559012203</v>
          </cell>
          <cell r="M1555">
            <v>731429.94261876005</v>
          </cell>
          <cell r="N1555">
            <v>7.22155945</v>
          </cell>
          <cell r="O1555">
            <v>0.32122679999999998</v>
          </cell>
          <cell r="P1555" t="str">
            <v>SIC07</v>
          </cell>
          <cell r="Q1555">
            <v>330</v>
          </cell>
          <cell r="R1555">
            <v>8.6113869406960077</v>
          </cell>
          <cell r="S1555">
            <v>3.730256255028265</v>
          </cell>
          <cell r="T1555">
            <v>8.8963277869297315</v>
          </cell>
        </row>
        <row r="1556">
          <cell r="A1556" t="str">
            <v>2011s42FICTWalesSIC03</v>
          </cell>
          <cell r="B1556">
            <v>1552</v>
          </cell>
          <cell r="C1556">
            <v>2011</v>
          </cell>
          <cell r="D1556" t="str">
            <v>s4</v>
          </cell>
          <cell r="E1556">
            <v>2</v>
          </cell>
          <cell r="F1556" t="str">
            <v>Female</v>
          </cell>
          <cell r="G1556" t="str">
            <v>ICT</v>
          </cell>
          <cell r="H1556" t="str">
            <v>ICT</v>
          </cell>
          <cell r="I1556" t="str">
            <v>Wales</v>
          </cell>
          <cell r="J1556">
            <v>8</v>
          </cell>
          <cell r="K1556">
            <v>0</v>
          </cell>
          <cell r="L1556">
            <v>194454.17876933</v>
          </cell>
          <cell r="M1556">
            <v>17121.232329459999</v>
          </cell>
          <cell r="N1556">
            <v>8.9999993899999993</v>
          </cell>
          <cell r="O1556">
            <v>1.2696098899999999</v>
          </cell>
          <cell r="P1556" t="str">
            <v>SIC03</v>
          </cell>
          <cell r="Q1556">
            <v>8</v>
          </cell>
          <cell r="R1556">
            <v>11.357487301585087</v>
          </cell>
          <cell r="S1556">
            <v>11.178615976289132</v>
          </cell>
          <cell r="T1556">
            <v>28.213555023363174</v>
          </cell>
        </row>
        <row r="1557">
          <cell r="A1557" t="str">
            <v>2011s42FICTWalesSIC07</v>
          </cell>
          <cell r="B1557">
            <v>1553</v>
          </cell>
          <cell r="C1557">
            <v>2011</v>
          </cell>
          <cell r="D1557" t="str">
            <v>s4</v>
          </cell>
          <cell r="E1557">
            <v>2</v>
          </cell>
          <cell r="F1557" t="str">
            <v>Female</v>
          </cell>
          <cell r="G1557" t="str">
            <v>ICT</v>
          </cell>
          <cell r="H1557" t="str">
            <v>ICT</v>
          </cell>
          <cell r="I1557" t="str">
            <v>Wales</v>
          </cell>
          <cell r="J1557">
            <v>8</v>
          </cell>
          <cell r="K1557">
            <v>0</v>
          </cell>
          <cell r="L1557">
            <v>194454.17876933</v>
          </cell>
          <cell r="M1557">
            <v>17121.232329459999</v>
          </cell>
          <cell r="N1557">
            <v>8.9999993899999993</v>
          </cell>
          <cell r="O1557">
            <v>1.2696098899999999</v>
          </cell>
          <cell r="P1557" t="str">
            <v>SIC07</v>
          </cell>
          <cell r="Q1557">
            <v>8</v>
          </cell>
          <cell r="R1557">
            <v>11.357487301585087</v>
          </cell>
          <cell r="S1557">
            <v>11.178615976289132</v>
          </cell>
          <cell r="T1557">
            <v>28.213555023363174</v>
          </cell>
        </row>
        <row r="1558">
          <cell r="A1558" t="str">
            <v>2011s42MICTUKSIC03</v>
          </cell>
          <cell r="B1558">
            <v>1554</v>
          </cell>
          <cell r="C1558">
            <v>2011</v>
          </cell>
          <cell r="D1558" t="str">
            <v>s4</v>
          </cell>
          <cell r="E1558">
            <v>2</v>
          </cell>
          <cell r="F1558" t="str">
            <v>Male</v>
          </cell>
          <cell r="G1558" t="str">
            <v>ICT</v>
          </cell>
          <cell r="H1558" t="str">
            <v>ICT</v>
          </cell>
          <cell r="I1558" t="str">
            <v>UK</v>
          </cell>
          <cell r="J1558">
            <v>132</v>
          </cell>
          <cell r="K1558">
            <v>0</v>
          </cell>
          <cell r="L1558">
            <v>7938084.6047326997</v>
          </cell>
          <cell r="M1558">
            <v>338614.70185696997</v>
          </cell>
          <cell r="N1558">
            <v>19.499998779999999</v>
          </cell>
          <cell r="O1558">
            <v>2.82295265</v>
          </cell>
          <cell r="P1558" t="str">
            <v>SIC03</v>
          </cell>
          <cell r="Q1558">
            <v>132</v>
          </cell>
          <cell r="R1558">
            <v>23.44282324778009</v>
          </cell>
          <cell r="S1558">
            <v>12.041862962334617</v>
          </cell>
          <cell r="T1558">
            <v>28.953362324261644</v>
          </cell>
        </row>
        <row r="1559">
          <cell r="A1559" t="str">
            <v>2011s42FICTUKSIC03</v>
          </cell>
          <cell r="B1559">
            <v>1555</v>
          </cell>
          <cell r="C1559">
            <v>2011</v>
          </cell>
          <cell r="D1559" t="str">
            <v>s4</v>
          </cell>
          <cell r="E1559">
            <v>2</v>
          </cell>
          <cell r="F1559" t="str">
            <v>Female</v>
          </cell>
          <cell r="G1559" t="str">
            <v>ICT</v>
          </cell>
          <cell r="H1559" t="str">
            <v>ICT</v>
          </cell>
          <cell r="I1559" t="str">
            <v>UK</v>
          </cell>
          <cell r="J1559">
            <v>305</v>
          </cell>
          <cell r="K1559">
            <v>0</v>
          </cell>
          <cell r="L1559">
            <v>10293523.629904101</v>
          </cell>
          <cell r="M1559">
            <v>712166.32927393005</v>
          </cell>
          <cell r="N1559">
            <v>11</v>
          </cell>
          <cell r="O1559">
            <v>0.69635124000000004</v>
          </cell>
          <cell r="P1559" t="str">
            <v>SIC03</v>
          </cell>
          <cell r="Q1559">
            <v>305</v>
          </cell>
          <cell r="R1559">
            <v>14.453819573860764</v>
          </cell>
          <cell r="S1559">
            <v>4.8177662412455131</v>
          </cell>
          <cell r="T1559">
            <v>12.660931636363637</v>
          </cell>
        </row>
        <row r="1560">
          <cell r="A1560" t="str">
            <v>2011s42MICTUKSIC07</v>
          </cell>
          <cell r="B1560">
            <v>1556</v>
          </cell>
          <cell r="C1560">
            <v>2011</v>
          </cell>
          <cell r="D1560" t="str">
            <v>s4</v>
          </cell>
          <cell r="E1560">
            <v>2</v>
          </cell>
          <cell r="F1560" t="str">
            <v>Male</v>
          </cell>
          <cell r="G1560" t="str">
            <v>ICT</v>
          </cell>
          <cell r="H1560" t="str">
            <v>ICT</v>
          </cell>
          <cell r="I1560" t="str">
            <v>UK</v>
          </cell>
          <cell r="J1560">
            <v>140</v>
          </cell>
          <cell r="K1560">
            <v>0</v>
          </cell>
          <cell r="L1560">
            <v>8232295.9122742303</v>
          </cell>
          <cell r="M1560">
            <v>358709.61307164002</v>
          </cell>
          <cell r="N1560">
            <v>19.262148440000001</v>
          </cell>
          <cell r="O1560">
            <v>2.6993440500000001</v>
          </cell>
          <cell r="P1560" t="str">
            <v>SIC07</v>
          </cell>
          <cell r="Q1560">
            <v>140</v>
          </cell>
          <cell r="R1560">
            <v>22.949749915484173</v>
          </cell>
          <cell r="S1560">
            <v>11.761975881831965</v>
          </cell>
          <cell r="T1560">
            <v>28.027445208495134</v>
          </cell>
        </row>
        <row r="1561">
          <cell r="A1561" t="str">
            <v>2011s42FICTUKSIC07</v>
          </cell>
          <cell r="B1561">
            <v>1557</v>
          </cell>
          <cell r="C1561">
            <v>2011</v>
          </cell>
          <cell r="D1561" t="str">
            <v>s4</v>
          </cell>
          <cell r="E1561">
            <v>2</v>
          </cell>
          <cell r="F1561" t="str">
            <v>Female</v>
          </cell>
          <cell r="G1561" t="str">
            <v>ICT</v>
          </cell>
          <cell r="H1561" t="str">
            <v>ICT</v>
          </cell>
          <cell r="I1561" t="str">
            <v>UK</v>
          </cell>
          <cell r="J1561">
            <v>323</v>
          </cell>
          <cell r="K1561">
            <v>0</v>
          </cell>
          <cell r="L1561">
            <v>11036520.3855977</v>
          </cell>
          <cell r="M1561">
            <v>765987.43426640006</v>
          </cell>
          <cell r="N1561">
            <v>11.25</v>
          </cell>
          <cell r="O1561">
            <v>0.66419620999999995</v>
          </cell>
          <cell r="P1561" t="str">
            <v>SIC07</v>
          </cell>
          <cell r="Q1561">
            <v>323</v>
          </cell>
          <cell r="R1561">
            <v>14.408226417144263</v>
          </cell>
          <cell r="S1561">
            <v>4.6098401758156493</v>
          </cell>
          <cell r="T1561">
            <v>11.807932622222221</v>
          </cell>
        </row>
        <row r="1562">
          <cell r="A1562" t="str">
            <v>2011s42MINSWalesSIC03</v>
          </cell>
          <cell r="B1562">
            <v>1558</v>
          </cell>
          <cell r="C1562">
            <v>2011</v>
          </cell>
          <cell r="D1562" t="str">
            <v>s4</v>
          </cell>
          <cell r="E1562">
            <v>2</v>
          </cell>
          <cell r="F1562" t="str">
            <v>Male</v>
          </cell>
          <cell r="G1562" t="str">
            <v>INS</v>
          </cell>
          <cell r="H1562" t="str">
            <v>In A Sector</v>
          </cell>
          <cell r="I1562" t="str">
            <v>Wales</v>
          </cell>
          <cell r="J1562">
            <v>226</v>
          </cell>
          <cell r="K1562">
            <v>0</v>
          </cell>
          <cell r="L1562">
            <v>5201685.6478420803</v>
          </cell>
          <cell r="M1562">
            <v>517740.29959392</v>
          </cell>
          <cell r="N1562">
            <v>6.4978857400000001</v>
          </cell>
          <cell r="O1562">
            <v>0.80440367000000002</v>
          </cell>
          <cell r="P1562" t="str">
            <v>SIC03</v>
          </cell>
          <cell r="Q1562">
            <v>211.28</v>
          </cell>
          <cell r="R1562">
            <v>10.046901220403214</v>
          </cell>
          <cell r="S1562">
            <v>8.0064853067970816</v>
          </cell>
          <cell r="T1562">
            <v>24.758935511845426</v>
          </cell>
        </row>
        <row r="1563">
          <cell r="A1563" t="str">
            <v>2011s42FINSWalesSIC03</v>
          </cell>
          <cell r="B1563">
            <v>1559</v>
          </cell>
          <cell r="C1563">
            <v>2011</v>
          </cell>
          <cell r="D1563" t="str">
            <v>s4</v>
          </cell>
          <cell r="E1563">
            <v>2</v>
          </cell>
          <cell r="F1563" t="str">
            <v>Female</v>
          </cell>
          <cell r="G1563" t="str">
            <v>INS</v>
          </cell>
          <cell r="H1563" t="str">
            <v>In A Sector</v>
          </cell>
          <cell r="I1563" t="str">
            <v>Wales</v>
          </cell>
          <cell r="J1563">
            <v>458</v>
          </cell>
          <cell r="K1563">
            <v>0</v>
          </cell>
          <cell r="L1563">
            <v>7364558.9862094102</v>
          </cell>
          <cell r="M1563">
            <v>899771.21621662006</v>
          </cell>
          <cell r="N1563">
            <v>6.47</v>
          </cell>
          <cell r="O1563">
            <v>0.20795774</v>
          </cell>
          <cell r="P1563" t="str">
            <v>SIC03</v>
          </cell>
          <cell r="Q1563">
            <v>419.17</v>
          </cell>
          <cell r="R1563">
            <v>8.1849239600885291</v>
          </cell>
          <cell r="S1563">
            <v>2.5407412581234379</v>
          </cell>
          <cell r="T1563">
            <v>6.4283690880989193</v>
          </cell>
        </row>
        <row r="1564">
          <cell r="A1564" t="str">
            <v>2011s42MINSWalesSIC07</v>
          </cell>
          <cell r="B1564">
            <v>1560</v>
          </cell>
          <cell r="C1564">
            <v>2011</v>
          </cell>
          <cell r="D1564" t="str">
            <v>s4</v>
          </cell>
          <cell r="E1564">
            <v>2</v>
          </cell>
          <cell r="F1564" t="str">
            <v>Male</v>
          </cell>
          <cell r="G1564" t="str">
            <v>INS</v>
          </cell>
          <cell r="H1564" t="str">
            <v>In A Sector</v>
          </cell>
          <cell r="I1564" t="str">
            <v>Wales</v>
          </cell>
          <cell r="J1564">
            <v>215</v>
          </cell>
          <cell r="K1564">
            <v>0</v>
          </cell>
          <cell r="L1564">
            <v>5209122.6033172198</v>
          </cell>
          <cell r="M1564">
            <v>518399.36056894</v>
          </cell>
          <cell r="N1564">
            <v>6.5</v>
          </cell>
          <cell r="O1564">
            <v>0.82511672000000003</v>
          </cell>
          <cell r="P1564" t="str">
            <v>SIC07</v>
          </cell>
          <cell r="Q1564">
            <v>210.39</v>
          </cell>
          <cell r="R1564">
            <v>10.048474206450102</v>
          </cell>
          <cell r="S1564">
            <v>8.211363268170194</v>
          </cell>
          <cell r="T1564">
            <v>25.38820676923077</v>
          </cell>
        </row>
        <row r="1565">
          <cell r="A1565" t="str">
            <v>2011s42FINSWalesSIC07</v>
          </cell>
          <cell r="B1565">
            <v>1561</v>
          </cell>
          <cell r="C1565">
            <v>2011</v>
          </cell>
          <cell r="D1565" t="str">
            <v>s4</v>
          </cell>
          <cell r="E1565">
            <v>2</v>
          </cell>
          <cell r="F1565" t="str">
            <v>Female</v>
          </cell>
          <cell r="G1565" t="str">
            <v>INS</v>
          </cell>
          <cell r="H1565" t="str">
            <v>In A Sector</v>
          </cell>
          <cell r="I1565" t="str">
            <v>Wales</v>
          </cell>
          <cell r="J1565">
            <v>434</v>
          </cell>
          <cell r="K1565">
            <v>0</v>
          </cell>
          <cell r="L1565">
            <v>7377859.0019025104</v>
          </cell>
          <cell r="M1565">
            <v>897972.33228643006</v>
          </cell>
          <cell r="N1565">
            <v>6.47</v>
          </cell>
          <cell r="O1565">
            <v>0.2144615</v>
          </cell>
          <cell r="P1565" t="str">
            <v>SIC07</v>
          </cell>
          <cell r="Q1565">
            <v>417.26</v>
          </cell>
          <cell r="R1565">
            <v>8.2161317633438653</v>
          </cell>
          <cell r="S1565">
            <v>2.6102490341843883</v>
          </cell>
          <cell r="T1565">
            <v>6.6294126738794441</v>
          </cell>
        </row>
        <row r="1566">
          <cell r="A1566" t="str">
            <v>2011s42MINSUKSIC03</v>
          </cell>
          <cell r="B1566">
            <v>1562</v>
          </cell>
          <cell r="C1566">
            <v>2011</v>
          </cell>
          <cell r="D1566" t="str">
            <v>s4</v>
          </cell>
          <cell r="E1566">
            <v>2</v>
          </cell>
          <cell r="F1566" t="str">
            <v>Male</v>
          </cell>
          <cell r="G1566" t="str">
            <v>INS</v>
          </cell>
          <cell r="H1566" t="str">
            <v>In A Sector</v>
          </cell>
          <cell r="I1566" t="str">
            <v>UK</v>
          </cell>
          <cell r="J1566">
            <v>5652</v>
          </cell>
          <cell r="K1566">
            <v>0</v>
          </cell>
          <cell r="L1566">
            <v>128880299.79229701</v>
          </cell>
          <cell r="M1566">
            <v>11608663.345479</v>
          </cell>
          <cell r="N1566">
            <v>7</v>
          </cell>
          <cell r="O1566">
            <v>0.24865345999999999</v>
          </cell>
          <cell r="P1566" t="str">
            <v>SIC03</v>
          </cell>
          <cell r="Q1566">
            <v>5124.25</v>
          </cell>
          <cell r="R1566">
            <v>11.102079193509345</v>
          </cell>
          <cell r="S1566">
            <v>2.2397017321347454</v>
          </cell>
          <cell r="T1566">
            <v>7.1043845714285707</v>
          </cell>
        </row>
        <row r="1567">
          <cell r="A1567" t="str">
            <v>2011s42FINSUKSIC03</v>
          </cell>
          <cell r="B1567">
            <v>1563</v>
          </cell>
          <cell r="C1567">
            <v>2011</v>
          </cell>
          <cell r="D1567" t="str">
            <v>s4</v>
          </cell>
          <cell r="E1567">
            <v>2</v>
          </cell>
          <cell r="F1567" t="str">
            <v>Female</v>
          </cell>
          <cell r="G1567" t="str">
            <v>INS</v>
          </cell>
          <cell r="H1567" t="str">
            <v>In A Sector</v>
          </cell>
          <cell r="I1567" t="str">
            <v>UK</v>
          </cell>
          <cell r="J1567">
            <v>11636</v>
          </cell>
          <cell r="K1567">
            <v>0</v>
          </cell>
          <cell r="L1567">
            <v>233922590.457194</v>
          </cell>
          <cell r="M1567">
            <v>23224371.2543873</v>
          </cell>
          <cell r="N1567">
            <v>7.35</v>
          </cell>
          <cell r="O1567">
            <v>6.5643129999999994E-2</v>
          </cell>
          <cell r="P1567" t="str">
            <v>SIC03</v>
          </cell>
          <cell r="Q1567">
            <v>10740.45</v>
          </cell>
          <cell r="R1567">
            <v>10.072289488267797</v>
          </cell>
          <cell r="S1567">
            <v>0.65172004911555714</v>
          </cell>
          <cell r="T1567">
            <v>1.786207619047619</v>
          </cell>
        </row>
        <row r="1568">
          <cell r="A1568" t="str">
            <v>2011s42MINSUKSIC07</v>
          </cell>
          <cell r="B1568">
            <v>1564</v>
          </cell>
          <cell r="C1568">
            <v>2011</v>
          </cell>
          <cell r="D1568" t="str">
            <v>s4</v>
          </cell>
          <cell r="E1568">
            <v>2</v>
          </cell>
          <cell r="F1568" t="str">
            <v>Male</v>
          </cell>
          <cell r="G1568" t="str">
            <v>INS</v>
          </cell>
          <cell r="H1568" t="str">
            <v>In A Sector</v>
          </cell>
          <cell r="I1568" t="str">
            <v>UK</v>
          </cell>
          <cell r="J1568">
            <v>5167</v>
          </cell>
          <cell r="K1568">
            <v>0</v>
          </cell>
          <cell r="L1568">
            <v>128477611.635846</v>
          </cell>
          <cell r="M1568">
            <v>11533854.7691043</v>
          </cell>
          <cell r="N1568">
            <v>7</v>
          </cell>
          <cell r="O1568">
            <v>0.26433706000000001</v>
          </cell>
          <cell r="P1568" t="str">
            <v>SIC07</v>
          </cell>
          <cell r="Q1568">
            <v>5087.26</v>
          </cell>
          <cell r="R1568">
            <v>11.139173694123372</v>
          </cell>
          <cell r="S1568">
            <v>2.373040112835791</v>
          </cell>
          <cell r="T1568">
            <v>7.5524874285714292</v>
          </cell>
        </row>
        <row r="1569">
          <cell r="A1569" t="str">
            <v>2011s42FINSUKSIC07</v>
          </cell>
          <cell r="B1569">
            <v>1565</v>
          </cell>
          <cell r="C1569">
            <v>2011</v>
          </cell>
          <cell r="D1569" t="str">
            <v>s4</v>
          </cell>
          <cell r="E1569">
            <v>2</v>
          </cell>
          <cell r="F1569" t="str">
            <v>Female</v>
          </cell>
          <cell r="G1569" t="str">
            <v>INS</v>
          </cell>
          <cell r="H1569" t="str">
            <v>In A Sector</v>
          </cell>
          <cell r="I1569" t="str">
            <v>UK</v>
          </cell>
          <cell r="J1569">
            <v>10968</v>
          </cell>
          <cell r="K1569">
            <v>0</v>
          </cell>
          <cell r="L1569">
            <v>232669517.244205</v>
          </cell>
          <cell r="M1569">
            <v>23050533.797466699</v>
          </cell>
          <cell r="N1569">
            <v>7.3387103299999996</v>
          </cell>
          <cell r="O1569">
            <v>6.8025360000000007E-2</v>
          </cell>
          <cell r="P1569" t="str">
            <v>SIC07</v>
          </cell>
          <cell r="Q1569">
            <v>10656.24</v>
          </cell>
          <cell r="R1569">
            <v>10.093888466469087</v>
          </cell>
          <cell r="S1569">
            <v>0.6739262101614617</v>
          </cell>
          <cell r="T1569">
            <v>1.8538777780046269</v>
          </cell>
        </row>
        <row r="1570">
          <cell r="A1570" t="str">
            <v>2011s42FLSCWalesSIC03</v>
          </cell>
          <cell r="B1570">
            <v>1566</v>
          </cell>
          <cell r="C1570">
            <v>2011</v>
          </cell>
          <cell r="D1570" t="str">
            <v>s4</v>
          </cell>
          <cell r="E1570">
            <v>2</v>
          </cell>
          <cell r="F1570" t="str">
            <v>Female</v>
          </cell>
          <cell r="G1570" t="str">
            <v>LSC</v>
          </cell>
          <cell r="H1570" t="str">
            <v>Life Sciences</v>
          </cell>
          <cell r="I1570" t="str">
            <v>Wales</v>
          </cell>
          <cell r="J1570">
            <v>1</v>
          </cell>
          <cell r="K1570">
            <v>0</v>
          </cell>
          <cell r="L1570">
            <v>9403.7517924799995</v>
          </cell>
          <cell r="M1570">
            <v>940.37517924999997</v>
          </cell>
          <cell r="N1570">
            <v>10</v>
          </cell>
          <cell r="O1570" t="str">
            <v>.</v>
          </cell>
          <cell r="P1570" t="str">
            <v>SIC03</v>
          </cell>
          <cell r="Q1570">
            <v>1</v>
          </cell>
          <cell r="R1570">
            <v>9.9999999999787317</v>
          </cell>
          <cell r="S1570">
            <v>100</v>
          </cell>
          <cell r="T1570">
            <v>100</v>
          </cell>
        </row>
        <row r="1571">
          <cell r="A1571" t="str">
            <v>2011s42FLSCWalesSIC07</v>
          </cell>
          <cell r="B1571">
            <v>1567</v>
          </cell>
          <cell r="C1571">
            <v>2011</v>
          </cell>
          <cell r="D1571" t="str">
            <v>s4</v>
          </cell>
          <cell r="E1571">
            <v>2</v>
          </cell>
          <cell r="F1571" t="str">
            <v>Female</v>
          </cell>
          <cell r="G1571" t="str">
            <v>LSC</v>
          </cell>
          <cell r="H1571" t="str">
            <v>Life Sciences</v>
          </cell>
          <cell r="I1571" t="str">
            <v>Wales</v>
          </cell>
          <cell r="J1571">
            <v>1</v>
          </cell>
          <cell r="K1571">
            <v>0</v>
          </cell>
          <cell r="L1571">
            <v>9403.7517924799995</v>
          </cell>
          <cell r="M1571">
            <v>940.37517924999997</v>
          </cell>
          <cell r="N1571">
            <v>10</v>
          </cell>
          <cell r="O1571" t="str">
            <v>.</v>
          </cell>
          <cell r="P1571" t="str">
            <v>SIC07</v>
          </cell>
          <cell r="Q1571">
            <v>1</v>
          </cell>
          <cell r="R1571">
            <v>9.9999999999787317</v>
          </cell>
          <cell r="S1571">
            <v>100</v>
          </cell>
          <cell r="T1571">
            <v>100</v>
          </cell>
        </row>
        <row r="1572">
          <cell r="A1572" t="str">
            <v>2011s42MLSCUKSIC03</v>
          </cell>
          <cell r="B1572">
            <v>1568</v>
          </cell>
          <cell r="C1572">
            <v>2011</v>
          </cell>
          <cell r="D1572" t="str">
            <v>s4</v>
          </cell>
          <cell r="E1572">
            <v>2</v>
          </cell>
          <cell r="F1572" t="str">
            <v>Male</v>
          </cell>
          <cell r="G1572" t="str">
            <v>LSC</v>
          </cell>
          <cell r="H1572" t="str">
            <v>Life Sciences</v>
          </cell>
          <cell r="I1572" t="str">
            <v>UK</v>
          </cell>
          <cell r="J1572">
            <v>31</v>
          </cell>
          <cell r="K1572">
            <v>0</v>
          </cell>
          <cell r="L1572">
            <v>3877932.5721517298</v>
          </cell>
          <cell r="M1572">
            <v>86498.690463520004</v>
          </cell>
          <cell r="N1572">
            <v>13.1</v>
          </cell>
          <cell r="O1572">
            <v>19.51376613</v>
          </cell>
          <cell r="P1572" t="str">
            <v>SIC03</v>
          </cell>
          <cell r="Q1572">
            <v>31</v>
          </cell>
          <cell r="R1572">
            <v>44.832269151949887</v>
          </cell>
          <cell r="S1572">
            <v>43.526162068357607</v>
          </cell>
          <cell r="T1572">
            <v>297.92009358778625</v>
          </cell>
        </row>
        <row r="1573">
          <cell r="A1573" t="str">
            <v>2011s42FLSCUKSIC03</v>
          </cell>
          <cell r="B1573">
            <v>1569</v>
          </cell>
          <cell r="C1573">
            <v>2011</v>
          </cell>
          <cell r="D1573" t="str">
            <v>s4</v>
          </cell>
          <cell r="E1573">
            <v>2</v>
          </cell>
          <cell r="F1573" t="str">
            <v>Female</v>
          </cell>
          <cell r="G1573" t="str">
            <v>LSC</v>
          </cell>
          <cell r="H1573" t="str">
            <v>Life Sciences</v>
          </cell>
          <cell r="I1573" t="str">
            <v>UK</v>
          </cell>
          <cell r="J1573">
            <v>112</v>
          </cell>
          <cell r="K1573">
            <v>0</v>
          </cell>
          <cell r="L1573">
            <v>5122265.77649175</v>
          </cell>
          <cell r="M1573">
            <v>336738.12506517</v>
          </cell>
          <cell r="N1573">
            <v>12.501717530000001</v>
          </cell>
          <cell r="O1573">
            <v>0.83692343999999996</v>
          </cell>
          <cell r="P1573" t="str">
            <v>SIC03</v>
          </cell>
          <cell r="Q1573">
            <v>112</v>
          </cell>
          <cell r="R1573">
            <v>15.211422156313372</v>
          </cell>
          <cell r="S1573">
            <v>5.5019407876510877</v>
          </cell>
          <cell r="T1573">
            <v>13.388935368146971</v>
          </cell>
        </row>
        <row r="1574">
          <cell r="A1574" t="str">
            <v>2011s42MLSCUKSIC07</v>
          </cell>
          <cell r="B1574">
            <v>1570</v>
          </cell>
          <cell r="C1574">
            <v>2011</v>
          </cell>
          <cell r="D1574" t="str">
            <v>s4</v>
          </cell>
          <cell r="E1574">
            <v>2</v>
          </cell>
          <cell r="F1574" t="str">
            <v>Male</v>
          </cell>
          <cell r="G1574" t="str">
            <v>LSC</v>
          </cell>
          <cell r="H1574" t="str">
            <v>Life Sciences</v>
          </cell>
          <cell r="I1574" t="str">
            <v>UK</v>
          </cell>
          <cell r="J1574">
            <v>28</v>
          </cell>
          <cell r="K1574">
            <v>0</v>
          </cell>
          <cell r="L1574">
            <v>3715998.6582803298</v>
          </cell>
          <cell r="M1574">
            <v>79633.179385290001</v>
          </cell>
          <cell r="N1574">
            <v>13.33333374</v>
          </cell>
          <cell r="O1574">
            <v>21.53653804</v>
          </cell>
          <cell r="P1574" t="str">
            <v>SIC07</v>
          </cell>
          <cell r="Q1574">
            <v>28</v>
          </cell>
          <cell r="R1574">
            <v>46.663949461331647</v>
          </cell>
          <cell r="S1574">
            <v>46.152411633838184</v>
          </cell>
          <cell r="T1574">
            <v>323.04806074703413</v>
          </cell>
        </row>
        <row r="1575">
          <cell r="A1575" t="str">
            <v>2011s42FLSCUKSIC07</v>
          </cell>
          <cell r="B1575">
            <v>1571</v>
          </cell>
          <cell r="C1575">
            <v>2011</v>
          </cell>
          <cell r="D1575" t="str">
            <v>s4</v>
          </cell>
          <cell r="E1575">
            <v>2</v>
          </cell>
          <cell r="F1575" t="str">
            <v>Female</v>
          </cell>
          <cell r="G1575" t="str">
            <v>LSC</v>
          </cell>
          <cell r="H1575" t="str">
            <v>Life Sciences</v>
          </cell>
          <cell r="I1575" t="str">
            <v>UK</v>
          </cell>
          <cell r="J1575">
            <v>98</v>
          </cell>
          <cell r="K1575">
            <v>0</v>
          </cell>
          <cell r="L1575">
            <v>4453904.5577551499</v>
          </cell>
          <cell r="M1575">
            <v>292135.06090177997</v>
          </cell>
          <cell r="N1575">
            <v>12.501717530000001</v>
          </cell>
          <cell r="O1575">
            <v>0.90219663000000005</v>
          </cell>
          <cell r="P1575" t="str">
            <v>SIC07</v>
          </cell>
          <cell r="Q1575">
            <v>98</v>
          </cell>
          <cell r="R1575">
            <v>15.246045935077326</v>
          </cell>
          <cell r="S1575">
            <v>5.9175778024141454</v>
          </cell>
          <cell r="T1575">
            <v>14.433162928773996</v>
          </cell>
        </row>
        <row r="1576">
          <cell r="A1576" t="str">
            <v>2011s42MTOTWalesTOT</v>
          </cell>
          <cell r="B1576">
            <v>1572</v>
          </cell>
          <cell r="C1576">
            <v>2011</v>
          </cell>
          <cell r="D1576" t="str">
            <v>s4</v>
          </cell>
          <cell r="E1576">
            <v>2</v>
          </cell>
          <cell r="F1576" t="str">
            <v>Male</v>
          </cell>
          <cell r="G1576" t="str">
            <v>TOT</v>
          </cell>
          <cell r="H1576" t="str">
            <v>Total</v>
          </cell>
          <cell r="I1576" t="str">
            <v>Wales</v>
          </cell>
          <cell r="J1576">
            <v>565</v>
          </cell>
          <cell r="K1576">
            <v>0</v>
          </cell>
          <cell r="L1576">
            <v>13066478.708336599</v>
          </cell>
          <cell r="M1576">
            <v>1303072.8379276199</v>
          </cell>
          <cell r="N1576">
            <v>7</v>
          </cell>
          <cell r="O1576">
            <v>0.57107543000000005</v>
          </cell>
          <cell r="P1576" t="str">
            <v>TOT</v>
          </cell>
          <cell r="Q1576">
            <v>565</v>
          </cell>
          <cell r="R1576">
            <v>10.027435403470811</v>
          </cell>
          <cell r="S1576">
            <v>5.6951294824829573</v>
          </cell>
          <cell r="T1576">
            <v>16.316440857142858</v>
          </cell>
        </row>
        <row r="1577">
          <cell r="A1577" t="str">
            <v>2011s42FTOTWalesTOT</v>
          </cell>
          <cell r="B1577">
            <v>1573</v>
          </cell>
          <cell r="C1577">
            <v>2011</v>
          </cell>
          <cell r="D1577" t="str">
            <v>s4</v>
          </cell>
          <cell r="E1577">
            <v>2</v>
          </cell>
          <cell r="F1577" t="str">
            <v>Female</v>
          </cell>
          <cell r="G1577" t="str">
            <v>TOT</v>
          </cell>
          <cell r="H1577" t="str">
            <v>Total</v>
          </cell>
          <cell r="I1577" t="str">
            <v>Wales</v>
          </cell>
          <cell r="J1577">
            <v>1924</v>
          </cell>
          <cell r="K1577">
            <v>0</v>
          </cell>
          <cell r="L1577">
            <v>43352922.794884399</v>
          </cell>
          <cell r="M1577">
            <v>4365758.7425382296</v>
          </cell>
          <cell r="N1577">
            <v>7.62832153</v>
          </cell>
          <cell r="O1577">
            <v>0.21429559000000001</v>
          </cell>
          <cell r="P1577" t="str">
            <v>TOT</v>
          </cell>
          <cell r="Q1577">
            <v>1924</v>
          </cell>
          <cell r="R1577">
            <v>9.9302149641185249</v>
          </cell>
          <cell r="S1577">
            <v>2.1580156197456737</v>
          </cell>
          <cell r="T1577">
            <v>5.6184204915127642</v>
          </cell>
        </row>
        <row r="1578">
          <cell r="A1578" t="str">
            <v>2011s42MTOTUKTOT</v>
          </cell>
          <cell r="B1578">
            <v>1574</v>
          </cell>
          <cell r="C1578">
            <v>2011</v>
          </cell>
          <cell r="D1578" t="str">
            <v>s4</v>
          </cell>
          <cell r="E1578">
            <v>2</v>
          </cell>
          <cell r="F1578" t="str">
            <v>Male</v>
          </cell>
          <cell r="G1578" t="str">
            <v>TOT</v>
          </cell>
          <cell r="H1578" t="str">
            <v>Total</v>
          </cell>
          <cell r="I1578" t="str">
            <v>UK</v>
          </cell>
          <cell r="J1578">
            <v>12760</v>
          </cell>
          <cell r="K1578">
            <v>0</v>
          </cell>
          <cell r="L1578">
            <v>327005395.16765201</v>
          </cell>
          <cell r="M1578">
            <v>27600417.895013601</v>
          </cell>
          <cell r="N1578">
            <v>7.6720178199999998</v>
          </cell>
          <cell r="O1578">
            <v>0.36703239999999998</v>
          </cell>
          <cell r="P1578" t="str">
            <v>TOT</v>
          </cell>
          <cell r="Q1578">
            <v>12760</v>
          </cell>
          <cell r="R1578">
            <v>11.847842174401645</v>
          </cell>
          <cell r="S1578">
            <v>3.0978839403601044</v>
          </cell>
          <cell r="T1578">
            <v>9.5680799656953877</v>
          </cell>
        </row>
        <row r="1579">
          <cell r="A1579" t="str">
            <v>2011s42FTOTUKTOT</v>
          </cell>
          <cell r="B1579">
            <v>1575</v>
          </cell>
          <cell r="C1579">
            <v>2011</v>
          </cell>
          <cell r="D1579" t="str">
            <v>s4</v>
          </cell>
          <cell r="E1579">
            <v>2</v>
          </cell>
          <cell r="F1579" t="str">
            <v>Female</v>
          </cell>
          <cell r="G1579" t="str">
            <v>TOT</v>
          </cell>
          <cell r="H1579" t="str">
            <v>Total</v>
          </cell>
          <cell r="I1579" t="str">
            <v>UK</v>
          </cell>
          <cell r="J1579">
            <v>41102</v>
          </cell>
          <cell r="K1579">
            <v>0</v>
          </cell>
          <cell r="L1579">
            <v>976086464.12549698</v>
          </cell>
          <cell r="M1579">
            <v>90588668.345441595</v>
          </cell>
          <cell r="N1579">
            <v>8.1038232400000005</v>
          </cell>
          <cell r="O1579">
            <v>4.0425339999999997E-2</v>
          </cell>
          <cell r="P1579" t="str">
            <v>TOT</v>
          </cell>
          <cell r="Q1579">
            <v>41102</v>
          </cell>
          <cell r="R1579">
            <v>10.774928939272938</v>
          </cell>
          <cell r="S1579">
            <v>0.3751796436694439</v>
          </cell>
          <cell r="T1579">
            <v>0.99768563066535976</v>
          </cell>
        </row>
        <row r="1580">
          <cell r="A1580" t="str">
            <v>2011s42MTOUWalesSIC03</v>
          </cell>
          <cell r="B1580">
            <v>1576</v>
          </cell>
          <cell r="C1580">
            <v>2011</v>
          </cell>
          <cell r="D1580" t="str">
            <v>s4</v>
          </cell>
          <cell r="E1580">
            <v>2</v>
          </cell>
          <cell r="F1580" t="str">
            <v>Male</v>
          </cell>
          <cell r="G1580" t="str">
            <v>TOU</v>
          </cell>
          <cell r="H1580" t="str">
            <v>Tourism</v>
          </cell>
          <cell r="I1580" t="str">
            <v>Wales</v>
          </cell>
          <cell r="J1580">
            <v>120</v>
          </cell>
          <cell r="K1580">
            <v>0</v>
          </cell>
          <cell r="L1580">
            <v>1687775.3151298901</v>
          </cell>
          <cell r="M1580">
            <v>250169.14576091999</v>
          </cell>
          <cell r="N1580">
            <v>6</v>
          </cell>
          <cell r="O1580">
            <v>0.41201821999999999</v>
          </cell>
          <cell r="P1580" t="str">
            <v>SIC03</v>
          </cell>
          <cell r="Q1580">
            <v>104.5</v>
          </cell>
          <cell r="R1580">
            <v>6.7465366682062875</v>
          </cell>
          <cell r="S1580">
            <v>6.1071071019546377</v>
          </cell>
          <cell r="T1580">
            <v>13.733940666666665</v>
          </cell>
        </row>
        <row r="1581">
          <cell r="A1581" t="str">
            <v>2011s42FTOUWalesSIC03</v>
          </cell>
          <cell r="B1581">
            <v>1577</v>
          </cell>
          <cell r="C1581">
            <v>2011</v>
          </cell>
          <cell r="D1581" t="str">
            <v>s4</v>
          </cell>
          <cell r="E1581">
            <v>2</v>
          </cell>
          <cell r="F1581" t="str">
            <v>Female</v>
          </cell>
          <cell r="G1581" t="str">
            <v>TOU</v>
          </cell>
          <cell r="H1581" t="str">
            <v>Tourism</v>
          </cell>
          <cell r="I1581" t="str">
            <v>Wales</v>
          </cell>
          <cell r="J1581">
            <v>197</v>
          </cell>
          <cell r="K1581">
            <v>0</v>
          </cell>
          <cell r="L1581">
            <v>2377348.8230392602</v>
          </cell>
          <cell r="M1581">
            <v>371761.29774895997</v>
          </cell>
          <cell r="N1581">
            <v>6</v>
          </cell>
          <cell r="O1581">
            <v>0.1002812</v>
          </cell>
          <cell r="P1581" t="str">
            <v>SIC03</v>
          </cell>
          <cell r="Q1581">
            <v>169.51</v>
          </cell>
          <cell r="R1581">
            <v>6.3948260279762028</v>
          </cell>
          <cell r="S1581">
            <v>1.5681615037107806</v>
          </cell>
          <cell r="T1581">
            <v>3.3427066666666665</v>
          </cell>
        </row>
        <row r="1582">
          <cell r="A1582" t="str">
            <v>2011s42MTOUWalesSIC07</v>
          </cell>
          <cell r="B1582">
            <v>1578</v>
          </cell>
          <cell r="C1582">
            <v>2011</v>
          </cell>
          <cell r="D1582" t="str">
            <v>s4</v>
          </cell>
          <cell r="E1582">
            <v>2</v>
          </cell>
          <cell r="F1582" t="str">
            <v>Male</v>
          </cell>
          <cell r="G1582" t="str">
            <v>TOU</v>
          </cell>
          <cell r="H1582" t="str">
            <v>Tourism</v>
          </cell>
          <cell r="I1582" t="str">
            <v>Wales</v>
          </cell>
          <cell r="J1582">
            <v>103</v>
          </cell>
          <cell r="K1582">
            <v>0</v>
          </cell>
          <cell r="L1582">
            <v>1658509.3960987399</v>
          </cell>
          <cell r="M1582">
            <v>247121.16268770001</v>
          </cell>
          <cell r="N1582">
            <v>6</v>
          </cell>
          <cell r="O1582">
            <v>0.29934602999999999</v>
          </cell>
          <cell r="P1582" t="str">
            <v>SIC07</v>
          </cell>
          <cell r="Q1582">
            <v>103</v>
          </cell>
          <cell r="R1582">
            <v>6.7113207871827854</v>
          </cell>
          <cell r="S1582">
            <v>4.4603147352409094</v>
          </cell>
          <cell r="T1582">
            <v>9.9782009999999985</v>
          </cell>
        </row>
        <row r="1583">
          <cell r="A1583" t="str">
            <v>2011s42FTOUWalesSIC07</v>
          </cell>
          <cell r="B1583">
            <v>1579</v>
          </cell>
          <cell r="C1583">
            <v>2011</v>
          </cell>
          <cell r="D1583" t="str">
            <v>s4</v>
          </cell>
          <cell r="E1583">
            <v>2</v>
          </cell>
          <cell r="F1583" t="str">
            <v>Female</v>
          </cell>
          <cell r="G1583" t="str">
            <v>TOU</v>
          </cell>
          <cell r="H1583" t="str">
            <v>Tourism</v>
          </cell>
          <cell r="I1583" t="str">
            <v>Wales</v>
          </cell>
          <cell r="J1583">
            <v>168</v>
          </cell>
          <cell r="K1583">
            <v>0</v>
          </cell>
          <cell r="L1583">
            <v>2353886.66083657</v>
          </cell>
          <cell r="M1583">
            <v>369267.40586053999</v>
          </cell>
          <cell r="N1583">
            <v>6</v>
          </cell>
          <cell r="O1583">
            <v>0.10513500000000001</v>
          </cell>
          <cell r="P1583" t="str">
            <v>SIC07</v>
          </cell>
          <cell r="Q1583">
            <v>168</v>
          </cell>
          <cell r="R1583">
            <v>6.3744772039955091</v>
          </cell>
          <cell r="S1583">
            <v>1.6493117260518493</v>
          </cell>
          <cell r="T1583">
            <v>3.5045000000000002</v>
          </cell>
        </row>
        <row r="1584">
          <cell r="A1584" t="str">
            <v>2011s42MTOUUKSIC03</v>
          </cell>
          <cell r="B1584">
            <v>1580</v>
          </cell>
          <cell r="C1584">
            <v>2011</v>
          </cell>
          <cell r="D1584" t="str">
            <v>s4</v>
          </cell>
          <cell r="E1584">
            <v>2</v>
          </cell>
          <cell r="F1584" t="str">
            <v>Male</v>
          </cell>
          <cell r="G1584" t="str">
            <v>TOU</v>
          </cell>
          <cell r="H1584" t="str">
            <v>Tourism</v>
          </cell>
          <cell r="I1584" t="str">
            <v>UK</v>
          </cell>
          <cell r="J1584">
            <v>2608</v>
          </cell>
          <cell r="K1584">
            <v>0</v>
          </cell>
          <cell r="L1584">
            <v>34403451.358244903</v>
          </cell>
          <cell r="M1584">
            <v>4685876.0929559702</v>
          </cell>
          <cell r="N1584">
            <v>6.0596624800000001</v>
          </cell>
          <cell r="O1584">
            <v>9.4573199999999996E-2</v>
          </cell>
          <cell r="P1584" t="str">
            <v>SIC03</v>
          </cell>
          <cell r="Q1584">
            <v>2095.7800000000002</v>
          </cell>
          <cell r="R1584">
            <v>7.3419464526520013</v>
          </cell>
          <cell r="S1584">
            <v>1.2881216256465478</v>
          </cell>
          <cell r="T1584">
            <v>3.1214015735081002</v>
          </cell>
        </row>
        <row r="1585">
          <cell r="A1585" t="str">
            <v>2011s42FTOUUKSIC03</v>
          </cell>
          <cell r="B1585">
            <v>1581</v>
          </cell>
          <cell r="C1585">
            <v>2011</v>
          </cell>
          <cell r="D1585" t="str">
            <v>s4</v>
          </cell>
          <cell r="E1585">
            <v>2</v>
          </cell>
          <cell r="F1585" t="str">
            <v>Female</v>
          </cell>
          <cell r="G1585" t="str">
            <v>TOU</v>
          </cell>
          <cell r="H1585" t="str">
            <v>Tourism</v>
          </cell>
          <cell r="I1585" t="str">
            <v>UK</v>
          </cell>
          <cell r="J1585">
            <v>4553</v>
          </cell>
          <cell r="K1585">
            <v>0</v>
          </cell>
          <cell r="L1585">
            <v>59100378.800601602</v>
          </cell>
          <cell r="M1585">
            <v>8024572.3985467805</v>
          </cell>
          <cell r="N1585">
            <v>6.0790472400000004</v>
          </cell>
          <cell r="O1585">
            <v>6.1365610000000001E-2</v>
          </cell>
          <cell r="P1585" t="str">
            <v>SIC03</v>
          </cell>
          <cell r="Q1585">
            <v>3747.62</v>
          </cell>
          <cell r="R1585">
            <v>7.364925614142936</v>
          </cell>
          <cell r="S1585">
            <v>0.83321425381621028</v>
          </cell>
          <cell r="T1585">
            <v>2.0189219651466304</v>
          </cell>
        </row>
        <row r="1586">
          <cell r="A1586" t="str">
            <v>2011s42MTOUUKSIC07</v>
          </cell>
          <cell r="B1586">
            <v>1582</v>
          </cell>
          <cell r="C1586">
            <v>2011</v>
          </cell>
          <cell r="D1586" t="str">
            <v>s4</v>
          </cell>
          <cell r="E1586">
            <v>2</v>
          </cell>
          <cell r="F1586" t="str">
            <v>Male</v>
          </cell>
          <cell r="G1586" t="str">
            <v>TOU</v>
          </cell>
          <cell r="H1586" t="str">
            <v>Tourism</v>
          </cell>
          <cell r="I1586" t="str">
            <v>UK</v>
          </cell>
          <cell r="J1586">
            <v>2081</v>
          </cell>
          <cell r="K1586">
            <v>0</v>
          </cell>
          <cell r="L1586">
            <v>34096101.7771523</v>
          </cell>
          <cell r="M1586">
            <v>4665440.5357464096</v>
          </cell>
          <cell r="N1586">
            <v>6.0554840099999998</v>
          </cell>
          <cell r="O1586">
            <v>9.9891880000000002E-2</v>
          </cell>
          <cell r="P1586" t="str">
            <v>SIC07</v>
          </cell>
          <cell r="Q1586">
            <v>2081</v>
          </cell>
          <cell r="R1586">
            <v>7.308227704524235</v>
          </cell>
          <cell r="S1586">
            <v>1.3668413743890451</v>
          </cell>
          <cell r="T1586">
            <v>3.2992203376324332</v>
          </cell>
        </row>
        <row r="1587">
          <cell r="A1587" t="str">
            <v>2011s42FTOUUKSIC07</v>
          </cell>
          <cell r="B1587">
            <v>1583</v>
          </cell>
          <cell r="C1587">
            <v>2011</v>
          </cell>
          <cell r="D1587" t="str">
            <v>s4</v>
          </cell>
          <cell r="E1587">
            <v>2</v>
          </cell>
          <cell r="F1587" t="str">
            <v>Female</v>
          </cell>
          <cell r="G1587" t="str">
            <v>TOU</v>
          </cell>
          <cell r="H1587" t="str">
            <v>Tourism</v>
          </cell>
          <cell r="I1587" t="str">
            <v>UK</v>
          </cell>
          <cell r="J1587">
            <v>3705</v>
          </cell>
          <cell r="K1587">
            <v>0</v>
          </cell>
          <cell r="L1587">
            <v>58623191.665718801</v>
          </cell>
          <cell r="M1587">
            <v>7953569.4859090699</v>
          </cell>
          <cell r="N1587">
            <v>6.0527209500000003</v>
          </cell>
          <cell r="O1587">
            <v>6.9873350000000001E-2</v>
          </cell>
          <cell r="P1587" t="str">
            <v>SIC07</v>
          </cell>
          <cell r="Q1587">
            <v>3705</v>
          </cell>
          <cell r="R1587">
            <v>7.3706769984946376</v>
          </cell>
          <cell r="S1587">
            <v>0.94799093779676813</v>
          </cell>
          <cell r="T1587">
            <v>2.30882443044066</v>
          </cell>
        </row>
        <row r="1588">
          <cell r="A1588" t="str">
            <v>2011s42MXXXWalesSIC03</v>
          </cell>
          <cell r="B1588">
            <v>1584</v>
          </cell>
          <cell r="C1588">
            <v>2011</v>
          </cell>
          <cell r="D1588" t="str">
            <v>s4</v>
          </cell>
          <cell r="E1588">
            <v>2</v>
          </cell>
          <cell r="F1588" t="str">
            <v>Male</v>
          </cell>
          <cell r="G1588" t="str">
            <v>XXX</v>
          </cell>
          <cell r="H1588" t="str">
            <v>Not In A Sector</v>
          </cell>
          <cell r="I1588" t="str">
            <v>Wales</v>
          </cell>
          <cell r="J1588">
            <v>357</v>
          </cell>
          <cell r="K1588">
            <v>0</v>
          </cell>
          <cell r="L1588">
            <v>7864793.0604945803</v>
          </cell>
          <cell r="M1588">
            <v>785332.53833370004</v>
          </cell>
          <cell r="N1588">
            <v>7.4115081800000002</v>
          </cell>
          <cell r="O1588">
            <v>0.76483372000000005</v>
          </cell>
          <cell r="P1588" t="str">
            <v>SIC03</v>
          </cell>
          <cell r="Q1588">
            <v>353.72</v>
          </cell>
          <cell r="R1588">
            <v>10.014602320160975</v>
          </cell>
          <cell r="S1588">
            <v>7.6371851377489959</v>
          </cell>
          <cell r="T1588">
            <v>20.639084554042817</v>
          </cell>
        </row>
        <row r="1589">
          <cell r="A1589" t="str">
            <v>2011s42FXXXWalesSIC03</v>
          </cell>
          <cell r="B1589">
            <v>1585</v>
          </cell>
          <cell r="C1589">
            <v>2011</v>
          </cell>
          <cell r="D1589" t="str">
            <v>s4</v>
          </cell>
          <cell r="E1589">
            <v>2</v>
          </cell>
          <cell r="F1589" t="str">
            <v>Female</v>
          </cell>
          <cell r="G1589" t="str">
            <v>XXX</v>
          </cell>
          <cell r="H1589" t="str">
            <v>Not In A Sector</v>
          </cell>
          <cell r="I1589" t="str">
            <v>Wales</v>
          </cell>
          <cell r="J1589">
            <v>1507</v>
          </cell>
          <cell r="K1589">
            <v>0</v>
          </cell>
          <cell r="L1589">
            <v>35973187.906507</v>
          </cell>
          <cell r="M1589">
            <v>3464699.2694265698</v>
          </cell>
          <cell r="N1589">
            <v>7.9756665</v>
          </cell>
          <cell r="O1589">
            <v>0.26568181000000002</v>
          </cell>
          <cell r="P1589" t="str">
            <v>SIC03</v>
          </cell>
          <cell r="Q1589">
            <v>1503.83</v>
          </cell>
          <cell r="R1589">
            <v>10.382773542264982</v>
          </cell>
          <cell r="S1589">
            <v>2.5588712776840747</v>
          </cell>
          <cell r="T1589">
            <v>6.6623099147889402</v>
          </cell>
        </row>
        <row r="1590">
          <cell r="A1590" t="str">
            <v>2011s42MXXXWalesSIC07</v>
          </cell>
          <cell r="B1590">
            <v>1586</v>
          </cell>
          <cell r="C1590">
            <v>2011</v>
          </cell>
          <cell r="D1590" t="str">
            <v>s4</v>
          </cell>
          <cell r="E1590">
            <v>2</v>
          </cell>
          <cell r="F1590" t="str">
            <v>Male</v>
          </cell>
          <cell r="G1590" t="str">
            <v>XXX</v>
          </cell>
          <cell r="H1590" t="str">
            <v>Not In A Sector</v>
          </cell>
          <cell r="I1590" t="str">
            <v>Wales</v>
          </cell>
          <cell r="J1590">
            <v>355</v>
          </cell>
          <cell r="K1590">
            <v>0</v>
          </cell>
          <cell r="L1590">
            <v>7857356.1050194502</v>
          </cell>
          <cell r="M1590">
            <v>784673.47735866997</v>
          </cell>
          <cell r="N1590">
            <v>7.3974987800000003</v>
          </cell>
          <cell r="O1590">
            <v>0.76672903999999997</v>
          </cell>
          <cell r="P1590" t="str">
            <v>SIC07</v>
          </cell>
          <cell r="Q1590">
            <v>354.61</v>
          </cell>
          <cell r="R1590">
            <v>10.013535988840228</v>
          </cell>
          <cell r="S1590">
            <v>7.656925993520125</v>
          </cell>
          <cell r="T1590">
            <v>20.729413084134364</v>
          </cell>
        </row>
        <row r="1591">
          <cell r="A1591" t="str">
            <v>2011s42FXXXWalesSIC07</v>
          </cell>
          <cell r="B1591">
            <v>1587</v>
          </cell>
          <cell r="C1591">
            <v>2011</v>
          </cell>
          <cell r="D1591" t="str">
            <v>s4</v>
          </cell>
          <cell r="E1591">
            <v>2</v>
          </cell>
          <cell r="F1591" t="str">
            <v>Female</v>
          </cell>
          <cell r="G1591" t="str">
            <v>XXX</v>
          </cell>
          <cell r="H1591" t="str">
            <v>Not In A Sector</v>
          </cell>
          <cell r="I1591" t="str">
            <v>Wales</v>
          </cell>
          <cell r="J1591">
            <v>1507</v>
          </cell>
          <cell r="K1591">
            <v>0</v>
          </cell>
          <cell r="L1591">
            <v>35959887.890813902</v>
          </cell>
          <cell r="M1591">
            <v>3466498.15335675</v>
          </cell>
          <cell r="N1591">
            <v>7.9576000999999996</v>
          </cell>
          <cell r="O1591">
            <v>0.26558986000000001</v>
          </cell>
          <cell r="P1591" t="str">
            <v>SIC07</v>
          </cell>
          <cell r="Q1591">
            <v>1505.74</v>
          </cell>
          <cell r="R1591">
            <v>10.373548838037745</v>
          </cell>
          <cell r="S1591">
            <v>2.560260371321863</v>
          </cell>
          <cell r="T1591">
            <v>6.6751245768180798</v>
          </cell>
        </row>
        <row r="1592">
          <cell r="A1592" t="str">
            <v>2011s42MXXXUKSIC03</v>
          </cell>
          <cell r="B1592">
            <v>1588</v>
          </cell>
          <cell r="C1592">
            <v>2011</v>
          </cell>
          <cell r="D1592" t="str">
            <v>s4</v>
          </cell>
          <cell r="E1592">
            <v>2</v>
          </cell>
          <cell r="F1592" t="str">
            <v>Male</v>
          </cell>
          <cell r="G1592" t="str">
            <v>XXX</v>
          </cell>
          <cell r="H1592" t="str">
            <v>Not In A Sector</v>
          </cell>
          <cell r="I1592" t="str">
            <v>UK</v>
          </cell>
          <cell r="J1592">
            <v>7734</v>
          </cell>
          <cell r="K1592">
            <v>0</v>
          </cell>
          <cell r="L1592">
            <v>198080425.04259101</v>
          </cell>
          <cell r="M1592">
            <v>15985975.257771401</v>
          </cell>
          <cell r="N1592">
            <v>8.2438787799999993</v>
          </cell>
          <cell r="O1592">
            <v>0.58678669999999999</v>
          </cell>
          <cell r="P1592" t="str">
            <v>SIC03</v>
          </cell>
          <cell r="Q1592">
            <v>7632.75</v>
          </cell>
          <cell r="R1592">
            <v>12.390887753081968</v>
          </cell>
          <cell r="S1592">
            <v>4.7356308255964095</v>
          </cell>
          <cell r="T1592">
            <v>14.235694523397639</v>
          </cell>
        </row>
        <row r="1593">
          <cell r="A1593" t="str">
            <v>2011s42FXXXUKSIC03</v>
          </cell>
          <cell r="B1593">
            <v>1589</v>
          </cell>
          <cell r="C1593">
            <v>2011</v>
          </cell>
          <cell r="D1593" t="str">
            <v>s4</v>
          </cell>
          <cell r="E1593">
            <v>2</v>
          </cell>
          <cell r="F1593" t="str">
            <v>Female</v>
          </cell>
          <cell r="G1593" t="str">
            <v>XXX</v>
          </cell>
          <cell r="H1593" t="str">
            <v>Not In A Sector</v>
          </cell>
          <cell r="I1593" t="str">
            <v>UK</v>
          </cell>
          <cell r="J1593">
            <v>30575</v>
          </cell>
          <cell r="K1593">
            <v>0</v>
          </cell>
          <cell r="L1593">
            <v>741946635.05701602</v>
          </cell>
          <cell r="M1593">
            <v>67343651.925681502</v>
          </cell>
          <cell r="N1593">
            <v>8.3438977100000002</v>
          </cell>
          <cell r="O1593">
            <v>4.8827370000000002E-2</v>
          </cell>
          <cell r="P1593" t="str">
            <v>SIC03</v>
          </cell>
          <cell r="Q1593">
            <v>30351.55</v>
          </cell>
          <cell r="R1593">
            <v>11.017321066517253</v>
          </cell>
          <cell r="S1593">
            <v>0.44318732026782165</v>
          </cell>
          <cell r="T1593">
            <v>1.1703731684409635</v>
          </cell>
        </row>
        <row r="1594">
          <cell r="A1594" t="str">
            <v>2011s42MXXXUKSIC07</v>
          </cell>
          <cell r="B1594">
            <v>1590</v>
          </cell>
          <cell r="C1594">
            <v>2011</v>
          </cell>
          <cell r="D1594" t="str">
            <v>s4</v>
          </cell>
          <cell r="E1594">
            <v>2</v>
          </cell>
          <cell r="F1594" t="str">
            <v>Male</v>
          </cell>
          <cell r="G1594" t="str">
            <v>XXX</v>
          </cell>
          <cell r="H1594" t="str">
            <v>Not In A Sector</v>
          </cell>
          <cell r="I1594" t="str">
            <v>UK</v>
          </cell>
          <cell r="J1594">
            <v>7676</v>
          </cell>
          <cell r="K1594">
            <v>0</v>
          </cell>
          <cell r="L1594">
            <v>198483113.19904101</v>
          </cell>
          <cell r="M1594">
            <v>16060783.834146099</v>
          </cell>
          <cell r="N1594">
            <v>8.2323358199999994</v>
          </cell>
          <cell r="O1594">
            <v>0.58696232999999998</v>
          </cell>
          <cell r="P1594" t="str">
            <v>SIC07</v>
          </cell>
          <cell r="Q1594">
            <v>7669.74</v>
          </cell>
          <cell r="R1594">
            <v>12.35824572752515</v>
          </cell>
          <cell r="S1594">
            <v>4.7495602769305387</v>
          </cell>
          <cell r="T1594">
            <v>14.259921918491417</v>
          </cell>
        </row>
        <row r="1595">
          <cell r="A1595" t="str">
            <v>2011s42FXXXUKSIC07</v>
          </cell>
          <cell r="B1595">
            <v>1591</v>
          </cell>
          <cell r="C1595">
            <v>2011</v>
          </cell>
          <cell r="D1595" t="str">
            <v>s4</v>
          </cell>
          <cell r="E1595">
            <v>2</v>
          </cell>
          <cell r="F1595" t="str">
            <v>Female</v>
          </cell>
          <cell r="G1595" t="str">
            <v>XXX</v>
          </cell>
          <cell r="H1595" t="str">
            <v>Not In A Sector</v>
          </cell>
          <cell r="I1595" t="str">
            <v>UK</v>
          </cell>
          <cell r="J1595">
            <v>30468</v>
          </cell>
          <cell r="K1595">
            <v>0</v>
          </cell>
          <cell r="L1595">
            <v>743199708.27000701</v>
          </cell>
          <cell r="M1595">
            <v>67517489.382602006</v>
          </cell>
          <cell r="N1595">
            <v>8.3366638200000001</v>
          </cell>
          <cell r="O1595">
            <v>4.8826769999999999E-2</v>
          </cell>
          <cell r="P1595" t="str">
            <v>SIC07</v>
          </cell>
          <cell r="Q1595">
            <v>30435.759999999998</v>
          </cell>
          <cell r="R1595">
            <v>11.007513979948367</v>
          </cell>
          <cell r="S1595">
            <v>0.44357672485308108</v>
          </cell>
          <cell r="T1595">
            <v>1.1713743304093076</v>
          </cell>
        </row>
      </sheetData>
      <sheetData sheetId="6" refreshError="1"/>
      <sheetData sheetId="7" refreshError="1"/>
      <sheetData sheetId="8" refreshError="1"/>
      <sheetData sheetId="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fromDb"/>
      <sheetName val="PubSectorData"/>
      <sheetName val="BusDem"/>
      <sheetName val="EntUK"/>
      <sheetName val="EmpUK"/>
      <sheetName val="TurnUK"/>
      <sheetName val="LocUK"/>
    </sheetNames>
    <sheetDataSet>
      <sheetData sheetId="0" refreshError="1">
        <row r="5">
          <cell r="I5" t="str">
            <v>UK1Advanced materials / manufacturing2005</v>
          </cell>
          <cell r="J5" t="str">
            <v>UK</v>
          </cell>
          <cell r="K5" t="str">
            <v>AMM</v>
          </cell>
          <cell r="L5" t="str">
            <v>Advanced materials / manufacturing</v>
          </cell>
          <cell r="M5">
            <v>2005</v>
          </cell>
          <cell r="N5">
            <v>21783</v>
          </cell>
          <cell r="O5">
            <v>24941</v>
          </cell>
          <cell r="P5">
            <v>744984</v>
          </cell>
          <cell r="Q5">
            <v>110484781</v>
          </cell>
        </row>
        <row r="6">
          <cell r="I6" t="str">
            <v>UK1Advanced materials / manufacturing2006</v>
          </cell>
          <cell r="J6" t="str">
            <v>UK</v>
          </cell>
          <cell r="K6" t="str">
            <v>AMM</v>
          </cell>
          <cell r="L6" t="str">
            <v>Advanced materials / manufacturing</v>
          </cell>
          <cell r="M6">
            <v>2006</v>
          </cell>
          <cell r="N6">
            <v>21587</v>
          </cell>
          <cell r="O6">
            <v>24671</v>
          </cell>
          <cell r="P6">
            <v>718299</v>
          </cell>
          <cell r="Q6">
            <v>116554145</v>
          </cell>
        </row>
        <row r="7">
          <cell r="I7" t="str">
            <v>UK1Advanced materials / manufacturing2007</v>
          </cell>
          <cell r="J7" t="str">
            <v>UK</v>
          </cell>
          <cell r="K7" t="str">
            <v>AMM</v>
          </cell>
          <cell r="L7" t="str">
            <v>Advanced materials / manufacturing</v>
          </cell>
          <cell r="M7">
            <v>2007</v>
          </cell>
          <cell r="N7">
            <v>21333</v>
          </cell>
          <cell r="O7">
            <v>24177</v>
          </cell>
          <cell r="P7">
            <v>683605</v>
          </cell>
          <cell r="Q7">
            <v>118371147</v>
          </cell>
        </row>
        <row r="8">
          <cell r="I8" t="str">
            <v>UK1Advanced materials / manufacturing2008</v>
          </cell>
          <cell r="J8" t="str">
            <v>UK</v>
          </cell>
          <cell r="K8" t="str">
            <v>AMM</v>
          </cell>
          <cell r="L8" t="str">
            <v>Advanced materials / manufacturing</v>
          </cell>
          <cell r="M8">
            <v>2008</v>
          </cell>
          <cell r="N8">
            <v>20495</v>
          </cell>
          <cell r="O8">
            <v>23139</v>
          </cell>
          <cell r="P8">
            <v>647767</v>
          </cell>
          <cell r="Q8">
            <v>110678269</v>
          </cell>
        </row>
        <row r="9">
          <cell r="I9" t="str">
            <v>UK1Creative industries2005</v>
          </cell>
          <cell r="J9" t="str">
            <v>UK</v>
          </cell>
          <cell r="K9" t="str">
            <v>CRI</v>
          </cell>
          <cell r="L9" t="str">
            <v>Creative industries</v>
          </cell>
          <cell r="M9">
            <v>2005</v>
          </cell>
          <cell r="N9">
            <v>141360.67000000001</v>
          </cell>
          <cell r="O9">
            <v>156200.64500000002</v>
          </cell>
          <cell r="P9">
            <v>868014.42499999993</v>
          </cell>
          <cell r="Q9">
            <v>117839053.16</v>
          </cell>
        </row>
        <row r="10">
          <cell r="I10" t="str">
            <v>UK1Creative industries2006</v>
          </cell>
          <cell r="J10" t="str">
            <v>UK</v>
          </cell>
          <cell r="K10" t="str">
            <v>CRI</v>
          </cell>
          <cell r="L10" t="str">
            <v>Creative industries</v>
          </cell>
          <cell r="M10">
            <v>2006</v>
          </cell>
          <cell r="N10">
            <v>144234</v>
          </cell>
          <cell r="O10">
            <v>159172.23000000001</v>
          </cell>
          <cell r="P10">
            <v>879456.61499999999</v>
          </cell>
          <cell r="Q10">
            <v>122583396.63999999</v>
          </cell>
        </row>
        <row r="11">
          <cell r="I11" t="str">
            <v>UK1Creative industries2007</v>
          </cell>
          <cell r="J11" t="str">
            <v>UK</v>
          </cell>
          <cell r="K11" t="str">
            <v>CRI</v>
          </cell>
          <cell r="L11" t="str">
            <v>Creative industries</v>
          </cell>
          <cell r="M11">
            <v>2007</v>
          </cell>
          <cell r="N11">
            <v>149615.35499999998</v>
          </cell>
          <cell r="O11">
            <v>165924.52500000002</v>
          </cell>
          <cell r="P11">
            <v>895060.75</v>
          </cell>
          <cell r="Q11">
            <v>130726183.58500001</v>
          </cell>
        </row>
        <row r="12">
          <cell r="I12" t="str">
            <v>UK1Creative industries2008</v>
          </cell>
          <cell r="J12" t="str">
            <v>UK</v>
          </cell>
          <cell r="K12" t="str">
            <v>CRI</v>
          </cell>
          <cell r="L12" t="str">
            <v>Creative industries</v>
          </cell>
          <cell r="M12">
            <v>2008</v>
          </cell>
          <cell r="N12">
            <v>166511.58499999999</v>
          </cell>
          <cell r="O12">
            <v>174283.54</v>
          </cell>
          <cell r="P12">
            <v>913868.37</v>
          </cell>
          <cell r="Q12">
            <v>132443425.16500001</v>
          </cell>
        </row>
        <row r="13">
          <cell r="I13" t="str">
            <v>UK1Energy &amp; environment2005</v>
          </cell>
          <cell r="J13" t="str">
            <v>UK</v>
          </cell>
          <cell r="K13" t="str">
            <v>EaE</v>
          </cell>
          <cell r="L13" t="str">
            <v>Energy &amp; environment</v>
          </cell>
          <cell r="M13">
            <v>2005</v>
          </cell>
          <cell r="N13">
            <v>11042</v>
          </cell>
          <cell r="O13">
            <v>15463</v>
          </cell>
          <cell r="P13">
            <v>274681</v>
          </cell>
          <cell r="Q13">
            <v>122409856</v>
          </cell>
        </row>
        <row r="14">
          <cell r="I14" t="str">
            <v>UK1Energy &amp; environment2006</v>
          </cell>
          <cell r="J14" t="str">
            <v>UK</v>
          </cell>
          <cell r="K14" t="str">
            <v>EaE</v>
          </cell>
          <cell r="L14" t="str">
            <v>Energy &amp; environment</v>
          </cell>
          <cell r="M14">
            <v>2006</v>
          </cell>
          <cell r="N14">
            <v>11732</v>
          </cell>
          <cell r="O14">
            <v>16385</v>
          </cell>
          <cell r="P14">
            <v>289313</v>
          </cell>
          <cell r="Q14">
            <v>124721976</v>
          </cell>
        </row>
        <row r="15">
          <cell r="I15" t="str">
            <v>UK1Energy &amp; environment2007</v>
          </cell>
          <cell r="J15" t="str">
            <v>UK</v>
          </cell>
          <cell r="K15" t="str">
            <v>EaE</v>
          </cell>
          <cell r="L15" t="str">
            <v>Energy &amp; environment</v>
          </cell>
          <cell r="M15">
            <v>2007</v>
          </cell>
          <cell r="N15">
            <v>12433</v>
          </cell>
          <cell r="O15">
            <v>16854</v>
          </cell>
          <cell r="P15">
            <v>298797</v>
          </cell>
          <cell r="Q15">
            <v>149417384</v>
          </cell>
        </row>
        <row r="16">
          <cell r="I16" t="str">
            <v>UK1Energy &amp; environment2008</v>
          </cell>
          <cell r="J16" t="str">
            <v>UK</v>
          </cell>
          <cell r="K16" t="str">
            <v>EaE</v>
          </cell>
          <cell r="L16" t="str">
            <v>Energy &amp; environment</v>
          </cell>
          <cell r="M16">
            <v>2008</v>
          </cell>
          <cell r="N16">
            <v>12535</v>
          </cell>
          <cell r="O16">
            <v>17199</v>
          </cell>
          <cell r="P16">
            <v>318687</v>
          </cell>
          <cell r="Q16">
            <v>196252537</v>
          </cell>
        </row>
        <row r="17">
          <cell r="I17" t="str">
            <v>UK1Financial and professional services2005</v>
          </cell>
          <cell r="J17" t="str">
            <v>UK</v>
          </cell>
          <cell r="K17" t="str">
            <v>FPS</v>
          </cell>
          <cell r="L17" t="str">
            <v>Financial and professional services</v>
          </cell>
          <cell r="M17">
            <v>2005</v>
          </cell>
          <cell r="N17">
            <v>381096.2</v>
          </cell>
          <cell r="O17">
            <v>440354.25</v>
          </cell>
          <cell r="P17">
            <v>3776391.13</v>
          </cell>
          <cell r="Q17">
            <v>177946513.87</v>
          </cell>
        </row>
        <row r="18">
          <cell r="I18" t="str">
            <v>UK1Financial and professional services2006</v>
          </cell>
          <cell r="J18" t="str">
            <v>UK</v>
          </cell>
          <cell r="K18" t="str">
            <v>FPS</v>
          </cell>
          <cell r="L18" t="str">
            <v>Financial and professional services</v>
          </cell>
          <cell r="M18">
            <v>2006</v>
          </cell>
          <cell r="N18">
            <v>405002.17</v>
          </cell>
          <cell r="O18">
            <v>472067.72</v>
          </cell>
          <cell r="P18">
            <v>3988023.39</v>
          </cell>
          <cell r="Q18">
            <v>185892225.87</v>
          </cell>
        </row>
        <row r="19">
          <cell r="I19" t="str">
            <v>UK1Financial and professional services2007</v>
          </cell>
          <cell r="J19" t="str">
            <v>UK</v>
          </cell>
          <cell r="K19" t="str">
            <v>FPS</v>
          </cell>
          <cell r="L19" t="str">
            <v>Financial and professional services</v>
          </cell>
          <cell r="M19">
            <v>2007</v>
          </cell>
          <cell r="N19">
            <v>426377.88</v>
          </cell>
          <cell r="O19">
            <v>496709.45</v>
          </cell>
          <cell r="P19">
            <v>4049109.65</v>
          </cell>
          <cell r="Q19">
            <v>201724617.74000001</v>
          </cell>
        </row>
        <row r="20">
          <cell r="I20" t="str">
            <v>UK1Financial and professional services2008</v>
          </cell>
          <cell r="J20" t="str">
            <v>UK</v>
          </cell>
          <cell r="K20" t="str">
            <v>FPS</v>
          </cell>
          <cell r="L20" t="str">
            <v>Financial and professional services</v>
          </cell>
          <cell r="M20">
            <v>2008</v>
          </cell>
          <cell r="N20">
            <v>437659.35</v>
          </cell>
          <cell r="O20">
            <v>499300.55</v>
          </cell>
          <cell r="P20">
            <v>4159295.55</v>
          </cell>
          <cell r="Q20">
            <v>221742757.13999999</v>
          </cell>
        </row>
        <row r="21">
          <cell r="I21" t="str">
            <v>UK1ICT2005</v>
          </cell>
          <cell r="J21" t="str">
            <v>UK</v>
          </cell>
          <cell r="K21" t="str">
            <v>ICT</v>
          </cell>
          <cell r="L21" t="str">
            <v>ICT</v>
          </cell>
          <cell r="M21">
            <v>2005</v>
          </cell>
          <cell r="N21">
            <v>63440.75</v>
          </cell>
          <cell r="O21">
            <v>69410.5</v>
          </cell>
          <cell r="P21">
            <v>615887</v>
          </cell>
          <cell r="Q21">
            <v>120496969.5</v>
          </cell>
        </row>
        <row r="22">
          <cell r="I22" t="str">
            <v>UK1ICT2006</v>
          </cell>
          <cell r="J22" t="str">
            <v>UK</v>
          </cell>
          <cell r="K22" t="str">
            <v>ICT</v>
          </cell>
          <cell r="L22" t="str">
            <v>ICT</v>
          </cell>
          <cell r="M22">
            <v>2006</v>
          </cell>
          <cell r="N22">
            <v>60621.25</v>
          </cell>
          <cell r="O22">
            <v>66497.25</v>
          </cell>
          <cell r="P22">
            <v>588830.25</v>
          </cell>
          <cell r="Q22">
            <v>125634147</v>
          </cell>
        </row>
        <row r="23">
          <cell r="I23" t="str">
            <v>UK1ICT2007</v>
          </cell>
          <cell r="J23" t="str">
            <v>UK</v>
          </cell>
          <cell r="K23" t="str">
            <v>ICT</v>
          </cell>
          <cell r="L23" t="str">
            <v>ICT</v>
          </cell>
          <cell r="M23">
            <v>2007</v>
          </cell>
          <cell r="N23">
            <v>58885</v>
          </cell>
          <cell r="O23">
            <v>65442</v>
          </cell>
          <cell r="P23">
            <v>586747</v>
          </cell>
          <cell r="Q23">
            <v>131889140.5</v>
          </cell>
        </row>
        <row r="24">
          <cell r="I24" t="str">
            <v>UK1ICT2008</v>
          </cell>
          <cell r="J24" t="str">
            <v>UK</v>
          </cell>
          <cell r="K24" t="str">
            <v>ICT</v>
          </cell>
          <cell r="L24" t="str">
            <v>ICT</v>
          </cell>
          <cell r="M24">
            <v>2008</v>
          </cell>
          <cell r="N24">
            <v>56588</v>
          </cell>
          <cell r="O24">
            <v>62761.5</v>
          </cell>
          <cell r="P24">
            <v>552052</v>
          </cell>
          <cell r="Q24">
            <v>131961630</v>
          </cell>
        </row>
        <row r="25">
          <cell r="I25" t="str">
            <v>UK1Life sciences2005</v>
          </cell>
          <cell r="J25" t="str">
            <v>UK</v>
          </cell>
          <cell r="K25" t="str">
            <v>LSC</v>
          </cell>
          <cell r="L25" t="str">
            <v>Life sciences</v>
          </cell>
          <cell r="M25">
            <v>2005</v>
          </cell>
          <cell r="N25">
            <v>8360</v>
          </cell>
          <cell r="O25">
            <v>10738</v>
          </cell>
          <cell r="P25">
            <v>284606</v>
          </cell>
          <cell r="Q25">
            <v>42632434</v>
          </cell>
        </row>
        <row r="26">
          <cell r="I26" t="str">
            <v>UK1Life sciences2006</v>
          </cell>
          <cell r="J26" t="str">
            <v>UK</v>
          </cell>
          <cell r="K26" t="str">
            <v>LSC</v>
          </cell>
          <cell r="L26" t="str">
            <v>Life sciences</v>
          </cell>
          <cell r="M26">
            <v>2006</v>
          </cell>
          <cell r="N26">
            <v>8364</v>
          </cell>
          <cell r="O26">
            <v>10603</v>
          </cell>
          <cell r="P26">
            <v>276294</v>
          </cell>
          <cell r="Q26">
            <v>41318800</v>
          </cell>
        </row>
        <row r="27">
          <cell r="I27" t="str">
            <v>UK1Life sciences2007</v>
          </cell>
          <cell r="J27" t="str">
            <v>UK</v>
          </cell>
          <cell r="K27" t="str">
            <v>LSC</v>
          </cell>
          <cell r="L27" t="str">
            <v>Life sciences</v>
          </cell>
          <cell r="M27">
            <v>2007</v>
          </cell>
          <cell r="N27">
            <v>8370</v>
          </cell>
          <cell r="O27">
            <v>11317</v>
          </cell>
          <cell r="P27">
            <v>282358</v>
          </cell>
          <cell r="Q27">
            <v>44957341</v>
          </cell>
        </row>
        <row r="28">
          <cell r="I28" t="str">
            <v>UK1Life sciences2008</v>
          </cell>
          <cell r="J28" t="str">
            <v>UK</v>
          </cell>
          <cell r="K28" t="str">
            <v>LSC</v>
          </cell>
          <cell r="L28" t="str">
            <v>Life sciences</v>
          </cell>
          <cell r="M28">
            <v>2008</v>
          </cell>
          <cell r="N28">
            <v>8163</v>
          </cell>
          <cell r="O28">
            <v>10316</v>
          </cell>
          <cell r="P28">
            <v>272431</v>
          </cell>
          <cell r="Q28">
            <v>48034235</v>
          </cell>
        </row>
        <row r="29">
          <cell r="I29" t="str">
            <v>UK1Not In A Sector2005</v>
          </cell>
          <cell r="J29" t="str">
            <v>UK</v>
          </cell>
          <cell r="K29" t="str">
            <v>XXX</v>
          </cell>
          <cell r="L29" t="str">
            <v>Not In A Sector</v>
          </cell>
          <cell r="M29">
            <v>2005</v>
          </cell>
          <cell r="N29">
            <v>1375697.38</v>
          </cell>
          <cell r="O29">
            <v>1768930.605</v>
          </cell>
          <cell r="P29">
            <v>18885313.445</v>
          </cell>
          <cell r="Q29">
            <v>1771587091.47</v>
          </cell>
        </row>
        <row r="30">
          <cell r="I30" t="str">
            <v>UK1Not In A Sector2006</v>
          </cell>
          <cell r="J30" t="str">
            <v>UK</v>
          </cell>
          <cell r="K30" t="str">
            <v>XXX</v>
          </cell>
          <cell r="L30" t="str">
            <v>Not In A Sector</v>
          </cell>
          <cell r="M30">
            <v>2006</v>
          </cell>
          <cell r="N30">
            <v>1389950.58</v>
          </cell>
          <cell r="O30">
            <v>1784170.8</v>
          </cell>
          <cell r="P30">
            <v>19175763.745000001</v>
          </cell>
          <cell r="Q30">
            <v>1858624965.4899998</v>
          </cell>
        </row>
        <row r="31">
          <cell r="I31" t="str">
            <v>UK1Not In A Sector2007</v>
          </cell>
          <cell r="J31" t="str">
            <v>UK</v>
          </cell>
          <cell r="K31" t="str">
            <v>XXX</v>
          </cell>
          <cell r="L31" t="str">
            <v>Not In A Sector</v>
          </cell>
          <cell r="M31">
            <v>2007</v>
          </cell>
          <cell r="N31">
            <v>1422080.7650000001</v>
          </cell>
          <cell r="O31">
            <v>1819643.0249999999</v>
          </cell>
          <cell r="P31">
            <v>19490766.600000001</v>
          </cell>
          <cell r="Q31">
            <v>1980541921.175</v>
          </cell>
        </row>
        <row r="32">
          <cell r="I32" t="str">
            <v>UK1Not In A Sector2008</v>
          </cell>
          <cell r="J32" t="str">
            <v>UK</v>
          </cell>
          <cell r="K32" t="str">
            <v>XXX</v>
          </cell>
          <cell r="L32" t="str">
            <v>Not In A Sector</v>
          </cell>
          <cell r="M32">
            <v>2008</v>
          </cell>
          <cell r="N32">
            <v>1459603.0649999999</v>
          </cell>
          <cell r="O32">
            <v>1855978.41</v>
          </cell>
          <cell r="P32">
            <v>19798729.079999998</v>
          </cell>
          <cell r="Q32">
            <v>2103058454.6950002</v>
          </cell>
        </row>
        <row r="33">
          <cell r="J33" t="str">
            <v>UK1INS2005</v>
          </cell>
          <cell r="K33" t="str">
            <v>UK</v>
          </cell>
          <cell r="L33" t="str">
            <v>INS</v>
          </cell>
          <cell r="M33" t="str">
            <v>In A Sector</v>
          </cell>
          <cell r="N33">
            <v>2005</v>
          </cell>
          <cell r="O33">
            <v>1269632.6679798625</v>
          </cell>
          <cell r="P33">
            <v>1449697.3613043444</v>
          </cell>
          <cell r="Q33">
            <v>11641495.83061488</v>
          </cell>
        </row>
        <row r="34">
          <cell r="J34" t="str">
            <v>qryERPUKIDBRSIC07</v>
          </cell>
          <cell r="K34" t="str">
            <v>UK</v>
          </cell>
          <cell r="L34" t="str">
            <v>INS</v>
          </cell>
          <cell r="M34" t="str">
            <v>In A Sector</v>
          </cell>
          <cell r="N34">
            <v>2006</v>
          </cell>
          <cell r="O34">
            <v>1310267.6838440299</v>
          </cell>
          <cell r="P34">
            <v>1498799.2285622535</v>
          </cell>
          <cell r="Q34">
            <v>11866723.878868705</v>
          </cell>
        </row>
        <row r="35">
          <cell r="J35" t="str">
            <v>AreaCode</v>
          </cell>
          <cell r="K35" t="str">
            <v>SIC2007AggCode</v>
          </cell>
          <cell r="L35" t="str">
            <v>SIC2007AggDescription</v>
          </cell>
          <cell r="M35" t="str">
            <v>YearCode</v>
          </cell>
          <cell r="N35" t="str">
            <v>EntData</v>
          </cell>
          <cell r="O35" t="str">
            <v>LocUnitData</v>
          </cell>
          <cell r="P35" t="str">
            <v>EmpData</v>
          </cell>
          <cell r="Q35" t="str">
            <v>TurnData</v>
          </cell>
        </row>
        <row r="36">
          <cell r="I36" t="str">
            <v>UK2Advanced materials / manufacturing2009</v>
          </cell>
          <cell r="J36" t="str">
            <v>UK</v>
          </cell>
          <cell r="K36" t="str">
            <v>AMM</v>
          </cell>
          <cell r="L36" t="str">
            <v>Advanced materials / manufacturing</v>
          </cell>
          <cell r="M36">
            <v>2009</v>
          </cell>
          <cell r="N36">
            <v>15748</v>
          </cell>
          <cell r="O36">
            <v>17910</v>
          </cell>
          <cell r="P36">
            <v>597680</v>
          </cell>
          <cell r="Q36">
            <v>112172132</v>
          </cell>
        </row>
        <row r="37">
          <cell r="I37" t="str">
            <v>UK2Creative industries2009</v>
          </cell>
          <cell r="J37" t="str">
            <v>UK</v>
          </cell>
          <cell r="K37" t="str">
            <v>CRI</v>
          </cell>
          <cell r="L37" t="str">
            <v>Creative industries</v>
          </cell>
          <cell r="M37">
            <v>2009</v>
          </cell>
          <cell r="N37">
            <v>181883.25400000002</v>
          </cell>
          <cell r="O37">
            <v>188370.65400000001</v>
          </cell>
          <cell r="P37">
            <v>912292.43200000003</v>
          </cell>
          <cell r="Q37">
            <v>131300138.603</v>
          </cell>
        </row>
        <row r="38">
          <cell r="I38" t="str">
            <v>UK2Energy &amp; environment2009</v>
          </cell>
          <cell r="J38" t="str">
            <v>UK</v>
          </cell>
          <cell r="K38" t="str">
            <v>EaE</v>
          </cell>
          <cell r="L38" t="str">
            <v>Energy &amp; environment</v>
          </cell>
          <cell r="M38">
            <v>2009</v>
          </cell>
          <cell r="N38">
            <v>17675</v>
          </cell>
          <cell r="O38">
            <v>22706</v>
          </cell>
          <cell r="P38">
            <v>371087</v>
          </cell>
          <cell r="Q38">
            <v>219620717</v>
          </cell>
        </row>
        <row r="39">
          <cell r="I39" t="str">
            <v>UK2Financial and professional services2009</v>
          </cell>
          <cell r="J39" t="str">
            <v>UK</v>
          </cell>
          <cell r="K39" t="str">
            <v>FPS</v>
          </cell>
          <cell r="L39" t="str">
            <v>Financial and professional services</v>
          </cell>
          <cell r="M39">
            <v>2009</v>
          </cell>
          <cell r="N39">
            <v>426485.33500000002</v>
          </cell>
          <cell r="O39">
            <v>488676.08500000002</v>
          </cell>
          <cell r="P39">
            <v>4227889.26</v>
          </cell>
          <cell r="Q39">
            <v>231411254.375</v>
          </cell>
        </row>
        <row r="40">
          <cell r="I40" t="str">
            <v>UK2ICT2009</v>
          </cell>
          <cell r="J40" t="str">
            <v>UK</v>
          </cell>
          <cell r="K40" t="str">
            <v>ICT</v>
          </cell>
          <cell r="L40" t="str">
            <v>ICT</v>
          </cell>
          <cell r="M40">
            <v>2009</v>
          </cell>
          <cell r="N40">
            <v>61568</v>
          </cell>
          <cell r="O40">
            <v>72207</v>
          </cell>
          <cell r="P40">
            <v>714201</v>
          </cell>
          <cell r="Q40">
            <v>161196562</v>
          </cell>
        </row>
        <row r="41">
          <cell r="I41" t="str">
            <v>UK2Life sciences2009</v>
          </cell>
          <cell r="J41" t="str">
            <v>UK</v>
          </cell>
          <cell r="K41" t="str">
            <v>LSC</v>
          </cell>
          <cell r="L41" t="str">
            <v>Life sciences</v>
          </cell>
          <cell r="M41">
            <v>2009</v>
          </cell>
          <cell r="N41">
            <v>6583</v>
          </cell>
          <cell r="O41">
            <v>8563</v>
          </cell>
          <cell r="P41">
            <v>237938</v>
          </cell>
          <cell r="Q41">
            <v>56464318</v>
          </cell>
        </row>
        <row r="42">
          <cell r="I42" t="str">
            <v>UK2Not In A Sector2009</v>
          </cell>
          <cell r="J42" t="str">
            <v>UK</v>
          </cell>
          <cell r="K42" t="str">
            <v>XXX</v>
          </cell>
          <cell r="L42" t="str">
            <v>Not In A Sector</v>
          </cell>
          <cell r="M42">
            <v>2009</v>
          </cell>
          <cell r="N42">
            <v>1442457.4109999998</v>
          </cell>
          <cell r="O42">
            <v>1834886.2609999999</v>
          </cell>
          <cell r="P42">
            <v>19870000.307999998</v>
          </cell>
          <cell r="Q42">
            <v>2220880328.0220003</v>
          </cell>
        </row>
        <row r="43">
          <cell r="J43" t="str">
            <v>UK1TOU2007</v>
          </cell>
          <cell r="K43" t="str">
            <v>UK</v>
          </cell>
          <cell r="L43" t="str">
            <v>TOU</v>
          </cell>
          <cell r="M43" t="str">
            <v>Tourism</v>
          </cell>
          <cell r="N43">
            <v>2007</v>
          </cell>
          <cell r="O43">
            <v>205146.71102341858</v>
          </cell>
          <cell r="P43">
            <v>261843.66901147453</v>
          </cell>
          <cell r="Q43">
            <v>2339538.868789217</v>
          </cell>
        </row>
        <row r="44">
          <cell r="J44" t="str">
            <v>UK1TOU2008</v>
          </cell>
          <cell r="K44" t="str">
            <v>UK</v>
          </cell>
          <cell r="L44" t="str">
            <v>TOU</v>
          </cell>
          <cell r="M44" t="str">
            <v>Tourism</v>
          </cell>
          <cell r="N44">
            <v>2008</v>
          </cell>
          <cell r="O44">
            <v>209028.20532157586</v>
          </cell>
          <cell r="P44">
            <v>266540.26834945288</v>
          </cell>
          <cell r="Q44">
            <v>2377020.695171643</v>
          </cell>
        </row>
        <row r="45">
          <cell r="J45" t="str">
            <v>Total and "In a Sector"</v>
          </cell>
          <cell r="K45" t="str">
            <v>UK</v>
          </cell>
          <cell r="L45" t="str">
            <v>XXX</v>
          </cell>
          <cell r="M45" t="str">
            <v>Not In A Sector</v>
          </cell>
          <cell r="N45">
            <v>2005</v>
          </cell>
          <cell r="O45">
            <v>733147.33202013641</v>
          </cell>
          <cell r="P45">
            <v>1036340.6386956561</v>
          </cell>
          <cell r="Q45">
            <v>13808381.16938512</v>
          </cell>
        </row>
        <row r="46">
          <cell r="I46" t="str">
            <v>UK3In A Sector2005</v>
          </cell>
          <cell r="J46" t="str">
            <v>UK1XXX2006</v>
          </cell>
          <cell r="K46" t="str">
            <v>UK</v>
          </cell>
          <cell r="L46" t="str">
            <v>In A Sector</v>
          </cell>
          <cell r="M46">
            <v>2005</v>
          </cell>
          <cell r="N46">
            <v>627082.62</v>
          </cell>
          <cell r="O46">
            <v>717107.39500000002</v>
          </cell>
          <cell r="P46">
            <v>6564563.5549999997</v>
          </cell>
          <cell r="Q46">
            <v>691809607.52999997</v>
          </cell>
        </row>
        <row r="47">
          <cell r="I47" t="str">
            <v>UK3In A Sector2006</v>
          </cell>
          <cell r="J47" t="str">
            <v>UK1XXX2007</v>
          </cell>
          <cell r="K47" t="str">
            <v>UK</v>
          </cell>
          <cell r="L47" t="str">
            <v>In A Sector</v>
          </cell>
          <cell r="M47">
            <v>2006</v>
          </cell>
          <cell r="N47">
            <v>651540.41999999993</v>
          </cell>
          <cell r="O47">
            <v>749396.2</v>
          </cell>
          <cell r="P47">
            <v>6740216.2549999999</v>
          </cell>
          <cell r="Q47">
            <v>716704690.50999999</v>
          </cell>
        </row>
        <row r="48">
          <cell r="I48" t="str">
            <v>UK3In A Sector2007</v>
          </cell>
          <cell r="J48" t="str">
            <v>UK1XXX2008</v>
          </cell>
          <cell r="K48" t="str">
            <v>UK</v>
          </cell>
          <cell r="L48" t="str">
            <v>In A Sector</v>
          </cell>
          <cell r="M48">
            <v>2007</v>
          </cell>
          <cell r="N48">
            <v>677014.23499999999</v>
          </cell>
          <cell r="O48">
            <v>780423.97500000009</v>
          </cell>
          <cell r="P48">
            <v>6795677.4000000004</v>
          </cell>
          <cell r="Q48">
            <v>777085813.82500005</v>
          </cell>
        </row>
        <row r="49">
          <cell r="I49" t="str">
            <v>UK3In A Sector2008</v>
          </cell>
          <cell r="L49" t="str">
            <v>In A Sector</v>
          </cell>
          <cell r="M49">
            <v>2008</v>
          </cell>
          <cell r="N49">
            <v>701951.93499999994</v>
          </cell>
          <cell r="O49">
            <v>786999.59</v>
          </cell>
          <cell r="P49">
            <v>6864100.9199999999</v>
          </cell>
          <cell r="Q49">
            <v>841112853.30500007</v>
          </cell>
        </row>
        <row r="50">
          <cell r="I50" t="str">
            <v>UK3In A Sector2009</v>
          </cell>
          <cell r="L50" t="str">
            <v>In A Sector</v>
          </cell>
          <cell r="M50">
            <v>2009</v>
          </cell>
          <cell r="N50">
            <v>709942.58900000004</v>
          </cell>
          <cell r="O50">
            <v>798432.73900000006</v>
          </cell>
          <cell r="P50">
            <v>7061087.6919999998</v>
          </cell>
          <cell r="Q50">
            <v>912165121.97799993</v>
          </cell>
        </row>
        <row r="51">
          <cell r="I51" t="str">
            <v>UK3All Industries2005</v>
          </cell>
          <cell r="L51" t="str">
            <v>All Industries</v>
          </cell>
          <cell r="M51">
            <v>2005</v>
          </cell>
          <cell r="N51">
            <v>2002780</v>
          </cell>
          <cell r="O51">
            <v>2486038</v>
          </cell>
          <cell r="P51">
            <v>25449877</v>
          </cell>
          <cell r="Q51">
            <v>2463396699</v>
          </cell>
        </row>
        <row r="52">
          <cell r="I52" t="str">
            <v>UK3All Industries2006</v>
          </cell>
          <cell r="L52" t="str">
            <v>All Industries</v>
          </cell>
          <cell r="M52">
            <v>2006</v>
          </cell>
          <cell r="N52">
            <v>2041491</v>
          </cell>
          <cell r="O52">
            <v>2533567</v>
          </cell>
          <cell r="P52">
            <v>25915980</v>
          </cell>
          <cell r="Q52">
            <v>2575329656</v>
          </cell>
        </row>
        <row r="53">
          <cell r="I53" t="str">
            <v>UK3All Industries2007</v>
          </cell>
          <cell r="L53" t="str">
            <v>All Industries</v>
          </cell>
          <cell r="M53">
            <v>2007</v>
          </cell>
          <cell r="N53">
            <v>2099095</v>
          </cell>
          <cell r="O53">
            <v>2600067</v>
          </cell>
          <cell r="P53">
            <v>26286444</v>
          </cell>
          <cell r="Q53">
            <v>2757627735</v>
          </cell>
        </row>
        <row r="54">
          <cell r="I54" t="str">
            <v>UK3All Industries2008</v>
          </cell>
          <cell r="K54" t="str">
            <v>qryERPUKIDBRSIC07</v>
          </cell>
          <cell r="L54" t="str">
            <v>All Industries</v>
          </cell>
          <cell r="M54">
            <v>2008</v>
          </cell>
          <cell r="N54">
            <v>2161555</v>
          </cell>
          <cell r="O54">
            <v>2642978</v>
          </cell>
          <cell r="P54">
            <v>26662830</v>
          </cell>
          <cell r="Q54">
            <v>2944171308</v>
          </cell>
        </row>
        <row r="55">
          <cell r="I55" t="str">
            <v>UK3All Industries2009</v>
          </cell>
          <cell r="K55" t="str">
            <v>AreaCode</v>
          </cell>
          <cell r="L55" t="str">
            <v>All Industries</v>
          </cell>
          <cell r="M55">
            <v>2009</v>
          </cell>
          <cell r="N55">
            <v>2152400</v>
          </cell>
          <cell r="O55">
            <v>2633319</v>
          </cell>
          <cell r="P55">
            <v>26931088</v>
          </cell>
          <cell r="Q55">
            <v>3133045450</v>
          </cell>
        </row>
      </sheetData>
      <sheetData sheetId="1" refreshError="1"/>
      <sheetData sheetId="2" refreshError="1"/>
      <sheetData sheetId="3" refreshError="1"/>
      <sheetData sheetId="4" refreshError="1"/>
      <sheetData sheetId="5" refreshError="1"/>
      <sheetData sheetId="6"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ons.gov.uk/ons/guide-method/method-quality/quality/quality-information/social-statistics/summary-quality-report-for-the-annual-population-survey--aps-.pdf" TargetMode="External"/><Relationship Id="rId7" Type="http://schemas.openxmlformats.org/officeDocument/2006/relationships/printerSettings" Target="../printerSettings/printerSettings2.bin"/><Relationship Id="rId2" Type="http://schemas.openxmlformats.org/officeDocument/2006/relationships/hyperlink" Target="http://ons.gov.uk/ons/guide-method/method-quality/quality/quality-information/business-statistics/summary-quality-report-for-annual-survey-of-hours-and-earnings--ashe-.pdf" TargetMode="External"/><Relationship Id="rId1" Type="http://schemas.openxmlformats.org/officeDocument/2006/relationships/hyperlink" Target="http://ons.gov.uk/ons/guide-method/method-quality/quality/quality-information/business-statistics/summary-quality-report-for-the-business-register-employment-survey--bres-.pdf" TargetMode="External"/><Relationship Id="rId6" Type="http://schemas.openxmlformats.org/officeDocument/2006/relationships/hyperlink" Target="mailto:economic.stats@wales.gsi.gov.uk" TargetMode="External"/><Relationship Id="rId5" Type="http://schemas.openxmlformats.org/officeDocument/2006/relationships/hyperlink" Target="http://ons.gov.uk/ons/rel/bus-register/business-demography/2010/stb---business-demography-2010.html" TargetMode="External"/><Relationship Id="rId4" Type="http://schemas.openxmlformats.org/officeDocument/2006/relationships/hyperlink" Target="http://ons.gov.uk/ons/about-ons/who-we-are/services/idbr/about-the-idbr/index.html%20and"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4.9989318521683403E-2"/>
    <pageSetUpPr fitToPage="1"/>
  </sheetPr>
  <dimension ref="A1:C51"/>
  <sheetViews>
    <sheetView tabSelected="1" workbookViewId="0"/>
  </sheetViews>
  <sheetFormatPr defaultRowHeight="12.75"/>
  <cols>
    <col min="1" max="1" width="25.5546875" style="134" customWidth="1"/>
    <col min="2" max="2" width="58.109375" style="134" customWidth="1"/>
    <col min="3" max="16384" width="8.88671875" style="134"/>
  </cols>
  <sheetData>
    <row r="1" spans="1:3">
      <c r="A1" s="38" t="s">
        <v>1518</v>
      </c>
    </row>
    <row r="2" spans="1:3">
      <c r="A2" s="134" t="s">
        <v>1410</v>
      </c>
    </row>
    <row r="3" spans="1:3">
      <c r="A3" s="134" t="s">
        <v>272</v>
      </c>
    </row>
    <row r="4" spans="1:3">
      <c r="A4" s="51"/>
    </row>
    <row r="5" spans="1:3">
      <c r="A5" s="38" t="s">
        <v>1393</v>
      </c>
    </row>
    <row r="6" spans="1:3">
      <c r="A6" s="135" t="s">
        <v>1394</v>
      </c>
      <c r="B6" s="134" t="s">
        <v>1395</v>
      </c>
    </row>
    <row r="7" spans="1:3">
      <c r="A7" s="136" t="s">
        <v>1396</v>
      </c>
      <c r="B7" s="134" t="s">
        <v>1397</v>
      </c>
      <c r="C7" s="137"/>
    </row>
    <row r="8" spans="1:3">
      <c r="A8" s="136"/>
    </row>
    <row r="9" spans="1:3">
      <c r="A9" s="138">
        <v>1.1000000000000001</v>
      </c>
      <c r="B9" s="134" t="s">
        <v>1398</v>
      </c>
    </row>
    <row r="10" spans="1:3">
      <c r="A10" s="138">
        <v>1.2</v>
      </c>
      <c r="B10" s="134" t="s">
        <v>1379</v>
      </c>
    </row>
    <row r="11" spans="1:3">
      <c r="A11" s="138">
        <v>1.3</v>
      </c>
      <c r="B11" s="134" t="s">
        <v>1380</v>
      </c>
    </row>
    <row r="12" spans="1:3">
      <c r="A12" s="138">
        <v>1.4</v>
      </c>
      <c r="B12" s="134" t="s">
        <v>1381</v>
      </c>
    </row>
    <row r="13" spans="1:3">
      <c r="A13" s="138">
        <v>1.5</v>
      </c>
      <c r="B13" s="134" t="s">
        <v>1382</v>
      </c>
    </row>
    <row r="14" spans="1:3">
      <c r="A14" s="138">
        <v>1.6</v>
      </c>
      <c r="B14" s="134" t="s">
        <v>1383</v>
      </c>
    </row>
    <row r="15" spans="1:3">
      <c r="A15" s="138">
        <v>1.7</v>
      </c>
      <c r="B15" s="134" t="s">
        <v>1384</v>
      </c>
    </row>
    <row r="16" spans="1:3">
      <c r="A16" s="138">
        <v>1.8</v>
      </c>
      <c r="B16" s="134" t="s">
        <v>1385</v>
      </c>
    </row>
    <row r="17" spans="1:2">
      <c r="A17" s="139"/>
    </row>
    <row r="18" spans="1:2">
      <c r="A18" s="138">
        <v>2.1</v>
      </c>
      <c r="B18" s="140" t="s">
        <v>1389</v>
      </c>
    </row>
    <row r="19" spans="1:2">
      <c r="A19" s="139"/>
      <c r="B19" s="140"/>
    </row>
    <row r="20" spans="1:2">
      <c r="A20" s="138">
        <v>3.1</v>
      </c>
      <c r="B20" s="140" t="s">
        <v>1399</v>
      </c>
    </row>
    <row r="21" spans="1:2">
      <c r="A21" s="138">
        <v>3.2</v>
      </c>
      <c r="B21" s="140" t="s">
        <v>1400</v>
      </c>
    </row>
    <row r="22" spans="1:2">
      <c r="A22" s="138">
        <v>3.3</v>
      </c>
      <c r="B22" s="140" t="s">
        <v>1401</v>
      </c>
    </row>
    <row r="23" spans="1:2">
      <c r="A23" s="138">
        <v>3.4</v>
      </c>
      <c r="B23" s="140" t="s">
        <v>1402</v>
      </c>
    </row>
    <row r="24" spans="1:2">
      <c r="A24" s="138">
        <v>3.5</v>
      </c>
      <c r="B24" s="140" t="s">
        <v>1386</v>
      </c>
    </row>
    <row r="25" spans="1:2">
      <c r="A25" s="138">
        <v>3.6</v>
      </c>
      <c r="B25" s="140" t="s">
        <v>1403</v>
      </c>
    </row>
    <row r="26" spans="1:2">
      <c r="A26" s="138">
        <v>3.7</v>
      </c>
      <c r="B26" s="140" t="s">
        <v>1387</v>
      </c>
    </row>
    <row r="27" spans="1:2">
      <c r="A27" s="138">
        <v>3.8</v>
      </c>
      <c r="B27" s="140" t="s">
        <v>1406</v>
      </c>
    </row>
    <row r="28" spans="1:2">
      <c r="A28" s="138">
        <v>3.9</v>
      </c>
      <c r="B28" s="140" t="s">
        <v>1405</v>
      </c>
    </row>
    <row r="29" spans="1:2">
      <c r="A29" s="138" t="s">
        <v>1242</v>
      </c>
      <c r="B29" s="140" t="s">
        <v>1404</v>
      </c>
    </row>
    <row r="30" spans="1:2">
      <c r="A30" s="138" t="s">
        <v>1243</v>
      </c>
      <c r="B30" s="140" t="s">
        <v>1388</v>
      </c>
    </row>
    <row r="31" spans="1:2">
      <c r="A31" s="139"/>
      <c r="B31" s="140"/>
    </row>
    <row r="32" spans="1:2">
      <c r="A32" s="138">
        <v>4.0999999999999996</v>
      </c>
      <c r="B32" s="141" t="s">
        <v>1514</v>
      </c>
    </row>
    <row r="33" spans="1:2">
      <c r="A33" s="138">
        <v>4.2</v>
      </c>
      <c r="B33" s="141" t="s">
        <v>1515</v>
      </c>
    </row>
    <row r="34" spans="1:2">
      <c r="A34" s="138">
        <v>4.3</v>
      </c>
      <c r="B34" s="141" t="s">
        <v>1516</v>
      </c>
    </row>
    <row r="35" spans="1:2">
      <c r="A35" s="138">
        <v>4.4000000000000004</v>
      </c>
      <c r="B35" s="141" t="s">
        <v>1517</v>
      </c>
    </row>
    <row r="36" spans="1:2">
      <c r="A36" s="138">
        <v>4.5</v>
      </c>
      <c r="B36" s="142" t="s">
        <v>1512</v>
      </c>
    </row>
    <row r="37" spans="1:2">
      <c r="A37" s="138">
        <v>4.5999999999999996</v>
      </c>
      <c r="B37" s="141" t="s">
        <v>1512</v>
      </c>
    </row>
    <row r="38" spans="1:2">
      <c r="A38" s="138">
        <v>4.7</v>
      </c>
      <c r="B38" s="141" t="s">
        <v>1513</v>
      </c>
    </row>
    <row r="39" spans="1:2">
      <c r="A39" s="138">
        <v>4.8</v>
      </c>
      <c r="B39" s="141" t="s">
        <v>1513</v>
      </c>
    </row>
    <row r="40" spans="1:2">
      <c r="A40" s="139"/>
      <c r="B40" s="141"/>
    </row>
    <row r="41" spans="1:2">
      <c r="A41" s="138">
        <v>5.0999999999999996</v>
      </c>
      <c r="B41" s="140" t="s">
        <v>1407</v>
      </c>
    </row>
    <row r="42" spans="1:2">
      <c r="A42" s="139"/>
    </row>
    <row r="43" spans="1:2">
      <c r="A43" s="138">
        <v>6.1</v>
      </c>
      <c r="B43" s="134" t="s">
        <v>1392</v>
      </c>
    </row>
    <row r="44" spans="1:2">
      <c r="A44" s="139"/>
    </row>
    <row r="45" spans="1:2">
      <c r="A45" s="139"/>
    </row>
    <row r="46" spans="1:2">
      <c r="A46" s="139"/>
    </row>
    <row r="47" spans="1:2">
      <c r="A47" s="139"/>
    </row>
    <row r="48" spans="1:2">
      <c r="A48" s="139"/>
    </row>
    <row r="49" spans="1:1">
      <c r="A49" s="139"/>
    </row>
    <row r="50" spans="1:1">
      <c r="A50" s="139"/>
    </row>
    <row r="51" spans="1:1">
      <c r="A51" s="139"/>
    </row>
  </sheetData>
  <phoneticPr fontId="3" type="noConversion"/>
  <hyperlinks>
    <hyperlink ref="A6" location="GuidanceNotes!A1" display="GuidanceNotes"/>
    <hyperlink ref="A7" location="DefinitionsSIC2007Sectors!A1" display="DefinitionsSIC2007"/>
    <hyperlink ref="A9" location="'1.1'!A1" display="'1.1'!A1"/>
    <hyperlink ref="A10" location="'1.2'!A1" display="'1.2'!A1"/>
    <hyperlink ref="A11" location="'1.3'!A1" display="'1.3'!A1"/>
    <hyperlink ref="A12" location="'1.4'!A1" display="'1.4'!A1"/>
    <hyperlink ref="A13" location="'1.5'!A1" display="'1.5'!A1"/>
    <hyperlink ref="A14" location="'1.6'!A1" display="'1.6'!A1"/>
    <hyperlink ref="A15" location="'1.7'!A1" display="'1.7'!A1"/>
    <hyperlink ref="A16" location="'1.8'!A1" display="'1.8'!A1"/>
    <hyperlink ref="A18" location="'2.1'!A1" display="'2.1'!A1"/>
    <hyperlink ref="A20" location="'3.1'!A1" display="'3.1'!A1"/>
    <hyperlink ref="A21" location="'3.2'!A1" display="'3.2'!A1"/>
    <hyperlink ref="A22" location="'3.3'!A1" display="'3.3'!A1"/>
    <hyperlink ref="A23" location="'3.4'!A1" display="'3.4'!A1"/>
    <hyperlink ref="A24" location="'3.5'!A1" display="'3.5'!A1"/>
    <hyperlink ref="A25" location="'3.6'!A1" display="'3.6'!A1"/>
    <hyperlink ref="A26" location="'3.7'!A1" display="'3.7'!A1"/>
    <hyperlink ref="A27" location="'3.8'!A1" display="'3.8'!A1"/>
    <hyperlink ref="A28" location="'3.9'!A1" display="'3.9'!A1"/>
    <hyperlink ref="A29" location="'3.10'!A1" display="3.10"/>
    <hyperlink ref="A30" location="'3.11'!A1" display="3.11"/>
    <hyperlink ref="A32" location="'4.1'!A1" display="'4.1'!A1"/>
    <hyperlink ref="A33" location="'4.2'!A1" display="'4.2'!A1"/>
    <hyperlink ref="A34" location="'4.3'!A1" display="'4.3'!A1"/>
    <hyperlink ref="A35" location="'4.4'!A1" display="'4.4'!A1"/>
    <hyperlink ref="A36" location="'4.5'!A1" display="'4.5'!A1"/>
    <hyperlink ref="A37" location="'4.6'!A1" display="'4.6'!A1"/>
    <hyperlink ref="A38" location="'4.7'!A1" display="'4.7'!A1"/>
    <hyperlink ref="A39" location="'4.8'!A1" display="'4.8'!A1"/>
    <hyperlink ref="A41" location="'5.1'!A1" display="'5.1'!A1"/>
    <hyperlink ref="A43" location="'6.1'!A1" display="'6.1'!A1"/>
  </hyperlinks>
  <pageMargins left="0.75" right="0.75" top="1" bottom="1" header="0.5" footer="0.5"/>
  <pageSetup paperSize="9" scale="82" orientation="landscape" horizontalDpi="300" verticalDpi="0"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14999847407452621"/>
    <pageSetUpPr fitToPage="1"/>
  </sheetPr>
  <dimension ref="B1:N25"/>
  <sheetViews>
    <sheetView workbookViewId="0"/>
  </sheetViews>
  <sheetFormatPr defaultRowHeight="12.75"/>
  <cols>
    <col min="1" max="1" width="3.5546875" style="26" customWidth="1"/>
    <col min="2" max="2" width="24.77734375" style="26" customWidth="1"/>
    <col min="3" max="11" width="9.77734375" style="26" customWidth="1"/>
    <col min="12" max="12" width="1.33203125" style="26" customWidth="1"/>
    <col min="13" max="14" width="9.21875" style="26" customWidth="1"/>
    <col min="15" max="16384" width="8.88671875" style="26"/>
  </cols>
  <sheetData>
    <row r="1" spans="2:14" ht="24.95" customHeight="1" thickBot="1">
      <c r="B1" s="27" t="s">
        <v>1531</v>
      </c>
      <c r="C1" s="28"/>
      <c r="D1" s="28"/>
      <c r="E1" s="28"/>
      <c r="F1" s="28"/>
      <c r="G1" s="28"/>
      <c r="H1" s="31"/>
      <c r="M1" s="28"/>
      <c r="N1" s="28"/>
    </row>
    <row r="2" spans="2:14" ht="25.5">
      <c r="B2" s="29"/>
      <c r="C2" s="29">
        <v>2005</v>
      </c>
      <c r="D2" s="29">
        <v>2006</v>
      </c>
      <c r="E2" s="29">
        <v>2007</v>
      </c>
      <c r="F2" s="29">
        <v>2008</v>
      </c>
      <c r="G2" s="29">
        <v>2009</v>
      </c>
      <c r="H2" s="29">
        <v>2010</v>
      </c>
      <c r="I2" s="29">
        <v>2011</v>
      </c>
      <c r="J2" s="29">
        <v>2012</v>
      </c>
      <c r="K2" s="29">
        <v>2013</v>
      </c>
      <c r="L2" s="80"/>
      <c r="M2" s="30" t="s">
        <v>1432</v>
      </c>
      <c r="N2" s="30" t="s">
        <v>1433</v>
      </c>
    </row>
    <row r="3" spans="2:14" ht="4.5" customHeight="1">
      <c r="F3" s="31"/>
      <c r="G3" s="31"/>
      <c r="H3" s="31"/>
      <c r="I3" s="31"/>
      <c r="J3" s="31"/>
      <c r="K3" s="31"/>
    </row>
    <row r="4" spans="2:14">
      <c r="B4" s="81" t="s">
        <v>154</v>
      </c>
      <c r="C4" s="45">
        <v>227375</v>
      </c>
      <c r="D4" s="45">
        <v>238410</v>
      </c>
      <c r="E4" s="45">
        <v>243005</v>
      </c>
      <c r="F4" s="82">
        <v>240170</v>
      </c>
      <c r="G4" s="82">
        <v>258145</v>
      </c>
      <c r="H4" s="82">
        <v>276910</v>
      </c>
      <c r="I4" s="82">
        <v>248100</v>
      </c>
      <c r="J4" s="82">
        <v>271560</v>
      </c>
      <c r="K4" s="82">
        <v>282230</v>
      </c>
      <c r="L4" s="45"/>
      <c r="M4" s="83">
        <v>0.24126772023932341</v>
      </c>
      <c r="N4" s="83">
        <v>3.9292331248223178E-2</v>
      </c>
    </row>
    <row r="5" spans="2:14">
      <c r="B5" s="81" t="s">
        <v>1413</v>
      </c>
      <c r="C5" s="45">
        <v>224335</v>
      </c>
      <c r="D5" s="45">
        <v>236125</v>
      </c>
      <c r="E5" s="45">
        <v>249730</v>
      </c>
      <c r="F5" s="82">
        <v>278575</v>
      </c>
      <c r="G5" s="82">
        <v>285025</v>
      </c>
      <c r="H5" s="82">
        <v>274045</v>
      </c>
      <c r="I5" s="82">
        <v>234770</v>
      </c>
      <c r="J5" s="82">
        <v>228950</v>
      </c>
      <c r="K5" s="82">
        <v>232295</v>
      </c>
      <c r="L5" s="45"/>
      <c r="M5" s="83">
        <v>3.547128442596903E-2</v>
      </c>
      <c r="N5" s="83">
        <v>1.4610047293520223E-2</v>
      </c>
    </row>
    <row r="6" spans="2:14" ht="14.25">
      <c r="B6" s="81" t="s">
        <v>1533</v>
      </c>
      <c r="C6" s="45">
        <v>119060</v>
      </c>
      <c r="D6" s="45">
        <v>124585</v>
      </c>
      <c r="E6" s="45">
        <v>131205</v>
      </c>
      <c r="F6" s="82">
        <v>132450</v>
      </c>
      <c r="G6" s="82">
        <v>134245</v>
      </c>
      <c r="H6" s="82">
        <v>147630</v>
      </c>
      <c r="I6" s="82">
        <v>135340</v>
      </c>
      <c r="J6" s="82">
        <v>139840</v>
      </c>
      <c r="K6" s="82">
        <v>147750</v>
      </c>
      <c r="L6" s="45"/>
      <c r="M6" s="83">
        <v>0.24099533320309652</v>
      </c>
      <c r="N6" s="83">
        <v>5.6570718321340419E-2</v>
      </c>
    </row>
    <row r="7" spans="2:14">
      <c r="B7" s="81" t="s">
        <v>1415</v>
      </c>
      <c r="C7" s="45">
        <v>460520</v>
      </c>
      <c r="D7" s="45">
        <v>487485</v>
      </c>
      <c r="E7" s="45">
        <v>548215</v>
      </c>
      <c r="F7" s="82">
        <v>647060</v>
      </c>
      <c r="G7" s="82">
        <v>739505</v>
      </c>
      <c r="H7" s="82">
        <v>888145</v>
      </c>
      <c r="I7" s="82">
        <v>741990</v>
      </c>
      <c r="J7" s="82">
        <v>775220</v>
      </c>
      <c r="K7" s="82">
        <v>864430</v>
      </c>
      <c r="L7" s="45"/>
      <c r="M7" s="83">
        <v>0.8770629469974569</v>
      </c>
      <c r="N7" s="83">
        <v>0.11507258939727949</v>
      </c>
    </row>
    <row r="8" spans="2:14">
      <c r="B8" s="81" t="s">
        <v>161</v>
      </c>
      <c r="C8" s="45">
        <v>94380</v>
      </c>
      <c r="D8" s="45">
        <v>94770</v>
      </c>
      <c r="E8" s="45">
        <v>95055</v>
      </c>
      <c r="F8" s="82">
        <v>96365</v>
      </c>
      <c r="G8" s="82">
        <v>102720</v>
      </c>
      <c r="H8" s="82">
        <v>110460</v>
      </c>
      <c r="I8" s="82">
        <v>117075</v>
      </c>
      <c r="J8" s="82">
        <v>120310</v>
      </c>
      <c r="K8" s="82">
        <v>130660</v>
      </c>
      <c r="L8" s="45"/>
      <c r="M8" s="83">
        <v>0.38441101841031533</v>
      </c>
      <c r="N8" s="83">
        <v>8.6036418526364233E-2</v>
      </c>
    </row>
    <row r="9" spans="2:14">
      <c r="B9" s="81" t="s">
        <v>162</v>
      </c>
      <c r="C9" s="45">
        <v>201985</v>
      </c>
      <c r="D9" s="45">
        <v>214575</v>
      </c>
      <c r="E9" s="45">
        <v>234755</v>
      </c>
      <c r="F9" s="82">
        <v>260610</v>
      </c>
      <c r="G9" s="82">
        <v>278370</v>
      </c>
      <c r="H9" s="82">
        <v>293575</v>
      </c>
      <c r="I9" s="82">
        <v>303460</v>
      </c>
      <c r="J9" s="82">
        <v>296175</v>
      </c>
      <c r="K9" s="82">
        <v>317465</v>
      </c>
      <c r="L9" s="45"/>
      <c r="M9" s="83">
        <v>0.57172697222885827</v>
      </c>
      <c r="N9" s="83">
        <v>7.1874285591308595E-2</v>
      </c>
    </row>
    <row r="10" spans="2:14">
      <c r="B10" s="81" t="s">
        <v>1418</v>
      </c>
      <c r="C10" s="45">
        <v>133115</v>
      </c>
      <c r="D10" s="45">
        <v>141235</v>
      </c>
      <c r="E10" s="45">
        <v>143945</v>
      </c>
      <c r="F10" s="82">
        <v>148120</v>
      </c>
      <c r="G10" s="82">
        <v>155240</v>
      </c>
      <c r="H10" s="82">
        <v>159140</v>
      </c>
      <c r="I10" s="82">
        <v>151185</v>
      </c>
      <c r="J10" s="82">
        <v>158290</v>
      </c>
      <c r="K10" s="82">
        <v>168855</v>
      </c>
      <c r="L10" s="45"/>
      <c r="M10" s="83">
        <v>0.26846696525888536</v>
      </c>
      <c r="N10" s="83">
        <v>6.6750534465637168E-2</v>
      </c>
    </row>
    <row r="11" spans="2:14">
      <c r="B11" s="81" t="s">
        <v>163</v>
      </c>
      <c r="C11" s="45">
        <v>47880</v>
      </c>
      <c r="D11" s="45">
        <v>45090</v>
      </c>
      <c r="E11" s="45">
        <v>49340</v>
      </c>
      <c r="F11" s="82">
        <v>53335</v>
      </c>
      <c r="G11" s="82">
        <v>56465</v>
      </c>
      <c r="H11" s="82">
        <v>66920</v>
      </c>
      <c r="I11" s="82">
        <v>69520</v>
      </c>
      <c r="J11" s="82">
        <v>68180</v>
      </c>
      <c r="K11" s="82">
        <v>61380</v>
      </c>
      <c r="L11" s="45"/>
      <c r="M11" s="83">
        <v>0.28198420808047597</v>
      </c>
      <c r="N11" s="83">
        <v>-9.9750805625028804E-2</v>
      </c>
    </row>
    <row r="12" spans="2:14">
      <c r="B12" s="81" t="s">
        <v>1422</v>
      </c>
      <c r="C12" s="45">
        <v>168105</v>
      </c>
      <c r="D12" s="45">
        <v>186205</v>
      </c>
      <c r="E12" s="45">
        <v>193085</v>
      </c>
      <c r="F12" s="82">
        <v>203795</v>
      </c>
      <c r="G12" s="82">
        <v>215590</v>
      </c>
      <c r="H12" s="82">
        <v>222130</v>
      </c>
      <c r="I12" s="82">
        <v>219470</v>
      </c>
      <c r="J12" s="82">
        <v>229045</v>
      </c>
      <c r="K12" s="82">
        <v>247685</v>
      </c>
      <c r="L12" s="45"/>
      <c r="M12" s="83">
        <v>0.47341005461643548</v>
      </c>
      <c r="N12" s="83">
        <v>8.1396830209550686E-2</v>
      </c>
    </row>
    <row r="13" spans="2:14" s="51" customFormat="1" ht="14.25">
      <c r="B13" s="84" t="s">
        <v>1012</v>
      </c>
      <c r="C13" s="85">
        <v>1341735</v>
      </c>
      <c r="D13" s="85">
        <v>1417805</v>
      </c>
      <c r="E13" s="85">
        <v>1529055</v>
      </c>
      <c r="F13" s="86">
        <v>1658520</v>
      </c>
      <c r="G13" s="86">
        <v>1810300</v>
      </c>
      <c r="H13" s="86">
        <v>1989110</v>
      </c>
      <c r="I13" s="86">
        <v>1807695</v>
      </c>
      <c r="J13" s="86">
        <v>1868830</v>
      </c>
      <c r="K13" s="86">
        <v>2022520</v>
      </c>
      <c r="L13" s="85"/>
      <c r="M13" s="87">
        <v>0.50739296343383122</v>
      </c>
      <c r="N13" s="87">
        <v>8.2239170868307232E-2</v>
      </c>
    </row>
    <row r="14" spans="2:14" s="51" customFormat="1">
      <c r="B14" s="84" t="s">
        <v>1421</v>
      </c>
      <c r="C14" s="85">
        <v>1121665</v>
      </c>
      <c r="D14" s="85">
        <v>1157525</v>
      </c>
      <c r="E14" s="85">
        <v>1228570</v>
      </c>
      <c r="F14" s="86">
        <v>1285650</v>
      </c>
      <c r="G14" s="86">
        <v>1322745</v>
      </c>
      <c r="H14" s="86">
        <v>1375980</v>
      </c>
      <c r="I14" s="86">
        <v>1353205</v>
      </c>
      <c r="J14" s="86">
        <v>1388450</v>
      </c>
      <c r="K14" s="86">
        <v>1382260</v>
      </c>
      <c r="L14" s="85"/>
      <c r="M14" s="87">
        <v>0.2323278301812044</v>
      </c>
      <c r="N14" s="87">
        <v>-4.4610232322878085E-3</v>
      </c>
    </row>
    <row r="15" spans="2:14">
      <c r="B15" s="88" t="s">
        <v>160</v>
      </c>
      <c r="C15" s="89">
        <v>2463395</v>
      </c>
      <c r="D15" s="89">
        <v>2575330</v>
      </c>
      <c r="E15" s="89">
        <v>2757630</v>
      </c>
      <c r="F15" s="90">
        <v>2944170</v>
      </c>
      <c r="G15" s="90">
        <v>3133045</v>
      </c>
      <c r="H15" s="90">
        <v>3365095</v>
      </c>
      <c r="I15" s="90">
        <v>3160900</v>
      </c>
      <c r="J15" s="90">
        <v>3257280</v>
      </c>
      <c r="K15" s="90">
        <v>3404775</v>
      </c>
      <c r="L15" s="45"/>
      <c r="M15" s="91">
        <v>0.3821469369436703</v>
      </c>
      <c r="N15" s="91">
        <v>4.5282245787262587E-2</v>
      </c>
    </row>
    <row r="16" spans="2:14" ht="4.5" customHeight="1" thickBot="1">
      <c r="B16" s="28"/>
      <c r="C16" s="28"/>
      <c r="D16" s="28"/>
      <c r="E16" s="28"/>
      <c r="F16" s="28"/>
      <c r="G16" s="28"/>
      <c r="H16" s="28"/>
      <c r="I16" s="28"/>
      <c r="J16" s="28"/>
      <c r="K16" s="28"/>
      <c r="L16" s="28"/>
      <c r="M16" s="28"/>
      <c r="N16" s="28"/>
    </row>
    <row r="17" spans="2:14">
      <c r="L17" s="61"/>
      <c r="M17" s="61"/>
      <c r="N17" s="61" t="s">
        <v>165</v>
      </c>
    </row>
    <row r="18" spans="2:14" ht="13.5">
      <c r="B18" s="62" t="s">
        <v>344</v>
      </c>
    </row>
    <row r="19" spans="2:14" ht="13.5">
      <c r="B19" s="62" t="s">
        <v>1532</v>
      </c>
    </row>
    <row r="20" spans="2:14" ht="13.5">
      <c r="B20" s="201" t="s">
        <v>1521</v>
      </c>
    </row>
    <row r="21" spans="2:14" ht="12.75" customHeight="1">
      <c r="B21" s="62" t="s">
        <v>1014</v>
      </c>
      <c r="C21" s="92"/>
      <c r="D21" s="92"/>
      <c r="E21" s="92"/>
      <c r="F21" s="92"/>
      <c r="G21" s="92"/>
      <c r="H21" s="92"/>
      <c r="I21" s="92"/>
      <c r="J21" s="92"/>
      <c r="K21" s="92"/>
      <c r="L21" s="93"/>
      <c r="M21" s="93"/>
    </row>
    <row r="22" spans="2:14">
      <c r="B22" s="94"/>
      <c r="C22" s="94"/>
      <c r="D22" s="94"/>
      <c r="E22" s="94"/>
      <c r="F22" s="94"/>
      <c r="G22" s="94"/>
      <c r="H22" s="94"/>
      <c r="I22" s="94"/>
      <c r="J22" s="94"/>
      <c r="K22" s="94"/>
    </row>
    <row r="23" spans="2:14" ht="13.5">
      <c r="B23" s="62"/>
      <c r="C23" s="45"/>
      <c r="D23" s="45"/>
      <c r="E23" s="45"/>
      <c r="F23" s="45"/>
      <c r="G23" s="45"/>
      <c r="H23" s="45"/>
      <c r="I23" s="45"/>
      <c r="J23" s="45"/>
      <c r="K23" s="45"/>
    </row>
    <row r="24" spans="2:14" ht="13.5">
      <c r="B24" s="62"/>
      <c r="C24" s="95"/>
      <c r="D24" s="95"/>
    </row>
    <row r="25" spans="2:14">
      <c r="C25" s="95"/>
      <c r="D25" s="95"/>
      <c r="E25" s="95"/>
    </row>
  </sheetData>
  <phoneticPr fontId="3" type="noConversion"/>
  <pageMargins left="0.75" right="0.75" top="1" bottom="1" header="0.5" footer="0.5"/>
  <pageSetup paperSize="9" scale="93" orientation="landscape" horizontalDpi="300" verticalDpi="0"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14999847407452621"/>
    <pageSetUpPr fitToPage="1"/>
  </sheetPr>
  <dimension ref="B1:N25"/>
  <sheetViews>
    <sheetView workbookViewId="0"/>
  </sheetViews>
  <sheetFormatPr defaultRowHeight="12.75"/>
  <cols>
    <col min="1" max="1" width="3.5546875" style="26" customWidth="1"/>
    <col min="2" max="2" width="24.77734375" style="26" customWidth="1"/>
    <col min="3" max="11" width="9.77734375" style="26" customWidth="1"/>
    <col min="12" max="12" width="1.33203125" style="26" customWidth="1"/>
    <col min="13" max="14" width="9.21875" style="26" customWidth="1"/>
    <col min="15" max="16384" width="8.88671875" style="26"/>
  </cols>
  <sheetData>
    <row r="1" spans="2:14" ht="24.95" customHeight="1" thickBot="1">
      <c r="B1" s="27" t="s">
        <v>1534</v>
      </c>
      <c r="C1" s="28"/>
      <c r="D1" s="28"/>
      <c r="E1" s="28"/>
      <c r="F1" s="28"/>
      <c r="G1" s="28"/>
      <c r="H1" s="31"/>
      <c r="M1" s="28"/>
      <c r="N1" s="28"/>
    </row>
    <row r="2" spans="2:14" ht="25.5">
      <c r="B2" s="29"/>
      <c r="C2" s="29">
        <v>2005</v>
      </c>
      <c r="D2" s="29">
        <v>2006</v>
      </c>
      <c r="E2" s="29">
        <v>2007</v>
      </c>
      <c r="F2" s="29">
        <v>2008</v>
      </c>
      <c r="G2" s="29">
        <v>2009</v>
      </c>
      <c r="H2" s="29">
        <v>2010</v>
      </c>
      <c r="I2" s="29">
        <v>2011</v>
      </c>
      <c r="J2" s="29">
        <v>2012</v>
      </c>
      <c r="K2" s="29">
        <v>2013</v>
      </c>
      <c r="L2" s="80"/>
      <c r="M2" s="30" t="s">
        <v>1432</v>
      </c>
      <c r="N2" s="30" t="s">
        <v>1433</v>
      </c>
    </row>
    <row r="3" spans="2:14" ht="4.5" customHeight="1">
      <c r="F3" s="31"/>
      <c r="G3" s="31"/>
      <c r="H3" s="31"/>
      <c r="I3" s="31"/>
      <c r="J3" s="31"/>
      <c r="K3" s="31"/>
    </row>
    <row r="4" spans="2:14">
      <c r="B4" s="81" t="s">
        <v>154</v>
      </c>
      <c r="C4" s="45">
        <v>74490</v>
      </c>
      <c r="D4" s="45">
        <v>73830</v>
      </c>
      <c r="E4" s="45">
        <v>72980</v>
      </c>
      <c r="F4" s="82">
        <v>70615</v>
      </c>
      <c r="G4" s="82">
        <v>69945</v>
      </c>
      <c r="H4" s="82">
        <v>66720</v>
      </c>
      <c r="I4" s="82">
        <v>63600</v>
      </c>
      <c r="J4" s="82">
        <v>63770</v>
      </c>
      <c r="K4" s="82">
        <v>63205</v>
      </c>
      <c r="L4" s="45"/>
      <c r="M4" s="83">
        <v>-0.15154400168794735</v>
      </c>
      <c r="N4" s="83">
        <v>-8.8602433822606574E-3</v>
      </c>
    </row>
    <row r="5" spans="2:14">
      <c r="B5" s="81" t="s">
        <v>1413</v>
      </c>
      <c r="C5" s="45">
        <v>288670</v>
      </c>
      <c r="D5" s="45">
        <v>300155</v>
      </c>
      <c r="E5" s="45">
        <v>311905</v>
      </c>
      <c r="F5" s="82">
        <v>332195</v>
      </c>
      <c r="G5" s="82">
        <v>330645</v>
      </c>
      <c r="H5" s="82">
        <v>315250</v>
      </c>
      <c r="I5" s="82">
        <v>303585</v>
      </c>
      <c r="J5" s="82">
        <v>307125</v>
      </c>
      <c r="K5" s="82">
        <v>301185</v>
      </c>
      <c r="L5" s="45"/>
      <c r="M5" s="83">
        <v>4.3360106509854779E-2</v>
      </c>
      <c r="N5" s="83">
        <v>-1.9334924443952461E-2</v>
      </c>
    </row>
    <row r="6" spans="2:14" ht="14.25">
      <c r="B6" s="81" t="s">
        <v>1533</v>
      </c>
      <c r="C6" s="45">
        <v>172340</v>
      </c>
      <c r="D6" s="45">
        <v>176380</v>
      </c>
      <c r="E6" s="45">
        <v>183640</v>
      </c>
      <c r="F6" s="82">
        <v>188020</v>
      </c>
      <c r="G6" s="82">
        <v>199965</v>
      </c>
      <c r="H6" s="82">
        <v>198450</v>
      </c>
      <c r="I6" s="82">
        <v>203950</v>
      </c>
      <c r="J6" s="82">
        <v>219315</v>
      </c>
      <c r="K6" s="82">
        <v>229635</v>
      </c>
      <c r="L6" s="45"/>
      <c r="M6" s="83">
        <v>0.33245272148067162</v>
      </c>
      <c r="N6" s="83">
        <v>4.7065153456475439E-2</v>
      </c>
    </row>
    <row r="7" spans="2:14">
      <c r="B7" s="81" t="s">
        <v>1415</v>
      </c>
      <c r="C7" s="45">
        <v>349900</v>
      </c>
      <c r="D7" s="45">
        <v>363445</v>
      </c>
      <c r="E7" s="45">
        <v>379320</v>
      </c>
      <c r="F7" s="82">
        <v>408490</v>
      </c>
      <c r="G7" s="82">
        <v>423420</v>
      </c>
      <c r="H7" s="82">
        <v>414185</v>
      </c>
      <c r="I7" s="82">
        <v>410830</v>
      </c>
      <c r="J7" s="82">
        <v>425550</v>
      </c>
      <c r="K7" s="82">
        <v>432015</v>
      </c>
      <c r="L7" s="45"/>
      <c r="M7" s="83">
        <v>0.23468536100667636</v>
      </c>
      <c r="N7" s="83">
        <v>1.5189754435436464E-2</v>
      </c>
    </row>
    <row r="8" spans="2:14">
      <c r="B8" s="81" t="s">
        <v>161</v>
      </c>
      <c r="C8" s="45">
        <v>138200</v>
      </c>
      <c r="D8" s="45">
        <v>137520</v>
      </c>
      <c r="E8" s="45">
        <v>148905</v>
      </c>
      <c r="F8" s="82">
        <v>151315</v>
      </c>
      <c r="G8" s="82">
        <v>149030</v>
      </c>
      <c r="H8" s="82">
        <v>146955</v>
      </c>
      <c r="I8" s="82">
        <v>148720</v>
      </c>
      <c r="J8" s="82">
        <v>148475</v>
      </c>
      <c r="K8" s="82">
        <v>153620</v>
      </c>
      <c r="L8" s="45"/>
      <c r="M8" s="83">
        <v>0.11158622314094324</v>
      </c>
      <c r="N8" s="83">
        <v>3.4631626447193753E-2</v>
      </c>
    </row>
    <row r="9" spans="2:14">
      <c r="B9" s="81" t="s">
        <v>162</v>
      </c>
      <c r="C9" s="45">
        <v>478850</v>
      </c>
      <c r="D9" s="45">
        <v>511970</v>
      </c>
      <c r="E9" s="45">
        <v>539970</v>
      </c>
      <c r="F9" s="82">
        <v>553305</v>
      </c>
      <c r="G9" s="82">
        <v>566575</v>
      </c>
      <c r="H9" s="82">
        <v>553890</v>
      </c>
      <c r="I9" s="82">
        <v>550660</v>
      </c>
      <c r="J9" s="82">
        <v>571730</v>
      </c>
      <c r="K9" s="82">
        <v>584220</v>
      </c>
      <c r="L9" s="45"/>
      <c r="M9" s="83">
        <v>0.22004306220629766</v>
      </c>
      <c r="N9" s="83">
        <v>2.1845976247529375E-2</v>
      </c>
    </row>
    <row r="10" spans="2:14">
      <c r="B10" s="81" t="s">
        <v>1418</v>
      </c>
      <c r="C10" s="45">
        <v>134180</v>
      </c>
      <c r="D10" s="45">
        <v>133150</v>
      </c>
      <c r="E10" s="45">
        <v>137675</v>
      </c>
      <c r="F10" s="82">
        <v>138945</v>
      </c>
      <c r="G10" s="82">
        <v>137225</v>
      </c>
      <c r="H10" s="82">
        <v>132525</v>
      </c>
      <c r="I10" s="82">
        <v>134545</v>
      </c>
      <c r="J10" s="82">
        <v>144075</v>
      </c>
      <c r="K10" s="82">
        <v>149335</v>
      </c>
      <c r="L10" s="45"/>
      <c r="M10" s="83">
        <v>0.11293357524913916</v>
      </c>
      <c r="N10" s="83">
        <v>3.6509016200008348E-2</v>
      </c>
    </row>
    <row r="11" spans="2:14">
      <c r="B11" s="81" t="s">
        <v>163</v>
      </c>
      <c r="C11" s="45">
        <v>7585</v>
      </c>
      <c r="D11" s="45">
        <v>7985</v>
      </c>
      <c r="E11" s="45">
        <v>8120</v>
      </c>
      <c r="F11" s="82">
        <v>8370</v>
      </c>
      <c r="G11" s="82">
        <v>8565</v>
      </c>
      <c r="H11" s="82">
        <v>8215</v>
      </c>
      <c r="I11" s="82">
        <v>8075</v>
      </c>
      <c r="J11" s="82">
        <v>8175</v>
      </c>
      <c r="K11" s="82">
        <v>8230</v>
      </c>
      <c r="L11" s="45"/>
      <c r="M11" s="83">
        <v>8.496781041979351E-2</v>
      </c>
      <c r="N11" s="83">
        <v>6.4823874755381983E-3</v>
      </c>
    </row>
    <row r="12" spans="2:14">
      <c r="B12" s="81" t="s">
        <v>1422</v>
      </c>
      <c r="C12" s="45">
        <v>255090</v>
      </c>
      <c r="D12" s="45">
        <v>257620</v>
      </c>
      <c r="E12" s="45">
        <v>261845</v>
      </c>
      <c r="F12" s="82">
        <v>266540</v>
      </c>
      <c r="G12" s="82">
        <v>266350</v>
      </c>
      <c r="H12" s="82">
        <v>259760</v>
      </c>
      <c r="I12" s="82">
        <v>250795</v>
      </c>
      <c r="J12" s="82">
        <v>258105</v>
      </c>
      <c r="K12" s="82">
        <v>258920</v>
      </c>
      <c r="L12" s="45"/>
      <c r="M12" s="83">
        <v>1.5024147326321291E-2</v>
      </c>
      <c r="N12" s="83">
        <v>3.1686876567413869E-3</v>
      </c>
    </row>
    <row r="13" spans="2:14" s="51" customFormat="1" ht="14.25">
      <c r="B13" s="84" t="s">
        <v>1012</v>
      </c>
      <c r="C13" s="85">
        <v>1453540</v>
      </c>
      <c r="D13" s="85">
        <v>1502950</v>
      </c>
      <c r="E13" s="85">
        <v>1563820</v>
      </c>
      <c r="F13" s="86">
        <v>1607210</v>
      </c>
      <c r="G13" s="86">
        <v>1620750</v>
      </c>
      <c r="H13" s="86">
        <v>1576970</v>
      </c>
      <c r="I13" s="86">
        <v>1554925</v>
      </c>
      <c r="J13" s="86">
        <v>1602055</v>
      </c>
      <c r="K13" s="86">
        <v>1623295</v>
      </c>
      <c r="L13" s="85"/>
      <c r="M13" s="87">
        <v>0.116786452078258</v>
      </c>
      <c r="N13" s="87">
        <v>1.3257868217991131E-2</v>
      </c>
    </row>
    <row r="14" spans="2:14" s="51" customFormat="1">
      <c r="B14" s="84" t="s">
        <v>1421</v>
      </c>
      <c r="C14" s="85">
        <v>1032495</v>
      </c>
      <c r="D14" s="85">
        <v>1030620</v>
      </c>
      <c r="E14" s="85">
        <v>1036245</v>
      </c>
      <c r="F14" s="86">
        <v>1035770</v>
      </c>
      <c r="G14" s="86">
        <v>1012570</v>
      </c>
      <c r="H14" s="86">
        <v>997255</v>
      </c>
      <c r="I14" s="86">
        <v>992915</v>
      </c>
      <c r="J14" s="86">
        <v>1008480</v>
      </c>
      <c r="K14" s="86">
        <v>1002195</v>
      </c>
      <c r="L14" s="85"/>
      <c r="M14" s="87">
        <v>-2.9346398606591384E-2</v>
      </c>
      <c r="N14" s="87">
        <v>-6.2300299197441955E-3</v>
      </c>
    </row>
    <row r="15" spans="2:14">
      <c r="B15" s="88" t="s">
        <v>160</v>
      </c>
      <c r="C15" s="89">
        <v>2486040</v>
      </c>
      <c r="D15" s="89">
        <v>2533565</v>
      </c>
      <c r="E15" s="89">
        <v>2600065</v>
      </c>
      <c r="F15" s="90">
        <v>2642980</v>
      </c>
      <c r="G15" s="90">
        <v>2633320</v>
      </c>
      <c r="H15" s="90">
        <v>2574225</v>
      </c>
      <c r="I15" s="90">
        <v>2547840</v>
      </c>
      <c r="J15" s="90">
        <v>2610535</v>
      </c>
      <c r="K15" s="90">
        <v>2625490</v>
      </c>
      <c r="L15" s="45"/>
      <c r="M15" s="91">
        <v>5.6094878678443427E-2</v>
      </c>
      <c r="N15" s="91">
        <v>5.7294769079900831E-3</v>
      </c>
    </row>
    <row r="16" spans="2:14" ht="4.5" customHeight="1" thickBot="1">
      <c r="B16" s="28"/>
      <c r="C16" s="28"/>
      <c r="D16" s="28"/>
      <c r="E16" s="28"/>
      <c r="F16" s="28"/>
      <c r="G16" s="28"/>
      <c r="H16" s="28"/>
      <c r="I16" s="28"/>
      <c r="J16" s="28"/>
      <c r="K16" s="28"/>
      <c r="L16" s="28"/>
      <c r="M16" s="28"/>
      <c r="N16" s="28"/>
    </row>
    <row r="17" spans="2:14">
      <c r="L17" s="61"/>
      <c r="M17" s="61"/>
      <c r="N17" s="61" t="s">
        <v>165</v>
      </c>
    </row>
    <row r="18" spans="2:14" ht="13.5">
      <c r="B18" s="62" t="s">
        <v>344</v>
      </c>
    </row>
    <row r="19" spans="2:14" ht="13.5">
      <c r="B19" s="62" t="s">
        <v>1535</v>
      </c>
    </row>
    <row r="20" spans="2:14" ht="13.5">
      <c r="B20" s="201" t="s">
        <v>1521</v>
      </c>
    </row>
    <row r="21" spans="2:14" ht="13.5">
      <c r="B21" s="62" t="s">
        <v>1014</v>
      </c>
      <c r="C21" s="92"/>
      <c r="D21" s="92"/>
      <c r="E21" s="92"/>
      <c r="F21" s="92"/>
      <c r="G21" s="92"/>
      <c r="H21" s="92"/>
      <c r="I21" s="92"/>
      <c r="J21" s="92"/>
      <c r="K21" s="92"/>
      <c r="L21" s="93"/>
      <c r="M21" s="93"/>
    </row>
    <row r="22" spans="2:14">
      <c r="C22" s="94"/>
      <c r="D22" s="94"/>
      <c r="E22" s="94"/>
      <c r="F22" s="94"/>
      <c r="G22" s="94"/>
      <c r="H22" s="94"/>
      <c r="I22" s="94"/>
      <c r="J22" s="94"/>
      <c r="K22" s="94"/>
    </row>
    <row r="23" spans="2:14" ht="13.5">
      <c r="B23" s="62"/>
      <c r="C23" s="45"/>
      <c r="D23" s="45"/>
      <c r="E23" s="45"/>
      <c r="F23" s="45"/>
      <c r="G23" s="45"/>
      <c r="H23" s="45"/>
      <c r="I23" s="45"/>
      <c r="J23" s="45"/>
      <c r="K23" s="45"/>
    </row>
    <row r="24" spans="2:14" ht="13.5">
      <c r="B24" s="62"/>
      <c r="C24" s="95"/>
      <c r="D24" s="95"/>
    </row>
    <row r="25" spans="2:14">
      <c r="C25" s="95"/>
      <c r="D25" s="95"/>
      <c r="E25" s="95"/>
    </row>
  </sheetData>
  <phoneticPr fontId="0" type="noConversion"/>
  <pageMargins left="0.75" right="0.75" top="1" bottom="1" header="0.5" footer="0.5"/>
  <pageSetup paperSize="9" scale="93" orientation="landscape" horizontalDpi="300" verticalDpi="0"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14999847407452621"/>
    <pageSetUpPr fitToPage="1"/>
  </sheetPr>
  <dimension ref="B1:M36"/>
  <sheetViews>
    <sheetView workbookViewId="0"/>
  </sheetViews>
  <sheetFormatPr defaultRowHeight="15"/>
  <cols>
    <col min="1" max="1" width="3.77734375" style="65" customWidth="1"/>
    <col min="2" max="2" width="25.21875" style="65" customWidth="1"/>
    <col min="3" max="10" width="8.77734375" style="65" customWidth="1"/>
    <col min="11" max="11" width="1.33203125" style="65" customWidth="1"/>
    <col min="12" max="13" width="9.44140625" style="65" customWidth="1"/>
    <col min="14" max="16384" width="8.88671875" style="65"/>
  </cols>
  <sheetData>
    <row r="1" spans="2:13" ht="24.75" customHeight="1" thickBot="1">
      <c r="B1" s="27" t="s">
        <v>184</v>
      </c>
      <c r="C1" s="28"/>
      <c r="D1" s="28"/>
      <c r="E1" s="28"/>
      <c r="F1" s="28"/>
      <c r="G1" s="28"/>
      <c r="H1" s="28"/>
      <c r="I1" s="28"/>
      <c r="J1" s="64"/>
      <c r="K1" s="28"/>
      <c r="L1" s="28"/>
      <c r="M1" s="64" t="s">
        <v>185</v>
      </c>
    </row>
    <row r="2" spans="2:13" ht="3.75" customHeight="1">
      <c r="B2" s="26"/>
      <c r="C2" s="26"/>
      <c r="D2" s="26"/>
      <c r="E2" s="26"/>
      <c r="F2" s="66"/>
      <c r="G2" s="26"/>
      <c r="H2" s="66"/>
      <c r="I2" s="66"/>
      <c r="J2" s="66"/>
      <c r="K2" s="26"/>
      <c r="L2" s="26"/>
      <c r="M2" s="26"/>
    </row>
    <row r="3" spans="2:13" ht="25.5">
      <c r="B3" s="67"/>
      <c r="C3" s="67">
        <v>2005</v>
      </c>
      <c r="D3" s="67">
        <v>2006</v>
      </c>
      <c r="E3" s="67">
        <v>2007</v>
      </c>
      <c r="F3" s="67">
        <v>2008</v>
      </c>
      <c r="G3" s="67">
        <v>2009</v>
      </c>
      <c r="H3" s="67">
        <v>2010</v>
      </c>
      <c r="I3" s="67">
        <v>2011</v>
      </c>
      <c r="J3" s="67">
        <v>2012</v>
      </c>
      <c r="K3" s="26"/>
      <c r="L3" s="30" t="s">
        <v>342</v>
      </c>
      <c r="M3" s="30" t="s">
        <v>343</v>
      </c>
    </row>
    <row r="4" spans="2:13" ht="5.25" customHeight="1">
      <c r="B4" s="26"/>
      <c r="C4" s="26"/>
      <c r="D4" s="26"/>
      <c r="E4" s="26"/>
      <c r="F4" s="31"/>
      <c r="G4" s="26"/>
      <c r="H4" s="31"/>
      <c r="I4" s="31"/>
      <c r="J4" s="31"/>
      <c r="K4" s="26"/>
      <c r="L4" s="26"/>
      <c r="M4" s="26"/>
    </row>
    <row r="5" spans="2:13" ht="18" customHeight="1">
      <c r="B5" s="38" t="s">
        <v>1434</v>
      </c>
      <c r="C5" s="26"/>
      <c r="D5" s="26"/>
      <c r="E5" s="26"/>
      <c r="F5" s="31"/>
      <c r="G5" s="26"/>
      <c r="H5" s="31"/>
      <c r="I5" s="31"/>
      <c r="J5" s="31"/>
      <c r="K5" s="26"/>
      <c r="L5" s="26"/>
      <c r="M5" s="26"/>
    </row>
    <row r="6" spans="2:13" ht="12.95" customHeight="1">
      <c r="B6" s="68" t="s">
        <v>154</v>
      </c>
      <c r="C6" s="69">
        <v>97200</v>
      </c>
      <c r="D6" s="69">
        <v>91900</v>
      </c>
      <c r="E6" s="69">
        <v>91200</v>
      </c>
      <c r="F6" s="70">
        <v>89700</v>
      </c>
      <c r="G6" s="69">
        <v>78300</v>
      </c>
      <c r="H6" s="70">
        <v>73200</v>
      </c>
      <c r="I6" s="70">
        <v>79700</v>
      </c>
      <c r="J6" s="70">
        <v>77200</v>
      </c>
      <c r="K6" s="69"/>
      <c r="L6" s="71">
        <v>-0.20510107133646649</v>
      </c>
      <c r="M6" s="71">
        <v>-3.0504644740145581E-2</v>
      </c>
    </row>
    <row r="7" spans="2:13" ht="12.95" customHeight="1">
      <c r="B7" s="68" t="s">
        <v>1413</v>
      </c>
      <c r="C7" s="69">
        <v>71300</v>
      </c>
      <c r="D7" s="69">
        <v>78800</v>
      </c>
      <c r="E7" s="69">
        <v>75400</v>
      </c>
      <c r="F7" s="70">
        <v>78600</v>
      </c>
      <c r="G7" s="69">
        <v>72900</v>
      </c>
      <c r="H7" s="70">
        <v>69400</v>
      </c>
      <c r="I7" s="70">
        <v>68700</v>
      </c>
      <c r="J7" s="70">
        <v>62900</v>
      </c>
      <c r="K7" s="69"/>
      <c r="L7" s="71">
        <v>-0.11730837829091856</v>
      </c>
      <c r="M7" s="71">
        <v>-8.4487985987046099E-2</v>
      </c>
    </row>
    <row r="8" spans="2:13" ht="12.95" customHeight="1">
      <c r="B8" s="68" t="s">
        <v>1533</v>
      </c>
      <c r="C8" s="69">
        <v>23700</v>
      </c>
      <c r="D8" s="69">
        <v>25000</v>
      </c>
      <c r="E8" s="69">
        <v>25300</v>
      </c>
      <c r="F8" s="70">
        <v>23100</v>
      </c>
      <c r="G8" s="69">
        <v>22700</v>
      </c>
      <c r="H8" s="70">
        <v>22600</v>
      </c>
      <c r="I8" s="70">
        <v>20300</v>
      </c>
      <c r="J8" s="70">
        <v>20300</v>
      </c>
      <c r="K8" s="69"/>
      <c r="L8" s="71">
        <v>-0.14178285023730552</v>
      </c>
      <c r="M8" s="71">
        <v>1.2331672668079996E-3</v>
      </c>
    </row>
    <row r="9" spans="2:13" ht="12.95" customHeight="1">
      <c r="B9" s="68" t="s">
        <v>1415</v>
      </c>
      <c r="C9" s="69">
        <v>106500</v>
      </c>
      <c r="D9" s="69">
        <v>109800</v>
      </c>
      <c r="E9" s="69">
        <v>111600</v>
      </c>
      <c r="F9" s="70">
        <v>108300</v>
      </c>
      <c r="G9" s="69">
        <v>117500</v>
      </c>
      <c r="H9" s="70">
        <v>114700</v>
      </c>
      <c r="I9" s="70">
        <v>114300</v>
      </c>
      <c r="J9" s="70">
        <v>107800</v>
      </c>
      <c r="K9" s="69"/>
      <c r="L9" s="71">
        <v>1.2359587402551941E-2</v>
      </c>
      <c r="M9" s="71">
        <v>-5.6630015482719731E-2</v>
      </c>
    </row>
    <row r="10" spans="2:13" ht="12.95" customHeight="1">
      <c r="B10" s="68" t="s">
        <v>161</v>
      </c>
      <c r="C10" s="69">
        <v>35800</v>
      </c>
      <c r="D10" s="69">
        <v>37700</v>
      </c>
      <c r="E10" s="69">
        <v>38200</v>
      </c>
      <c r="F10" s="70">
        <v>37900</v>
      </c>
      <c r="G10" s="69">
        <v>48600</v>
      </c>
      <c r="H10" s="70">
        <v>49200</v>
      </c>
      <c r="I10" s="70">
        <v>47100</v>
      </c>
      <c r="J10" s="70">
        <v>48100</v>
      </c>
      <c r="K10" s="69"/>
      <c r="L10" s="71">
        <v>0.34318320817978987</v>
      </c>
      <c r="M10" s="71">
        <v>2.0958845990665997E-2</v>
      </c>
    </row>
    <row r="11" spans="2:13" ht="12.95" customHeight="1">
      <c r="B11" s="68" t="s">
        <v>162</v>
      </c>
      <c r="C11" s="69">
        <v>125700</v>
      </c>
      <c r="D11" s="69">
        <v>135300</v>
      </c>
      <c r="E11" s="69">
        <v>132900</v>
      </c>
      <c r="F11" s="70">
        <v>133500</v>
      </c>
      <c r="G11" s="69">
        <v>133600</v>
      </c>
      <c r="H11" s="70">
        <v>132200</v>
      </c>
      <c r="I11" s="70">
        <v>135200</v>
      </c>
      <c r="J11" s="70">
        <v>128200</v>
      </c>
      <c r="K11" s="69"/>
      <c r="L11" s="71">
        <v>2.0074064991777441E-2</v>
      </c>
      <c r="M11" s="71">
        <v>-5.1694050488767962E-2</v>
      </c>
    </row>
    <row r="12" spans="2:13" ht="12.95" customHeight="1">
      <c r="B12" s="68" t="s">
        <v>1418</v>
      </c>
      <c r="C12" s="69">
        <v>25400</v>
      </c>
      <c r="D12" s="69">
        <v>23300</v>
      </c>
      <c r="E12" s="69">
        <v>24300</v>
      </c>
      <c r="F12" s="70">
        <v>23700</v>
      </c>
      <c r="G12" s="69">
        <v>23600</v>
      </c>
      <c r="H12" s="70">
        <v>23000</v>
      </c>
      <c r="I12" s="70">
        <v>21200</v>
      </c>
      <c r="J12" s="70">
        <v>23500</v>
      </c>
      <c r="K12" s="69"/>
      <c r="L12" s="71">
        <v>-7.3394122769806613E-2</v>
      </c>
      <c r="M12" s="71">
        <v>0.10786114643681399</v>
      </c>
    </row>
    <row r="13" spans="2:13" ht="12.95" customHeight="1">
      <c r="B13" s="68" t="s">
        <v>163</v>
      </c>
      <c r="C13" s="69">
        <v>8800</v>
      </c>
      <c r="D13" s="69">
        <v>8200</v>
      </c>
      <c r="E13" s="69">
        <v>10000</v>
      </c>
      <c r="F13" s="70">
        <v>10400</v>
      </c>
      <c r="G13" s="69">
        <v>8300</v>
      </c>
      <c r="H13" s="70">
        <v>10100</v>
      </c>
      <c r="I13" s="70">
        <v>9200</v>
      </c>
      <c r="J13" s="70">
        <v>9700</v>
      </c>
      <c r="K13" s="69"/>
      <c r="L13" s="71">
        <v>9.8255000410864213E-2</v>
      </c>
      <c r="M13" s="71">
        <v>4.9951134759474325E-2</v>
      </c>
    </row>
    <row r="14" spans="2:13" ht="12.95" customHeight="1">
      <c r="B14" s="68" t="s">
        <v>1422</v>
      </c>
      <c r="C14" s="69">
        <v>111800</v>
      </c>
      <c r="D14" s="69">
        <v>116000</v>
      </c>
      <c r="E14" s="69">
        <v>115500</v>
      </c>
      <c r="F14" s="70">
        <v>113000</v>
      </c>
      <c r="G14" s="69">
        <v>114500</v>
      </c>
      <c r="H14" s="70">
        <v>116700</v>
      </c>
      <c r="I14" s="70">
        <v>112200</v>
      </c>
      <c r="J14" s="70">
        <v>122000</v>
      </c>
      <c r="K14" s="69"/>
      <c r="L14" s="71">
        <v>9.1360292795367393E-2</v>
      </c>
      <c r="M14" s="71">
        <v>8.7245049409041098E-2</v>
      </c>
    </row>
    <row r="15" spans="2:13" ht="12.95" customHeight="1">
      <c r="B15" s="72" t="s">
        <v>1012</v>
      </c>
      <c r="C15" s="73">
        <v>496700</v>
      </c>
      <c r="D15" s="73">
        <v>513700</v>
      </c>
      <c r="E15" s="73">
        <v>511800</v>
      </c>
      <c r="F15" s="74">
        <v>507500</v>
      </c>
      <c r="G15" s="73">
        <v>505200</v>
      </c>
      <c r="H15" s="74">
        <v>499500</v>
      </c>
      <c r="I15" s="74">
        <v>498400</v>
      </c>
      <c r="J15" s="74">
        <v>497900</v>
      </c>
      <c r="K15" s="73"/>
      <c r="L15" s="75">
        <v>2.5132161958700827E-3</v>
      </c>
      <c r="M15" s="75">
        <v>-9.3339966220506998E-4</v>
      </c>
    </row>
    <row r="16" spans="2:13" ht="12.95" customHeight="1">
      <c r="B16" s="72" t="s">
        <v>1421</v>
      </c>
      <c r="C16" s="73">
        <v>692400</v>
      </c>
      <c r="D16" s="73">
        <v>674300</v>
      </c>
      <c r="E16" s="73">
        <v>676900</v>
      </c>
      <c r="F16" s="74">
        <v>675500</v>
      </c>
      <c r="G16" s="73">
        <v>679600</v>
      </c>
      <c r="H16" s="74">
        <v>680700</v>
      </c>
      <c r="I16" s="74">
        <v>685600</v>
      </c>
      <c r="J16" s="74">
        <v>693900</v>
      </c>
      <c r="K16" s="73"/>
      <c r="L16" s="75">
        <v>2.1442015960257965E-3</v>
      </c>
      <c r="M16" s="75">
        <v>1.2079593527192234E-2</v>
      </c>
    </row>
    <row r="17" spans="2:13" ht="12.95" customHeight="1">
      <c r="B17" s="76" t="s">
        <v>160</v>
      </c>
      <c r="C17" s="77">
        <v>1189100</v>
      </c>
      <c r="D17" s="77">
        <v>1188000</v>
      </c>
      <c r="E17" s="77">
        <v>1188700</v>
      </c>
      <c r="F17" s="78">
        <v>1183000</v>
      </c>
      <c r="G17" s="77">
        <v>1184800</v>
      </c>
      <c r="H17" s="78">
        <v>1180200</v>
      </c>
      <c r="I17" s="78">
        <v>1184000</v>
      </c>
      <c r="J17" s="78">
        <v>1191900</v>
      </c>
      <c r="K17" s="77"/>
      <c r="L17" s="79">
        <v>2.2983363341493313E-3</v>
      </c>
      <c r="M17" s="79">
        <v>6.6019896337699002E-3</v>
      </c>
    </row>
    <row r="18" spans="2:13" ht="18" customHeight="1">
      <c r="B18" s="38" t="s">
        <v>1435</v>
      </c>
      <c r="C18" s="26"/>
      <c r="D18" s="26"/>
      <c r="E18" s="26"/>
      <c r="F18" s="31"/>
      <c r="G18" s="26"/>
      <c r="H18" s="31"/>
      <c r="I18" s="31"/>
      <c r="J18" s="31"/>
      <c r="K18" s="26"/>
      <c r="L18" s="26"/>
      <c r="M18" s="26"/>
    </row>
    <row r="19" spans="2:13" ht="12.95" customHeight="1">
      <c r="B19" s="68" t="s">
        <v>154</v>
      </c>
      <c r="C19" s="69">
        <v>1488100</v>
      </c>
      <c r="D19" s="69">
        <v>1438100</v>
      </c>
      <c r="E19" s="69">
        <v>1419700</v>
      </c>
      <c r="F19" s="69">
        <v>1391200</v>
      </c>
      <c r="G19" s="69">
        <v>1292200</v>
      </c>
      <c r="H19" s="69">
        <v>1236400</v>
      </c>
      <c r="I19" s="69">
        <v>1267000</v>
      </c>
      <c r="J19" s="69">
        <v>1255500</v>
      </c>
      <c r="K19" s="69"/>
      <c r="L19" s="71">
        <v>-0.15632776151437</v>
      </c>
      <c r="M19" s="71">
        <v>-9.1096648318950146E-3</v>
      </c>
    </row>
    <row r="20" spans="2:13" ht="12.95" customHeight="1">
      <c r="B20" s="68" t="s">
        <v>1413</v>
      </c>
      <c r="C20" s="69">
        <v>1567900</v>
      </c>
      <c r="D20" s="69">
        <v>1606100</v>
      </c>
      <c r="E20" s="69">
        <v>1653700</v>
      </c>
      <c r="F20" s="69">
        <v>1628300</v>
      </c>
      <c r="G20" s="69">
        <v>1599400</v>
      </c>
      <c r="H20" s="69">
        <v>1477600</v>
      </c>
      <c r="I20" s="69">
        <v>1459600</v>
      </c>
      <c r="J20" s="69">
        <v>1435500</v>
      </c>
      <c r="K20" s="69"/>
      <c r="L20" s="71">
        <v>-8.4422450777406621E-2</v>
      </c>
      <c r="M20" s="71">
        <v>-1.6526179502297511E-2</v>
      </c>
    </row>
    <row r="21" spans="2:13" ht="12.95" customHeight="1">
      <c r="B21" s="68" t="s">
        <v>1533</v>
      </c>
      <c r="C21" s="69">
        <v>940200</v>
      </c>
      <c r="D21" s="69">
        <v>960400</v>
      </c>
      <c r="E21" s="69">
        <v>985200</v>
      </c>
      <c r="F21" s="69">
        <v>987800</v>
      </c>
      <c r="G21" s="69">
        <v>1005300</v>
      </c>
      <c r="H21" s="69">
        <v>1013800</v>
      </c>
      <c r="I21" s="69">
        <v>1024300</v>
      </c>
      <c r="J21" s="69">
        <v>1066000</v>
      </c>
      <c r="K21" s="69"/>
      <c r="L21" s="71">
        <v>0.13383062259724809</v>
      </c>
      <c r="M21" s="71">
        <v>4.0718124441710968E-2</v>
      </c>
    </row>
    <row r="22" spans="2:13" ht="12.95" customHeight="1">
      <c r="B22" s="68" t="s">
        <v>1415</v>
      </c>
      <c r="C22" s="69">
        <v>2609700</v>
      </c>
      <c r="D22" s="69">
        <v>2742900</v>
      </c>
      <c r="E22" s="69">
        <v>2819700</v>
      </c>
      <c r="F22" s="69">
        <v>2851900</v>
      </c>
      <c r="G22" s="69">
        <v>2953600</v>
      </c>
      <c r="H22" s="69">
        <v>2915900</v>
      </c>
      <c r="I22" s="69">
        <v>2885300</v>
      </c>
      <c r="J22" s="69">
        <v>2898100</v>
      </c>
      <c r="K22" s="69"/>
      <c r="L22" s="71">
        <v>0.11049726829193429</v>
      </c>
      <c r="M22" s="71">
        <v>4.4449866615741129E-3</v>
      </c>
    </row>
    <row r="23" spans="2:13" ht="12.95" customHeight="1">
      <c r="B23" s="68" t="s">
        <v>161</v>
      </c>
      <c r="C23" s="69">
        <v>618700</v>
      </c>
      <c r="D23" s="69">
        <v>604800</v>
      </c>
      <c r="E23" s="69">
        <v>602300</v>
      </c>
      <c r="F23" s="69">
        <v>586500</v>
      </c>
      <c r="G23" s="69">
        <v>743100</v>
      </c>
      <c r="H23" s="69">
        <v>736800</v>
      </c>
      <c r="I23" s="69">
        <v>734600</v>
      </c>
      <c r="J23" s="69">
        <v>739400</v>
      </c>
      <c r="K23" s="69"/>
      <c r="L23" s="71">
        <v>0.1951114135541685</v>
      </c>
      <c r="M23" s="71">
        <v>6.4875578006553525E-3</v>
      </c>
    </row>
    <row r="24" spans="2:13" ht="12.95" customHeight="1">
      <c r="B24" s="68" t="s">
        <v>162</v>
      </c>
      <c r="C24" s="69">
        <v>4256100</v>
      </c>
      <c r="D24" s="69">
        <v>4337200</v>
      </c>
      <c r="E24" s="69">
        <v>4488500</v>
      </c>
      <c r="F24" s="69">
        <v>4576600</v>
      </c>
      <c r="G24" s="69">
        <v>4639600</v>
      </c>
      <c r="H24" s="69">
        <v>4614200</v>
      </c>
      <c r="I24" s="69">
        <v>4717500</v>
      </c>
      <c r="J24" s="69">
        <v>4814700</v>
      </c>
      <c r="K24" s="69"/>
      <c r="L24" s="71">
        <v>0.13124508152833925</v>
      </c>
      <c r="M24" s="71">
        <v>2.060067204859517E-2</v>
      </c>
    </row>
    <row r="25" spans="2:13" ht="12.95" customHeight="1">
      <c r="B25" s="68" t="s">
        <v>1418</v>
      </c>
      <c r="C25" s="69">
        <v>858300</v>
      </c>
      <c r="D25" s="69">
        <v>874600</v>
      </c>
      <c r="E25" s="69">
        <v>882100</v>
      </c>
      <c r="F25" s="69">
        <v>883300</v>
      </c>
      <c r="G25" s="69">
        <v>871500</v>
      </c>
      <c r="H25" s="69">
        <v>890000</v>
      </c>
      <c r="I25" s="69">
        <v>904000</v>
      </c>
      <c r="J25" s="69">
        <v>873400</v>
      </c>
      <c r="K25" s="69"/>
      <c r="L25" s="71">
        <v>1.7559647855697857E-2</v>
      </c>
      <c r="M25" s="71">
        <v>-3.3812074998312958E-2</v>
      </c>
    </row>
    <row r="26" spans="2:13" ht="12.95" customHeight="1">
      <c r="B26" s="68" t="s">
        <v>163</v>
      </c>
      <c r="C26" s="69">
        <v>226500</v>
      </c>
      <c r="D26" s="69">
        <v>228400</v>
      </c>
      <c r="E26" s="69">
        <v>234600</v>
      </c>
      <c r="F26" s="69">
        <v>221300</v>
      </c>
      <c r="G26" s="69">
        <v>218500</v>
      </c>
      <c r="H26" s="69">
        <v>233200</v>
      </c>
      <c r="I26" s="69">
        <v>227900</v>
      </c>
      <c r="J26" s="69">
        <v>219400</v>
      </c>
      <c r="K26" s="69"/>
      <c r="L26" s="71">
        <v>-3.1366572477062649E-2</v>
      </c>
      <c r="M26" s="71">
        <v>-3.7227180580786112E-2</v>
      </c>
    </row>
    <row r="27" spans="2:13" ht="12.95" customHeight="1">
      <c r="B27" s="68" t="s">
        <v>1422</v>
      </c>
      <c r="C27" s="69">
        <v>2556300</v>
      </c>
      <c r="D27" s="69">
        <v>2573600</v>
      </c>
      <c r="E27" s="69">
        <v>2583700</v>
      </c>
      <c r="F27" s="69">
        <v>2606300</v>
      </c>
      <c r="G27" s="69">
        <v>2561200</v>
      </c>
      <c r="H27" s="69">
        <v>2565500</v>
      </c>
      <c r="I27" s="69">
        <v>2612500</v>
      </c>
      <c r="J27" s="69">
        <v>2645300</v>
      </c>
      <c r="K27" s="69"/>
      <c r="L27" s="71">
        <v>3.48166957015692E-2</v>
      </c>
      <c r="M27" s="71">
        <v>1.255355286691362E-2</v>
      </c>
    </row>
    <row r="28" spans="2:13" ht="12.95" customHeight="1">
      <c r="B28" s="72" t="s">
        <v>1012</v>
      </c>
      <c r="C28" s="73">
        <v>12185800</v>
      </c>
      <c r="D28" s="73">
        <v>12332400</v>
      </c>
      <c r="E28" s="73">
        <v>12539300</v>
      </c>
      <c r="F28" s="73">
        <v>12571400</v>
      </c>
      <c r="G28" s="73">
        <v>12646700</v>
      </c>
      <c r="H28" s="73">
        <v>12506000</v>
      </c>
      <c r="I28" s="73">
        <v>12681100</v>
      </c>
      <c r="J28" s="73">
        <v>12776600</v>
      </c>
      <c r="K28" s="73"/>
      <c r="L28" s="75">
        <v>4.8483609736141187E-2</v>
      </c>
      <c r="M28" s="75">
        <v>7.5325858340893337E-3</v>
      </c>
    </row>
    <row r="29" spans="2:13" ht="12.95" customHeight="1">
      <c r="B29" s="72" t="s">
        <v>1421</v>
      </c>
      <c r="C29" s="73">
        <v>14310900</v>
      </c>
      <c r="D29" s="73">
        <v>14022700</v>
      </c>
      <c r="E29" s="73">
        <v>14063000</v>
      </c>
      <c r="F29" s="73">
        <v>14105800</v>
      </c>
      <c r="G29" s="73">
        <v>14172400</v>
      </c>
      <c r="H29" s="73">
        <v>14248500</v>
      </c>
      <c r="I29" s="73">
        <v>14082700</v>
      </c>
      <c r="J29" s="73">
        <v>14120100</v>
      </c>
      <c r="K29" s="73"/>
      <c r="L29" s="75">
        <v>-1.3331254981299057E-2</v>
      </c>
      <c r="M29" s="75">
        <v>2.6535955250688303E-3</v>
      </c>
    </row>
    <row r="30" spans="2:13" ht="12.95" customHeight="1">
      <c r="B30" s="76" t="s">
        <v>160</v>
      </c>
      <c r="C30" s="77">
        <v>26496600</v>
      </c>
      <c r="D30" s="77">
        <v>26355100</v>
      </c>
      <c r="E30" s="77">
        <v>26602300</v>
      </c>
      <c r="F30" s="77">
        <v>26677200</v>
      </c>
      <c r="G30" s="77">
        <v>26819100</v>
      </c>
      <c r="H30" s="77">
        <v>26754500</v>
      </c>
      <c r="I30" s="77">
        <v>26763800</v>
      </c>
      <c r="J30" s="77">
        <v>26896700</v>
      </c>
      <c r="K30" s="77"/>
      <c r="L30" s="79">
        <v>1.5097307602528476E-2</v>
      </c>
      <c r="M30" s="79">
        <v>4.9653296383895817E-3</v>
      </c>
    </row>
    <row r="31" spans="2:13" ht="5.25" customHeight="1" thickBot="1">
      <c r="B31" s="28"/>
      <c r="C31" s="28"/>
      <c r="D31" s="28"/>
      <c r="E31" s="28"/>
      <c r="F31" s="28"/>
      <c r="G31" s="28"/>
      <c r="H31" s="28"/>
      <c r="I31" s="28"/>
      <c r="J31" s="28"/>
      <c r="K31" s="28"/>
      <c r="L31" s="28"/>
      <c r="M31" s="28"/>
    </row>
    <row r="32" spans="2:13">
      <c r="C32" s="26"/>
      <c r="D32" s="26"/>
      <c r="E32" s="26"/>
      <c r="F32" s="26"/>
      <c r="G32" s="26"/>
      <c r="H32" s="26"/>
      <c r="I32" s="26"/>
      <c r="J32" s="26"/>
      <c r="K32" s="26"/>
      <c r="L32" s="26"/>
      <c r="M32" s="61" t="s">
        <v>188</v>
      </c>
    </row>
    <row r="33" spans="2:13">
      <c r="B33" s="62" t="s">
        <v>346</v>
      </c>
      <c r="C33" s="26"/>
      <c r="D33" s="26"/>
      <c r="E33" s="26"/>
      <c r="F33" s="26"/>
      <c r="G33" s="26"/>
      <c r="H33" s="26"/>
      <c r="I33" s="26"/>
      <c r="J33" s="26"/>
      <c r="K33" s="26"/>
      <c r="L33" s="26"/>
      <c r="M33" s="26"/>
    </row>
    <row r="34" spans="2:13">
      <c r="B34" s="62" t="s">
        <v>347</v>
      </c>
    </row>
    <row r="35" spans="2:13">
      <c r="B35" s="201" t="s">
        <v>1521</v>
      </c>
    </row>
    <row r="36" spans="2:13">
      <c r="B36" s="62" t="s">
        <v>1014</v>
      </c>
    </row>
  </sheetData>
  <phoneticPr fontId="3" type="noConversion"/>
  <pageMargins left="0.75" right="0.75" top="1" bottom="1" header="0.5" footer="0.5"/>
  <pageSetup paperSize="9" scale="61" orientation="landscape" horizontalDpi="300" verticalDpi="0"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14999847407452621"/>
    <pageSetUpPr fitToPage="1"/>
  </sheetPr>
  <dimension ref="A1:N47"/>
  <sheetViews>
    <sheetView workbookViewId="0"/>
  </sheetViews>
  <sheetFormatPr defaultRowHeight="12.75"/>
  <cols>
    <col min="1" max="1" width="2.77734375" style="26" customWidth="1"/>
    <col min="2" max="2" width="25.21875" style="26" customWidth="1"/>
    <col min="3" max="11" width="8.77734375" style="26" customWidth="1"/>
    <col min="12" max="12" width="1.33203125" style="26" customWidth="1"/>
    <col min="13" max="13" width="9" style="26" customWidth="1"/>
    <col min="14" max="14" width="9" style="26" bestFit="1" customWidth="1"/>
    <col min="15" max="16384" width="8.88671875" style="26"/>
  </cols>
  <sheetData>
    <row r="1" spans="2:14" ht="24.75" customHeight="1" thickBot="1">
      <c r="B1" s="27" t="s">
        <v>1474</v>
      </c>
      <c r="C1" s="28"/>
      <c r="D1" s="28"/>
      <c r="E1" s="28"/>
      <c r="F1" s="28"/>
      <c r="G1" s="28"/>
      <c r="H1" s="28"/>
      <c r="I1" s="28"/>
      <c r="J1" s="64"/>
      <c r="K1" s="64"/>
      <c r="L1" s="28"/>
      <c r="M1" s="28"/>
      <c r="N1" s="64" t="s">
        <v>185</v>
      </c>
    </row>
    <row r="2" spans="2:14" s="134" customFormat="1" ht="3" customHeight="1"/>
    <row r="3" spans="2:14" ht="25.5">
      <c r="B3" s="67"/>
      <c r="C3" s="67">
        <v>2005</v>
      </c>
      <c r="D3" s="67">
        <v>2006</v>
      </c>
      <c r="E3" s="67">
        <v>2007</v>
      </c>
      <c r="F3" s="67">
        <v>2008</v>
      </c>
      <c r="G3" s="67">
        <v>2009</v>
      </c>
      <c r="H3" s="67">
        <v>2010</v>
      </c>
      <c r="I3" s="67">
        <v>2011</v>
      </c>
      <c r="J3" s="67">
        <v>2012</v>
      </c>
      <c r="K3" s="67">
        <v>2013</v>
      </c>
      <c r="M3" s="108" t="s">
        <v>1432</v>
      </c>
      <c r="N3" s="108" t="s">
        <v>1433</v>
      </c>
    </row>
    <row r="4" spans="2:14" ht="3" customHeight="1">
      <c r="F4" s="31"/>
      <c r="G4" s="31"/>
    </row>
    <row r="5" spans="2:14" ht="18" customHeight="1">
      <c r="B5" s="59" t="s">
        <v>1434</v>
      </c>
      <c r="F5" s="31"/>
      <c r="G5" s="31"/>
    </row>
    <row r="6" spans="2:14" ht="12.95" customHeight="1">
      <c r="B6" s="68" t="s">
        <v>154</v>
      </c>
      <c r="C6" s="69">
        <v>118183.10981390631</v>
      </c>
      <c r="D6" s="69">
        <v>106585.58553412117</v>
      </c>
      <c r="E6" s="69">
        <v>103764.81161697478</v>
      </c>
      <c r="F6" s="70">
        <v>105901.45482572357</v>
      </c>
      <c r="G6" s="70">
        <v>81244</v>
      </c>
      <c r="H6" s="69">
        <v>78902</v>
      </c>
      <c r="I6" s="69">
        <v>81288</v>
      </c>
      <c r="J6" s="69">
        <v>80370</v>
      </c>
      <c r="K6" s="69">
        <v>84377</v>
      </c>
      <c r="L6" s="69"/>
      <c r="M6" s="109">
        <f>IF(AND(C6&lt;&gt;"*", K6&lt;&gt;"*"), K6/C6-1, "*")</f>
        <v>-0.28604857214485335</v>
      </c>
      <c r="N6" s="110">
        <f>IF(AND(J6&lt;&gt;"*", K6&lt;&gt;"*"), K6/J6-1, "*")</f>
        <v>4.9856911783003666E-2</v>
      </c>
    </row>
    <row r="7" spans="2:14" ht="12.95" customHeight="1">
      <c r="B7" s="68" t="s">
        <v>1413</v>
      </c>
      <c r="C7" s="69">
        <v>116041.79754805203</v>
      </c>
      <c r="D7" s="69">
        <v>128932.72858139081</v>
      </c>
      <c r="E7" s="69">
        <v>135821.92052942177</v>
      </c>
      <c r="F7" s="70">
        <v>135770.60104101797</v>
      </c>
      <c r="G7" s="70">
        <v>116028.6</v>
      </c>
      <c r="H7" s="69">
        <v>110140.8</v>
      </c>
      <c r="I7" s="69">
        <v>109670.6</v>
      </c>
      <c r="J7" s="69">
        <v>101841</v>
      </c>
      <c r="K7" s="69">
        <v>101759.99999999999</v>
      </c>
      <c r="L7" s="69"/>
      <c r="M7" s="109">
        <f t="shared" ref="M7:M17" si="0">IF(AND(C7&lt;&gt;"*", K7&lt;&gt;"*"), K7/C7-1, "*")</f>
        <v>-0.12307459768656248</v>
      </c>
      <c r="N7" s="110">
        <f t="shared" ref="N7:N17" si="1">IF(AND(J7&lt;&gt;"*", K7&lt;&gt;"*"), K7/J7-1, "*")</f>
        <v>-7.9535746899594972E-4</v>
      </c>
    </row>
    <row r="8" spans="2:14" ht="12.95" customHeight="1">
      <c r="B8" s="68" t="s">
        <v>1533</v>
      </c>
      <c r="C8" s="69">
        <v>30830.23958454463</v>
      </c>
      <c r="D8" s="69">
        <v>31358.714494415122</v>
      </c>
      <c r="E8" s="69">
        <v>37554.069458772392</v>
      </c>
      <c r="F8" s="70">
        <v>33204.348196111176</v>
      </c>
      <c r="G8" s="70">
        <v>38068</v>
      </c>
      <c r="H8" s="69">
        <v>36708</v>
      </c>
      <c r="I8" s="69">
        <v>42028</v>
      </c>
      <c r="J8" s="69">
        <v>39904</v>
      </c>
      <c r="K8" s="69">
        <v>48851</v>
      </c>
      <c r="L8" s="69"/>
      <c r="M8" s="109">
        <f t="shared" si="0"/>
        <v>0.58451574357823932</v>
      </c>
      <c r="N8" s="110">
        <f t="shared" si="1"/>
        <v>0.2242131114675221</v>
      </c>
    </row>
    <row r="9" spans="2:14" ht="12.95" customHeight="1">
      <c r="B9" s="68" t="s">
        <v>1415</v>
      </c>
      <c r="C9" s="69">
        <v>141963.4925937829</v>
      </c>
      <c r="D9" s="69">
        <v>147244.42956219305</v>
      </c>
      <c r="E9" s="69">
        <v>153300.21104630217</v>
      </c>
      <c r="F9" s="70">
        <v>153842.62187899987</v>
      </c>
      <c r="G9" s="70">
        <v>153749</v>
      </c>
      <c r="H9" s="69">
        <v>139549</v>
      </c>
      <c r="I9" s="69">
        <v>160270</v>
      </c>
      <c r="J9" s="69">
        <v>151738</v>
      </c>
      <c r="K9" s="69">
        <v>141878</v>
      </c>
      <c r="L9" s="69"/>
      <c r="M9" s="109">
        <f t="shared" si="0"/>
        <v>-6.0221534579685265E-4</v>
      </c>
      <c r="N9" s="110">
        <f t="shared" si="1"/>
        <v>-6.4980426788279755E-2</v>
      </c>
    </row>
    <row r="10" spans="2:14" ht="12.95" customHeight="1">
      <c r="B10" s="68" t="s">
        <v>161</v>
      </c>
      <c r="C10" s="69">
        <v>43918.573299313386</v>
      </c>
      <c r="D10" s="69">
        <v>42612.519238653047</v>
      </c>
      <c r="E10" s="69">
        <v>41761.738405145006</v>
      </c>
      <c r="F10" s="70">
        <v>41278.655680511853</v>
      </c>
      <c r="G10" s="70">
        <v>40326</v>
      </c>
      <c r="H10" s="69">
        <v>41091</v>
      </c>
      <c r="I10" s="69">
        <v>43199</v>
      </c>
      <c r="J10" s="69">
        <v>42781</v>
      </c>
      <c r="K10" s="69">
        <v>44623</v>
      </c>
      <c r="L10" s="69"/>
      <c r="M10" s="109">
        <f t="shared" si="0"/>
        <v>1.6039380329725406E-2</v>
      </c>
      <c r="N10" s="110">
        <f t="shared" si="1"/>
        <v>4.3056497043079789E-2</v>
      </c>
    </row>
    <row r="11" spans="2:14" ht="12.95" customHeight="1">
      <c r="B11" s="68" t="s">
        <v>162</v>
      </c>
      <c r="C11" s="69">
        <v>104343.9506040697</v>
      </c>
      <c r="D11" s="69">
        <v>97017.403974609711</v>
      </c>
      <c r="E11" s="69">
        <v>103341.62250542326</v>
      </c>
      <c r="F11" s="70">
        <v>106213.67148880629</v>
      </c>
      <c r="G11" s="70">
        <v>114132</v>
      </c>
      <c r="H11" s="69">
        <v>104753</v>
      </c>
      <c r="I11" s="69">
        <v>115262</v>
      </c>
      <c r="J11" s="69">
        <v>117968</v>
      </c>
      <c r="K11" s="69">
        <v>106956</v>
      </c>
      <c r="L11" s="69"/>
      <c r="M11" s="109">
        <f t="shared" si="0"/>
        <v>2.503306977365316E-2</v>
      </c>
      <c r="N11" s="110">
        <f t="shared" si="1"/>
        <v>-9.3347348433473476E-2</v>
      </c>
    </row>
    <row r="12" spans="2:14" ht="12.95" customHeight="1">
      <c r="B12" s="68" t="s">
        <v>1418</v>
      </c>
      <c r="C12" s="69">
        <v>36487.849994621414</v>
      </c>
      <c r="D12" s="69">
        <v>32057.182004919836</v>
      </c>
      <c r="E12" s="69">
        <v>30353.274032499892</v>
      </c>
      <c r="F12" s="70">
        <v>32481.109407389107</v>
      </c>
      <c r="G12" s="70">
        <v>23589</v>
      </c>
      <c r="H12" s="69">
        <v>20506</v>
      </c>
      <c r="I12" s="69">
        <v>26060</v>
      </c>
      <c r="J12" s="69">
        <v>24130</v>
      </c>
      <c r="K12" s="69">
        <v>29012</v>
      </c>
      <c r="L12" s="69"/>
      <c r="M12" s="109">
        <f t="shared" si="0"/>
        <v>-0.20488600988338346</v>
      </c>
      <c r="N12" s="110">
        <f t="shared" si="1"/>
        <v>0.20232076253626197</v>
      </c>
    </row>
    <row r="13" spans="2:14" ht="12.95" customHeight="1">
      <c r="B13" s="68" t="s">
        <v>163</v>
      </c>
      <c r="C13" s="69">
        <v>12725.458915433999</v>
      </c>
      <c r="D13" s="69">
        <v>12952.460109887761</v>
      </c>
      <c r="E13" s="69">
        <v>10294.085370527921</v>
      </c>
      <c r="F13" s="70">
        <v>11356.139208289122</v>
      </c>
      <c r="G13" s="70">
        <v>12857</v>
      </c>
      <c r="H13" s="69">
        <v>10420</v>
      </c>
      <c r="I13" s="69">
        <v>12353</v>
      </c>
      <c r="J13" s="69">
        <v>12602</v>
      </c>
      <c r="K13" s="69">
        <v>11564</v>
      </c>
      <c r="L13" s="69"/>
      <c r="M13" s="109">
        <f t="shared" si="0"/>
        <v>-9.127049351637373E-2</v>
      </c>
      <c r="N13" s="110">
        <f t="shared" si="1"/>
        <v>-8.2367878114585014E-2</v>
      </c>
    </row>
    <row r="14" spans="2:14" ht="12.95" customHeight="1">
      <c r="B14" s="68" t="s">
        <v>1422</v>
      </c>
      <c r="C14" s="69">
        <v>101827.76633268056</v>
      </c>
      <c r="D14" s="69">
        <v>97898.785400527791</v>
      </c>
      <c r="E14" s="69">
        <v>104529.55134251912</v>
      </c>
      <c r="F14" s="70">
        <v>101647.45252753887</v>
      </c>
      <c r="G14" s="70">
        <v>109702</v>
      </c>
      <c r="H14" s="69">
        <v>112299.35920000001</v>
      </c>
      <c r="I14" s="69">
        <v>115411</v>
      </c>
      <c r="J14" s="69">
        <v>117392.2458</v>
      </c>
      <c r="K14" s="69">
        <v>121362</v>
      </c>
      <c r="L14" s="69"/>
      <c r="M14" s="109">
        <f t="shared" si="0"/>
        <v>0.19183602244106313</v>
      </c>
      <c r="N14" s="110">
        <f t="shared" si="1"/>
        <v>3.3816153468630539E-2</v>
      </c>
    </row>
    <row r="15" spans="2:14" s="51" customFormat="1" ht="12.95" customHeight="1">
      <c r="B15" s="72" t="s">
        <v>1012</v>
      </c>
      <c r="C15" s="73">
        <v>560706.58488019987</v>
      </c>
      <c r="D15" s="73">
        <v>551048.32060495729</v>
      </c>
      <c r="E15" s="73">
        <v>567823.40089819685</v>
      </c>
      <c r="F15" s="74">
        <v>569159.65509885806</v>
      </c>
      <c r="G15" s="74">
        <v>539908</v>
      </c>
      <c r="H15" s="73">
        <v>524011.35920000001</v>
      </c>
      <c r="I15" s="73">
        <v>548979</v>
      </c>
      <c r="J15" s="73">
        <v>545393.24579999992</v>
      </c>
      <c r="K15" s="73">
        <v>549958</v>
      </c>
      <c r="L15" s="73"/>
      <c r="M15" s="111">
        <f t="shared" si="0"/>
        <v>-1.9169714018065998E-2</v>
      </c>
      <c r="N15" s="75">
        <f t="shared" si="1"/>
        <v>8.3696566379445336E-3</v>
      </c>
    </row>
    <row r="16" spans="2:14" s="51" customFormat="1" ht="12.95" customHeight="1">
      <c r="B16" s="72" t="s">
        <v>1421</v>
      </c>
      <c r="C16" s="73">
        <v>715168.42488838499</v>
      </c>
      <c r="D16" s="73">
        <v>729248.69024954468</v>
      </c>
      <c r="E16" s="73">
        <v>730885.61084135727</v>
      </c>
      <c r="F16" s="74">
        <v>725540.356275531</v>
      </c>
      <c r="G16" s="74">
        <v>705486</v>
      </c>
      <c r="H16" s="73">
        <v>722127.64080000005</v>
      </c>
      <c r="I16" s="73">
        <v>712815</v>
      </c>
      <c r="J16" s="73">
        <v>713252.75420000008</v>
      </c>
      <c r="K16" s="73">
        <v>738105</v>
      </c>
      <c r="L16" s="73"/>
      <c r="M16" s="111">
        <f t="shared" si="0"/>
        <v>3.2071571273850186E-2</v>
      </c>
      <c r="N16" s="75">
        <f t="shared" si="1"/>
        <v>3.4843532890209028E-2</v>
      </c>
    </row>
    <row r="17" spans="1:14" s="38" customFormat="1" ht="12.95" customHeight="1">
      <c r="B17" s="76" t="s">
        <v>160</v>
      </c>
      <c r="C17" s="77">
        <v>1275875.0097685847</v>
      </c>
      <c r="D17" s="77">
        <v>1280297.010854502</v>
      </c>
      <c r="E17" s="77">
        <v>1298709.0117395541</v>
      </c>
      <c r="F17" s="78">
        <v>1294700.0113743891</v>
      </c>
      <c r="G17" s="78">
        <v>1245394</v>
      </c>
      <c r="H17" s="77">
        <v>1246139</v>
      </c>
      <c r="I17" s="77">
        <v>1261794</v>
      </c>
      <c r="J17" s="77">
        <v>1258646</v>
      </c>
      <c r="K17" s="77">
        <v>1288063</v>
      </c>
      <c r="L17" s="77"/>
      <c r="M17" s="112">
        <f t="shared" si="0"/>
        <v>9.5526522097379996E-3</v>
      </c>
      <c r="N17" s="79">
        <f t="shared" si="1"/>
        <v>2.3371940958776261E-2</v>
      </c>
    </row>
    <row r="18" spans="1:14" ht="18" customHeight="1">
      <c r="B18" s="59" t="s">
        <v>1457</v>
      </c>
      <c r="F18" s="31"/>
      <c r="G18" s="31"/>
    </row>
    <row r="19" spans="1:14" ht="12.95" customHeight="1">
      <c r="B19" s="68" t="s">
        <v>154</v>
      </c>
      <c r="C19" s="69">
        <v>2039610.3829223989</v>
      </c>
      <c r="D19" s="69">
        <v>1988707.7501212605</v>
      </c>
      <c r="E19" s="69">
        <v>2011662.8861166954</v>
      </c>
      <c r="F19" s="69">
        <v>1886926.0821341174</v>
      </c>
      <c r="G19" s="69">
        <v>1586833</v>
      </c>
      <c r="H19" s="69">
        <v>1615891</v>
      </c>
      <c r="I19" s="69">
        <v>1569527</v>
      </c>
      <c r="J19" s="69">
        <v>1604997</v>
      </c>
      <c r="K19" s="69">
        <v>1608090</v>
      </c>
      <c r="L19" s="69"/>
      <c r="M19" s="109">
        <f>IF(AND(C19&lt;&gt;"*", K19&lt;&gt;"*"), K19/C19-1, "*")</f>
        <v>-0.21157000696579453</v>
      </c>
      <c r="N19" s="110">
        <f>IF(AND(J19&lt;&gt;"*", K19&lt;&gt;"*"), K19/J19-1, "*")</f>
        <v>1.9271064058064002E-3</v>
      </c>
    </row>
    <row r="20" spans="1:14" ht="12.95" customHeight="1">
      <c r="B20" s="68" t="s">
        <v>1413</v>
      </c>
      <c r="C20" s="69">
        <v>2734281.7331973542</v>
      </c>
      <c r="D20" s="69">
        <v>2813830.0165716102</v>
      </c>
      <c r="E20" s="69">
        <v>2830738.8740612618</v>
      </c>
      <c r="F20" s="69">
        <v>2874515.7768091685</v>
      </c>
      <c r="G20" s="69">
        <v>2609090.4</v>
      </c>
      <c r="H20" s="69">
        <v>2468429.8000000003</v>
      </c>
      <c r="I20" s="69">
        <v>2434296.4000000004</v>
      </c>
      <c r="J20" s="69">
        <v>2356047.2000000002</v>
      </c>
      <c r="K20" s="69">
        <v>2427011.4000000004</v>
      </c>
      <c r="L20" s="69"/>
      <c r="M20" s="109">
        <f t="shared" ref="M20:M30" si="2">IF(AND(C20&lt;&gt;"*", K20&lt;&gt;"*"), K20/C20-1, "*")</f>
        <v>-0.112376983493228</v>
      </c>
      <c r="N20" s="110">
        <f t="shared" ref="N20:N30" si="3">IF(AND(J20&lt;&gt;"*", K20&lt;&gt;"*"), K20/J20-1, "*")</f>
        <v>3.0120024760115216E-2</v>
      </c>
    </row>
    <row r="21" spans="1:14" ht="12.95" customHeight="1">
      <c r="B21" s="68" t="s">
        <v>1533</v>
      </c>
      <c r="C21" s="69">
        <v>1129306.0351383069</v>
      </c>
      <c r="D21" s="69">
        <v>1157399.7237179517</v>
      </c>
      <c r="E21" s="69">
        <v>1162323.206114996</v>
      </c>
      <c r="F21" s="69">
        <v>1151385.9038461812</v>
      </c>
      <c r="G21" s="69">
        <v>1441079</v>
      </c>
      <c r="H21" s="69">
        <v>1424967</v>
      </c>
      <c r="I21" s="69">
        <v>1464793</v>
      </c>
      <c r="J21" s="69">
        <v>1597613</v>
      </c>
      <c r="K21" s="69">
        <v>1612721</v>
      </c>
      <c r="L21" s="69"/>
      <c r="M21" s="109">
        <f t="shared" si="2"/>
        <v>0.42806373987232682</v>
      </c>
      <c r="N21" s="110">
        <f t="shared" si="3"/>
        <v>9.4566080771751881E-3</v>
      </c>
    </row>
    <row r="22" spans="1:14" ht="12.95" customHeight="1">
      <c r="B22" s="68" t="s">
        <v>1415</v>
      </c>
      <c r="C22" s="69">
        <v>3350275.7361827157</v>
      </c>
      <c r="D22" s="69">
        <v>3395526.5781514463</v>
      </c>
      <c r="E22" s="69">
        <v>3506105.8522745734</v>
      </c>
      <c r="F22" s="69">
        <v>3526804.8265506448</v>
      </c>
      <c r="G22" s="69">
        <v>3650328</v>
      </c>
      <c r="H22" s="69">
        <v>3573063</v>
      </c>
      <c r="I22" s="69">
        <v>3651986</v>
      </c>
      <c r="J22" s="69">
        <v>3597273</v>
      </c>
      <c r="K22" s="69">
        <v>3758615</v>
      </c>
      <c r="L22" s="69"/>
      <c r="M22" s="109">
        <f t="shared" si="2"/>
        <v>0.12188228551078706</v>
      </c>
      <c r="N22" s="110">
        <f t="shared" si="3"/>
        <v>4.4851197003952681E-2</v>
      </c>
    </row>
    <row r="23" spans="1:14" ht="12.95" customHeight="1">
      <c r="B23" s="68" t="s">
        <v>161</v>
      </c>
      <c r="C23" s="69">
        <v>650166.44671901979</v>
      </c>
      <c r="D23" s="69">
        <v>684259.08822689578</v>
      </c>
      <c r="E23" s="69">
        <v>692847.88472250011</v>
      </c>
      <c r="F23" s="69">
        <v>717991.71757541224</v>
      </c>
      <c r="G23" s="69">
        <v>652408</v>
      </c>
      <c r="H23" s="69">
        <v>707846</v>
      </c>
      <c r="I23" s="69">
        <v>730233</v>
      </c>
      <c r="J23" s="69">
        <v>712137</v>
      </c>
      <c r="K23" s="69">
        <v>694663</v>
      </c>
      <c r="L23" s="69"/>
      <c r="M23" s="109">
        <f t="shared" si="2"/>
        <v>6.8438710587921392E-2</v>
      </c>
      <c r="N23" s="110">
        <f t="shared" si="3"/>
        <v>-2.4537413447131673E-2</v>
      </c>
    </row>
    <row r="24" spans="1:14" ht="12.95" customHeight="1">
      <c r="B24" s="68" t="s">
        <v>162</v>
      </c>
      <c r="C24" s="69">
        <v>3275721.9185386305</v>
      </c>
      <c r="D24" s="69">
        <v>3288311.1353707272</v>
      </c>
      <c r="E24" s="69">
        <v>3482532.070316595</v>
      </c>
      <c r="F24" s="69">
        <v>3457113.565400626</v>
      </c>
      <c r="G24" s="69">
        <v>3551498</v>
      </c>
      <c r="H24" s="69">
        <v>3558574</v>
      </c>
      <c r="I24" s="69">
        <v>3608093</v>
      </c>
      <c r="J24" s="69">
        <v>3702398</v>
      </c>
      <c r="K24" s="69">
        <v>3789794</v>
      </c>
      <c r="L24" s="69"/>
      <c r="M24" s="109">
        <f t="shared" si="2"/>
        <v>0.15693398104156175</v>
      </c>
      <c r="N24" s="110">
        <f t="shared" si="3"/>
        <v>2.3605241791941234E-2</v>
      </c>
    </row>
    <row r="25" spans="1:14" ht="12.95" customHeight="1">
      <c r="B25" s="68" t="s">
        <v>1418</v>
      </c>
      <c r="C25" s="69">
        <v>1016182.0623692372</v>
      </c>
      <c r="D25" s="69">
        <v>1032364.9823208981</v>
      </c>
      <c r="E25" s="69">
        <v>1027759.5266353921</v>
      </c>
      <c r="F25" s="69">
        <v>1012912.8730533468</v>
      </c>
      <c r="G25" s="69">
        <v>847196</v>
      </c>
      <c r="H25" s="69">
        <v>851455</v>
      </c>
      <c r="I25" s="69">
        <v>884945</v>
      </c>
      <c r="J25" s="69">
        <v>930405</v>
      </c>
      <c r="K25" s="69">
        <v>958175</v>
      </c>
      <c r="L25" s="69"/>
      <c r="M25" s="109">
        <f t="shared" si="2"/>
        <v>-5.7083336261607664E-2</v>
      </c>
      <c r="N25" s="110">
        <f t="shared" si="3"/>
        <v>2.9847217072135335E-2</v>
      </c>
    </row>
    <row r="26" spans="1:14" ht="12.95" customHeight="1">
      <c r="B26" s="68" t="s">
        <v>163</v>
      </c>
      <c r="C26" s="69">
        <v>297413.76503670251</v>
      </c>
      <c r="D26" s="69">
        <v>307430.52200671728</v>
      </c>
      <c r="E26" s="69">
        <v>310116.81698375987</v>
      </c>
      <c r="F26" s="69">
        <v>290602.80929384951</v>
      </c>
      <c r="G26" s="69">
        <v>339100</v>
      </c>
      <c r="H26" s="69">
        <v>308272</v>
      </c>
      <c r="I26" s="69">
        <v>304177</v>
      </c>
      <c r="J26" s="69">
        <v>319588</v>
      </c>
      <c r="K26" s="69">
        <v>329595</v>
      </c>
      <c r="L26" s="69"/>
      <c r="M26" s="109">
        <f t="shared" si="2"/>
        <v>0.10820358284131926</v>
      </c>
      <c r="N26" s="110">
        <f t="shared" si="3"/>
        <v>3.1312189443909011E-2</v>
      </c>
    </row>
    <row r="27" spans="1:14" ht="12.95" customHeight="1">
      <c r="B27" s="68" t="s">
        <v>1422</v>
      </c>
      <c r="C27" s="69">
        <v>2211598.0939488052</v>
      </c>
      <c r="D27" s="69">
        <v>2226194.9996594843</v>
      </c>
      <c r="E27" s="69">
        <v>2289472.7745932899</v>
      </c>
      <c r="F27" s="69">
        <v>2312247.0699355379</v>
      </c>
      <c r="G27" s="69">
        <v>2466001.0092000002</v>
      </c>
      <c r="H27" s="69">
        <v>2547481.2464000001</v>
      </c>
      <c r="I27" s="69">
        <v>2535467.7615</v>
      </c>
      <c r="J27" s="69">
        <v>2566501.1343</v>
      </c>
      <c r="K27" s="69">
        <v>2618006.2312000003</v>
      </c>
      <c r="L27" s="69"/>
      <c r="M27" s="109">
        <f t="shared" si="2"/>
        <v>0.18376220270906174</v>
      </c>
      <c r="N27" s="110">
        <f t="shared" si="3"/>
        <v>2.0068215132134748E-2</v>
      </c>
    </row>
    <row r="28" spans="1:14" s="51" customFormat="1" ht="12.95" customHeight="1">
      <c r="B28" s="72" t="s">
        <v>1012</v>
      </c>
      <c r="C28" s="73">
        <v>13071767.98569975</v>
      </c>
      <c r="D28" s="73">
        <v>13223319.732116181</v>
      </c>
      <c r="E28" s="73">
        <v>13567622.454814706</v>
      </c>
      <c r="F28" s="73">
        <v>13478407.916560866</v>
      </c>
      <c r="G28" s="73">
        <v>13223496.009199999</v>
      </c>
      <c r="H28" s="73">
        <v>13208174.246400002</v>
      </c>
      <c r="I28" s="73">
        <v>13304012.761500001</v>
      </c>
      <c r="J28" s="73">
        <v>13471208.134300001</v>
      </c>
      <c r="K28" s="73">
        <v>13746800.2312</v>
      </c>
      <c r="L28" s="73"/>
      <c r="M28" s="111">
        <f t="shared" si="2"/>
        <v>5.1640470228565993E-2</v>
      </c>
      <c r="N28" s="75">
        <f t="shared" si="3"/>
        <v>2.0457860509058179E-2</v>
      </c>
    </row>
    <row r="29" spans="1:14" s="51" customFormat="1" ht="12.95" customHeight="1">
      <c r="B29" s="72" t="s">
        <v>1421</v>
      </c>
      <c r="C29" s="73">
        <v>15403022.242727395</v>
      </c>
      <c r="D29" s="73">
        <v>15502672.502169235</v>
      </c>
      <c r="E29" s="73">
        <v>15430149.781567112</v>
      </c>
      <c r="F29" s="73">
        <v>15618544.32388323</v>
      </c>
      <c r="G29" s="73">
        <v>15391785.990800001</v>
      </c>
      <c r="H29" s="73">
        <v>15463825.753599999</v>
      </c>
      <c r="I29" s="73">
        <v>15500088.238499999</v>
      </c>
      <c r="J29" s="73">
        <v>15575567.865699999</v>
      </c>
      <c r="K29" s="73">
        <v>15764298.768799998</v>
      </c>
      <c r="L29" s="73"/>
      <c r="M29" s="111">
        <f t="shared" si="2"/>
        <v>2.3454911664701372E-2</v>
      </c>
      <c r="N29" s="75">
        <f t="shared" si="3"/>
        <v>1.21171121802639E-2</v>
      </c>
    </row>
    <row r="30" spans="1:14" s="38" customFormat="1" ht="12.95" customHeight="1">
      <c r="B30" s="76" t="s">
        <v>160</v>
      </c>
      <c r="C30" s="77">
        <v>28474790.228427146</v>
      </c>
      <c r="D30" s="77">
        <v>28725992.234285414</v>
      </c>
      <c r="E30" s="77">
        <v>28997772.236381814</v>
      </c>
      <c r="F30" s="77">
        <v>29096952.240444094</v>
      </c>
      <c r="G30" s="77">
        <v>28615282</v>
      </c>
      <c r="H30" s="77">
        <v>28672000</v>
      </c>
      <c r="I30" s="77">
        <v>28804101</v>
      </c>
      <c r="J30" s="77">
        <v>29046776</v>
      </c>
      <c r="K30" s="77">
        <v>29511099</v>
      </c>
      <c r="L30" s="77"/>
      <c r="M30" s="112">
        <f t="shared" si="2"/>
        <v>3.6393903634039049E-2</v>
      </c>
      <c r="N30" s="79">
        <f t="shared" si="3"/>
        <v>1.5985354106080374E-2</v>
      </c>
    </row>
    <row r="31" spans="1:14" ht="3" customHeight="1" thickBot="1">
      <c r="B31" s="28"/>
      <c r="C31" s="28"/>
      <c r="D31" s="28"/>
      <c r="E31" s="28"/>
      <c r="F31" s="28"/>
      <c r="G31" s="28"/>
      <c r="H31" s="28"/>
      <c r="I31" s="28"/>
      <c r="J31" s="28"/>
      <c r="K31" s="28"/>
      <c r="L31" s="28"/>
      <c r="M31" s="28"/>
      <c r="N31" s="28"/>
    </row>
    <row r="32" spans="1:14" ht="13.5">
      <c r="A32" s="113"/>
      <c r="B32" s="62"/>
      <c r="N32" s="61" t="s">
        <v>1010</v>
      </c>
    </row>
    <row r="33" spans="1:14" ht="13.5">
      <c r="A33" s="113"/>
      <c r="B33" s="62" t="s">
        <v>344</v>
      </c>
    </row>
    <row r="34" spans="1:14" ht="13.5">
      <c r="A34" s="113"/>
      <c r="B34" s="114" t="s">
        <v>1011</v>
      </c>
    </row>
    <row r="35" spans="1:14" ht="13.5">
      <c r="B35" s="201" t="s">
        <v>1521</v>
      </c>
      <c r="C35" s="115"/>
      <c r="D35" s="115"/>
      <c r="E35" s="115"/>
      <c r="F35" s="115"/>
      <c r="G35" s="115"/>
      <c r="H35" s="116"/>
      <c r="I35" s="116"/>
      <c r="J35" s="116"/>
      <c r="K35" s="116"/>
      <c r="L35" s="95"/>
      <c r="M35" s="95"/>
      <c r="N35" s="95"/>
    </row>
    <row r="36" spans="1:14" ht="13.5">
      <c r="B36" s="62" t="s">
        <v>1014</v>
      </c>
      <c r="C36" s="118"/>
      <c r="D36" s="118"/>
      <c r="E36" s="118"/>
      <c r="F36" s="118"/>
      <c r="G36" s="118"/>
      <c r="H36" s="118"/>
      <c r="I36" s="118"/>
      <c r="J36" s="118"/>
      <c r="K36" s="118"/>
      <c r="L36" s="118"/>
      <c r="M36" s="118"/>
      <c r="N36" s="118"/>
    </row>
    <row r="37" spans="1:14">
      <c r="G37" s="37"/>
      <c r="H37" s="119"/>
      <c r="I37" s="119"/>
      <c r="J37" s="119"/>
      <c r="K37" s="119"/>
      <c r="N37" s="37"/>
    </row>
    <row r="38" spans="1:14">
      <c r="G38" s="37"/>
      <c r="H38" s="37"/>
      <c r="I38" s="37"/>
      <c r="J38" s="37"/>
      <c r="K38" s="37"/>
      <c r="N38" s="37"/>
    </row>
    <row r="39" spans="1:14">
      <c r="G39" s="37"/>
      <c r="H39" s="37"/>
      <c r="I39" s="37"/>
      <c r="J39" s="37"/>
      <c r="K39" s="37"/>
      <c r="N39" s="37"/>
    </row>
    <row r="40" spans="1:14">
      <c r="G40" s="37"/>
      <c r="H40" s="37"/>
      <c r="I40" s="37"/>
      <c r="J40" s="37"/>
      <c r="K40" s="37"/>
      <c r="N40" s="37"/>
    </row>
    <row r="41" spans="1:14">
      <c r="G41" s="37"/>
      <c r="H41" s="37"/>
      <c r="I41" s="37"/>
      <c r="J41" s="37"/>
      <c r="K41" s="37"/>
      <c r="N41" s="37"/>
    </row>
    <row r="42" spans="1:14">
      <c r="G42" s="37"/>
      <c r="H42" s="37"/>
      <c r="I42" s="37"/>
      <c r="J42" s="37"/>
      <c r="K42" s="37"/>
      <c r="N42" s="37"/>
    </row>
    <row r="43" spans="1:14">
      <c r="G43" s="37"/>
      <c r="H43" s="37"/>
      <c r="I43" s="37"/>
      <c r="J43" s="37"/>
      <c r="K43" s="37"/>
      <c r="N43" s="37"/>
    </row>
    <row r="44" spans="1:14">
      <c r="G44" s="37"/>
      <c r="H44" s="37"/>
      <c r="I44" s="37"/>
      <c r="J44" s="37"/>
      <c r="K44" s="37"/>
      <c r="N44" s="37"/>
    </row>
    <row r="45" spans="1:14">
      <c r="G45" s="37"/>
      <c r="H45" s="37"/>
      <c r="I45" s="37"/>
      <c r="J45" s="37"/>
      <c r="K45" s="37"/>
      <c r="N45" s="37"/>
    </row>
    <row r="46" spans="1:14">
      <c r="G46" s="37"/>
      <c r="H46" s="37"/>
      <c r="I46" s="37"/>
      <c r="J46" s="37"/>
      <c r="K46" s="37"/>
      <c r="N46" s="37"/>
    </row>
    <row r="47" spans="1:14">
      <c r="G47" s="37"/>
      <c r="H47" s="37"/>
      <c r="I47" s="37"/>
      <c r="J47" s="37"/>
      <c r="K47" s="37"/>
      <c r="N47" s="37"/>
    </row>
  </sheetData>
  <phoneticPr fontId="0" type="noConversion"/>
  <pageMargins left="0.75" right="0.75" top="1" bottom="1" header="0.5" footer="0.5"/>
  <pageSetup paperSize="9" scale="49" orientation="landscape" horizontalDpi="300" verticalDpi="0"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14999847407452621"/>
    <pageSetUpPr fitToPage="1"/>
  </sheetPr>
  <dimension ref="B1:AA66"/>
  <sheetViews>
    <sheetView workbookViewId="0"/>
  </sheetViews>
  <sheetFormatPr defaultRowHeight="12.75"/>
  <cols>
    <col min="1" max="1" width="3.33203125" style="26" customWidth="1"/>
    <col min="2" max="2" width="26" style="26" customWidth="1"/>
    <col min="3" max="11" width="8.77734375" style="26" customWidth="1"/>
    <col min="12" max="12" width="1.33203125" style="26" customWidth="1"/>
    <col min="13" max="14" width="9" style="26" customWidth="1"/>
    <col min="15" max="15" width="2.33203125" style="26" customWidth="1"/>
    <col min="16" max="24" width="8.77734375" style="26" customWidth="1"/>
    <col min="25" max="25" width="1.33203125" style="26" customWidth="1"/>
    <col min="26" max="27" width="9" style="26" customWidth="1"/>
    <col min="28" max="16384" width="8.88671875" style="26"/>
  </cols>
  <sheetData>
    <row r="1" spans="2:27" ht="24.75" customHeight="1" thickBot="1">
      <c r="B1" s="27" t="s">
        <v>1470</v>
      </c>
      <c r="C1" s="28"/>
      <c r="D1" s="28"/>
      <c r="E1" s="28"/>
      <c r="F1" s="28"/>
      <c r="G1" s="28"/>
      <c r="H1" s="28"/>
      <c r="I1" s="28"/>
      <c r="J1" s="28"/>
      <c r="K1" s="64"/>
      <c r="L1" s="28"/>
      <c r="M1" s="28"/>
      <c r="N1" s="64"/>
      <c r="O1" s="28"/>
      <c r="P1" s="28"/>
      <c r="Q1" s="28"/>
      <c r="R1" s="28"/>
      <c r="S1" s="28"/>
      <c r="T1" s="28"/>
      <c r="U1" s="28"/>
      <c r="V1" s="28"/>
      <c r="W1" s="28"/>
      <c r="X1" s="64"/>
      <c r="Y1" s="28"/>
      <c r="Z1" s="28"/>
      <c r="AA1" s="64" t="s">
        <v>185</v>
      </c>
    </row>
    <row r="2" spans="2:27" s="38" customFormat="1" ht="15.75" customHeight="1">
      <c r="C2" s="120" t="s">
        <v>182</v>
      </c>
      <c r="D2" s="120"/>
      <c r="E2" s="120"/>
      <c r="F2" s="120"/>
      <c r="G2" s="120"/>
      <c r="H2" s="120"/>
      <c r="I2" s="120"/>
      <c r="J2" s="120"/>
      <c r="K2" s="120"/>
      <c r="L2" s="120"/>
      <c r="M2" s="120"/>
      <c r="N2" s="120"/>
      <c r="P2" s="120" t="s">
        <v>183</v>
      </c>
      <c r="Q2" s="120"/>
      <c r="R2" s="120"/>
      <c r="S2" s="120"/>
      <c r="T2" s="120"/>
      <c r="U2" s="120"/>
      <c r="V2" s="120"/>
      <c r="W2" s="120"/>
      <c r="X2" s="120"/>
      <c r="Y2" s="120"/>
      <c r="Z2" s="120"/>
      <c r="AA2" s="120"/>
    </row>
    <row r="3" spans="2:27" ht="3" customHeight="1"/>
    <row r="4" spans="2:27" ht="25.5">
      <c r="B4" s="67"/>
      <c r="C4" s="67">
        <v>2005</v>
      </c>
      <c r="D4" s="67">
        <v>2006</v>
      </c>
      <c r="E4" s="67">
        <v>2007</v>
      </c>
      <c r="F4" s="67">
        <v>2008</v>
      </c>
      <c r="G4" s="67">
        <v>2009</v>
      </c>
      <c r="H4" s="67">
        <v>2010</v>
      </c>
      <c r="I4" s="67">
        <v>2011</v>
      </c>
      <c r="J4" s="67">
        <v>2012</v>
      </c>
      <c r="K4" s="67">
        <v>2013</v>
      </c>
      <c r="M4" s="108" t="s">
        <v>1432</v>
      </c>
      <c r="N4" s="108" t="s">
        <v>1433</v>
      </c>
      <c r="P4" s="67">
        <v>2005</v>
      </c>
      <c r="Q4" s="67">
        <v>2006</v>
      </c>
      <c r="R4" s="67">
        <v>2007</v>
      </c>
      <c r="S4" s="67">
        <v>2008</v>
      </c>
      <c r="T4" s="67">
        <v>2009</v>
      </c>
      <c r="U4" s="67">
        <v>2010</v>
      </c>
      <c r="V4" s="67">
        <v>2011</v>
      </c>
      <c r="W4" s="67">
        <v>2012</v>
      </c>
      <c r="X4" s="67">
        <v>2013</v>
      </c>
      <c r="Z4" s="108" t="s">
        <v>1432</v>
      </c>
      <c r="AA4" s="108" t="s">
        <v>1433</v>
      </c>
    </row>
    <row r="5" spans="2:27" ht="3" customHeight="1">
      <c r="F5" s="31"/>
      <c r="G5" s="31"/>
      <c r="S5" s="31"/>
      <c r="T5" s="31"/>
    </row>
    <row r="6" spans="2:27" ht="18" customHeight="1">
      <c r="B6" s="59" t="s">
        <v>1471</v>
      </c>
      <c r="F6" s="31"/>
      <c r="G6" s="31"/>
      <c r="S6" s="31"/>
      <c r="T6" s="31"/>
    </row>
    <row r="7" spans="2:27">
      <c r="B7" s="68" t="s">
        <v>154</v>
      </c>
      <c r="C7" s="69">
        <v>113462.92270397376</v>
      </c>
      <c r="D7" s="69">
        <v>101977.58263874351</v>
      </c>
      <c r="E7" s="69">
        <v>98448.402307679498</v>
      </c>
      <c r="F7" s="70">
        <v>100798.18510088242</v>
      </c>
      <c r="G7" s="70">
        <v>77695</v>
      </c>
      <c r="H7" s="69">
        <v>74765</v>
      </c>
      <c r="I7" s="69">
        <v>77128</v>
      </c>
      <c r="J7" s="69">
        <v>77049</v>
      </c>
      <c r="K7" s="69">
        <v>80521</v>
      </c>
      <c r="L7" s="69"/>
      <c r="M7" s="109">
        <f>IF(AND(C7&lt;&gt;"*", K7&lt;&gt;"*"), K7/C7-1, "*")</f>
        <v>-0.29033204785249245</v>
      </c>
      <c r="N7" s="110">
        <f>IF(AND(J7&lt;&gt;"*", K7&lt;&gt;"*"), K7/J7-1, "*")</f>
        <v>4.5062233124375295E-2</v>
      </c>
      <c r="O7" s="117"/>
      <c r="P7" s="69">
        <v>1936176.7188618628</v>
      </c>
      <c r="Q7" s="69">
        <v>1882385.0307138159</v>
      </c>
      <c r="R7" s="69">
        <v>1901734.6437066852</v>
      </c>
      <c r="S7" s="69">
        <v>1776279.4685236576</v>
      </c>
      <c r="T7" s="69">
        <v>1492779</v>
      </c>
      <c r="U7" s="69">
        <v>1510679</v>
      </c>
      <c r="V7" s="69">
        <v>1486225</v>
      </c>
      <c r="W7" s="69">
        <v>1524975</v>
      </c>
      <c r="X7" s="69">
        <v>1511660</v>
      </c>
      <c r="Y7" s="69"/>
      <c r="Z7" s="109">
        <f>IF(AND(P7&lt;&gt;"*", X7&lt;&gt;"*"), X7/P7-1, "*")</f>
        <v>-0.2192551510026447</v>
      </c>
      <c r="AA7" s="110">
        <f>IF(AND(W7&lt;&gt;"*", X7&lt;&gt;"*"), X7/W7-1, "*")</f>
        <v>-8.7312906768963749E-3</v>
      </c>
    </row>
    <row r="8" spans="2:27">
      <c r="B8" s="68" t="s">
        <v>1413</v>
      </c>
      <c r="C8" s="69">
        <v>75655.091524254589</v>
      </c>
      <c r="D8" s="69">
        <v>87305.853853176479</v>
      </c>
      <c r="E8" s="69">
        <v>92435.456867234403</v>
      </c>
      <c r="F8" s="70">
        <v>91835.014898055306</v>
      </c>
      <c r="G8" s="70">
        <v>77641.200000000012</v>
      </c>
      <c r="H8" s="69">
        <v>73548.799999999988</v>
      </c>
      <c r="I8" s="69">
        <v>72842.8</v>
      </c>
      <c r="J8" s="69">
        <v>59898.400000000009</v>
      </c>
      <c r="K8" s="69">
        <v>60553.200000000004</v>
      </c>
      <c r="L8" s="69"/>
      <c r="M8" s="109">
        <f t="shared" ref="M8:M18" si="0">IF(AND(C8&lt;&gt;"*", K8&lt;&gt;"*"), K8/C8-1, "*")</f>
        <v>-0.19961500567893709</v>
      </c>
      <c r="N8" s="110">
        <f t="shared" ref="N8:N18" si="1">IF(AND(J8&lt;&gt;"*", K8&lt;&gt;"*"), K8/J8-1, "*")</f>
        <v>1.0931844590172712E-2</v>
      </c>
      <c r="O8" s="117"/>
      <c r="P8" s="69">
        <v>1797591.1511467849</v>
      </c>
      <c r="Q8" s="69">
        <v>1880975.5972637367</v>
      </c>
      <c r="R8" s="69">
        <v>1869051.7946403725</v>
      </c>
      <c r="S8" s="69">
        <v>1926059.8647328187</v>
      </c>
      <c r="T8" s="69">
        <v>1699073.0000000002</v>
      </c>
      <c r="U8" s="69">
        <v>1568976.4000000001</v>
      </c>
      <c r="V8" s="69">
        <v>1538635.5999999999</v>
      </c>
      <c r="W8" s="69">
        <v>1457843.9999999998</v>
      </c>
      <c r="X8" s="69">
        <v>1499762.5999999999</v>
      </c>
      <c r="Y8" s="69"/>
      <c r="Z8" s="109">
        <f t="shared" ref="Z8:Z18" si="2">IF(AND(P8&lt;&gt;"*", X8&lt;&gt;"*"), X8/P8-1, "*")</f>
        <v>-0.16568203006383475</v>
      </c>
      <c r="AA8" s="110">
        <f t="shared" ref="AA8:AA18" si="3">IF(AND(W8&lt;&gt;"*", X8&lt;&gt;"*"), X8/W8-1, "*")</f>
        <v>2.8753830999750374E-2</v>
      </c>
    </row>
    <row r="9" spans="2:27" ht="14.25">
      <c r="B9" s="68" t="s">
        <v>1536</v>
      </c>
      <c r="C9" s="69">
        <v>22042.588702362951</v>
      </c>
      <c r="D9" s="69">
        <v>22466.483679391527</v>
      </c>
      <c r="E9" s="69">
        <v>26138.886889985675</v>
      </c>
      <c r="F9" s="70">
        <v>22432.454452759019</v>
      </c>
      <c r="G9" s="70">
        <v>26923</v>
      </c>
      <c r="H9" s="69">
        <v>23080</v>
      </c>
      <c r="I9" s="69">
        <v>26723</v>
      </c>
      <c r="J9" s="69">
        <v>26457</v>
      </c>
      <c r="K9" s="69">
        <v>31040</v>
      </c>
      <c r="L9" s="69"/>
      <c r="M9" s="109">
        <f t="shared" si="0"/>
        <v>0.40818305958195067</v>
      </c>
      <c r="N9" s="110">
        <f t="shared" si="1"/>
        <v>0.17322447745398195</v>
      </c>
      <c r="O9" s="117"/>
      <c r="P9" s="69">
        <v>814716.4181315538</v>
      </c>
      <c r="Q9" s="69">
        <v>841552.6495604337</v>
      </c>
      <c r="R9" s="69">
        <v>847630.9034006166</v>
      </c>
      <c r="S9" s="69">
        <v>851878.68509647041</v>
      </c>
      <c r="T9" s="69">
        <v>1037752</v>
      </c>
      <c r="U9" s="69">
        <v>1000583</v>
      </c>
      <c r="V9" s="69">
        <v>1019054</v>
      </c>
      <c r="W9" s="69">
        <v>1097507</v>
      </c>
      <c r="X9" s="69">
        <v>1100147</v>
      </c>
      <c r="Y9" s="69"/>
      <c r="Z9" s="109">
        <f t="shared" si="2"/>
        <v>0.35034347598277704</v>
      </c>
      <c r="AA9" s="110">
        <f t="shared" si="3"/>
        <v>2.4054516280989091E-3</v>
      </c>
    </row>
    <row r="10" spans="2:27">
      <c r="B10" s="68" t="s">
        <v>1415</v>
      </c>
      <c r="C10" s="69">
        <v>103202.04343359673</v>
      </c>
      <c r="D10" s="69">
        <v>108620.62517740263</v>
      </c>
      <c r="E10" s="69">
        <v>114380.50119630215</v>
      </c>
      <c r="F10" s="70">
        <v>112718.31440008855</v>
      </c>
      <c r="G10" s="70">
        <v>123169</v>
      </c>
      <c r="H10" s="69">
        <v>110297</v>
      </c>
      <c r="I10" s="69">
        <v>125811</v>
      </c>
      <c r="J10" s="69">
        <v>115177</v>
      </c>
      <c r="K10" s="69">
        <v>106186</v>
      </c>
      <c r="L10" s="69"/>
      <c r="M10" s="109">
        <f t="shared" si="0"/>
        <v>2.8913735301406396E-2</v>
      </c>
      <c r="N10" s="110">
        <f t="shared" si="1"/>
        <v>-7.8062460387056443E-2</v>
      </c>
      <c r="O10" s="117"/>
      <c r="P10" s="69">
        <v>2436295.5343939965</v>
      </c>
      <c r="Q10" s="69">
        <v>2488604.2799939429</v>
      </c>
      <c r="R10" s="69">
        <v>2576579.2738400809</v>
      </c>
      <c r="S10" s="69">
        <v>2601726.7129090698</v>
      </c>
      <c r="T10" s="69">
        <v>2842984</v>
      </c>
      <c r="U10" s="69">
        <v>2730616</v>
      </c>
      <c r="V10" s="69">
        <v>2788482</v>
      </c>
      <c r="W10" s="69">
        <v>2710799</v>
      </c>
      <c r="X10" s="69">
        <v>2828016</v>
      </c>
      <c r="Y10" s="69"/>
      <c r="Z10" s="109">
        <f t="shared" si="2"/>
        <v>0.16078528244047363</v>
      </c>
      <c r="AA10" s="110">
        <f t="shared" si="3"/>
        <v>4.3240756692030757E-2</v>
      </c>
    </row>
    <row r="11" spans="2:27">
      <c r="B11" s="68" t="s">
        <v>161</v>
      </c>
      <c r="C11" s="69">
        <v>24935.20351221185</v>
      </c>
      <c r="D11" s="69">
        <v>24983.538720175373</v>
      </c>
      <c r="E11" s="69">
        <v>23450.264922658727</v>
      </c>
      <c r="F11" s="70">
        <v>21338.273677259385</v>
      </c>
      <c r="G11" s="70">
        <v>18085</v>
      </c>
      <c r="H11" s="69">
        <v>19745</v>
      </c>
      <c r="I11" s="69">
        <v>21968</v>
      </c>
      <c r="J11" s="69">
        <v>22798</v>
      </c>
      <c r="K11" s="69">
        <v>24060</v>
      </c>
      <c r="L11" s="69"/>
      <c r="M11" s="109">
        <f t="shared" si="0"/>
        <v>-3.5099112456941639E-2</v>
      </c>
      <c r="N11" s="110">
        <f t="shared" si="1"/>
        <v>5.5355732959031512E-2</v>
      </c>
      <c r="O11" s="117"/>
      <c r="P11" s="69">
        <v>495131.3848278955</v>
      </c>
      <c r="Q11" s="69">
        <v>512014.53931877087</v>
      </c>
      <c r="R11" s="69">
        <v>530437.51311568089</v>
      </c>
      <c r="S11" s="69">
        <v>530057.96053235105</v>
      </c>
      <c r="T11" s="69">
        <v>464766</v>
      </c>
      <c r="U11" s="69">
        <v>501802</v>
      </c>
      <c r="V11" s="69">
        <v>523963</v>
      </c>
      <c r="W11" s="69">
        <v>512916</v>
      </c>
      <c r="X11" s="69">
        <v>506493</v>
      </c>
      <c r="Y11" s="69"/>
      <c r="Z11" s="109">
        <f t="shared" si="2"/>
        <v>2.2946667329629467E-2</v>
      </c>
      <c r="AA11" s="110">
        <f t="shared" si="3"/>
        <v>-1.2522518307091168E-2</v>
      </c>
    </row>
    <row r="12" spans="2:27">
      <c r="B12" s="68" t="s">
        <v>162</v>
      </c>
      <c r="C12" s="69">
        <v>86047.022858675191</v>
      </c>
      <c r="D12" s="69">
        <v>80476.350320799567</v>
      </c>
      <c r="E12" s="69">
        <v>85310.158857166331</v>
      </c>
      <c r="F12" s="70">
        <v>87511.767250062912</v>
      </c>
      <c r="G12" s="70">
        <v>94739</v>
      </c>
      <c r="H12" s="69">
        <v>84622</v>
      </c>
      <c r="I12" s="69">
        <v>94032</v>
      </c>
      <c r="J12" s="69">
        <v>97583</v>
      </c>
      <c r="K12" s="69">
        <v>86974</v>
      </c>
      <c r="L12" s="69"/>
      <c r="M12" s="109">
        <f t="shared" si="0"/>
        <v>1.0772913582928867E-2</v>
      </c>
      <c r="N12" s="110">
        <f t="shared" si="1"/>
        <v>-0.10871770697764982</v>
      </c>
      <c r="O12" s="117"/>
      <c r="P12" s="69">
        <v>2752510.4102853667</v>
      </c>
      <c r="Q12" s="69">
        <v>2771212.7141564828</v>
      </c>
      <c r="R12" s="69">
        <v>2932674.9823014764</v>
      </c>
      <c r="S12" s="69">
        <v>2912627.215577051</v>
      </c>
      <c r="T12" s="69">
        <v>3024837</v>
      </c>
      <c r="U12" s="69">
        <v>2982174</v>
      </c>
      <c r="V12" s="69">
        <v>3005209</v>
      </c>
      <c r="W12" s="69">
        <v>3053074</v>
      </c>
      <c r="X12" s="69">
        <v>3128048</v>
      </c>
      <c r="Y12" s="69"/>
      <c r="Z12" s="109">
        <f t="shared" si="2"/>
        <v>0.13643457561917072</v>
      </c>
      <c r="AA12" s="110">
        <f t="shared" si="3"/>
        <v>2.4556889220503697E-2</v>
      </c>
    </row>
    <row r="13" spans="2:27">
      <c r="B13" s="68" t="s">
        <v>1418</v>
      </c>
      <c r="C13" s="69">
        <v>33401.569304868506</v>
      </c>
      <c r="D13" s="69">
        <v>28701.364800112326</v>
      </c>
      <c r="E13" s="69">
        <v>25846.777733224331</v>
      </c>
      <c r="F13" s="70">
        <v>28754.178718858915</v>
      </c>
      <c r="G13" s="70">
        <v>20753</v>
      </c>
      <c r="H13" s="69">
        <v>18082</v>
      </c>
      <c r="I13" s="69">
        <v>22371</v>
      </c>
      <c r="J13" s="69">
        <v>21351</v>
      </c>
      <c r="K13" s="69">
        <v>26885</v>
      </c>
      <c r="L13" s="69"/>
      <c r="M13" s="109">
        <f t="shared" si="0"/>
        <v>-0.19509769871557114</v>
      </c>
      <c r="N13" s="110">
        <f t="shared" si="1"/>
        <v>0.25919160695049404</v>
      </c>
      <c r="O13" s="117"/>
      <c r="P13" s="69">
        <v>910871.45735991222</v>
      </c>
      <c r="Q13" s="69">
        <v>915791.21177208261</v>
      </c>
      <c r="R13" s="69">
        <v>914468.74531531625</v>
      </c>
      <c r="S13" s="69">
        <v>906855.44917415315</v>
      </c>
      <c r="T13" s="69">
        <v>752871</v>
      </c>
      <c r="U13" s="69">
        <v>756640</v>
      </c>
      <c r="V13" s="69">
        <v>776074</v>
      </c>
      <c r="W13" s="69">
        <v>813705</v>
      </c>
      <c r="X13" s="69">
        <v>830655</v>
      </c>
      <c r="Y13" s="69"/>
      <c r="Z13" s="109">
        <f t="shared" si="2"/>
        <v>-8.8065617504815896E-2</v>
      </c>
      <c r="AA13" s="110">
        <f t="shared" si="3"/>
        <v>2.0830645012627436E-2</v>
      </c>
    </row>
    <row r="14" spans="2:27">
      <c r="B14" s="68" t="s">
        <v>163</v>
      </c>
      <c r="C14" s="69">
        <v>12148.587182097754</v>
      </c>
      <c r="D14" s="69">
        <v>12644.973108743121</v>
      </c>
      <c r="E14" s="69">
        <v>9978.2982263037666</v>
      </c>
      <c r="F14" s="70">
        <v>10940.17945358143</v>
      </c>
      <c r="G14" s="70">
        <v>12218</v>
      </c>
      <c r="H14" s="69">
        <v>10222</v>
      </c>
      <c r="I14" s="69">
        <v>11863</v>
      </c>
      <c r="J14" s="69">
        <v>11216</v>
      </c>
      <c r="K14" s="69">
        <v>10556</v>
      </c>
      <c r="L14" s="69"/>
      <c r="M14" s="109">
        <f t="shared" si="0"/>
        <v>-0.13109237792231521</v>
      </c>
      <c r="N14" s="110">
        <f t="shared" si="1"/>
        <v>-5.8844507845934424E-2</v>
      </c>
      <c r="O14" s="117"/>
      <c r="P14" s="69">
        <v>283649.26077473286</v>
      </c>
      <c r="Q14" s="69">
        <v>294341.86321138777</v>
      </c>
      <c r="R14" s="69">
        <v>294791.97700411361</v>
      </c>
      <c r="S14" s="69">
        <v>276943.92672289704</v>
      </c>
      <c r="T14" s="69">
        <v>325002</v>
      </c>
      <c r="U14" s="69">
        <v>296267</v>
      </c>
      <c r="V14" s="69">
        <v>290691</v>
      </c>
      <c r="W14" s="69">
        <v>300788</v>
      </c>
      <c r="X14" s="69">
        <v>308575</v>
      </c>
      <c r="Y14" s="69"/>
      <c r="Z14" s="109">
        <f t="shared" si="2"/>
        <v>8.7875213061325619E-2</v>
      </c>
      <c r="AA14" s="110">
        <f t="shared" si="3"/>
        <v>2.5888665771240937E-2</v>
      </c>
    </row>
    <row r="15" spans="2:27">
      <c r="B15" s="68" t="s">
        <v>1422</v>
      </c>
      <c r="C15" s="69">
        <v>81344.08392191086</v>
      </c>
      <c r="D15" s="69">
        <v>77728.017186734127</v>
      </c>
      <c r="E15" s="69">
        <v>82832.223502490306</v>
      </c>
      <c r="F15" s="70">
        <v>82422.387359769535</v>
      </c>
      <c r="G15" s="70">
        <v>89401</v>
      </c>
      <c r="H15" s="69">
        <v>89603.359200000006</v>
      </c>
      <c r="I15" s="69">
        <v>93419</v>
      </c>
      <c r="J15" s="69">
        <v>93505.245800000004</v>
      </c>
      <c r="K15" s="69">
        <v>94939</v>
      </c>
      <c r="L15" s="69"/>
      <c r="M15" s="109">
        <f t="shared" si="0"/>
        <v>0.16712851657583427</v>
      </c>
      <c r="N15" s="110">
        <f t="shared" si="1"/>
        <v>1.5333409240660956E-2</v>
      </c>
      <c r="O15" s="117"/>
      <c r="P15" s="69">
        <v>1756661.0918974706</v>
      </c>
      <c r="Q15" s="69">
        <v>1780068.5917572565</v>
      </c>
      <c r="R15" s="69">
        <v>1810168.0729884463</v>
      </c>
      <c r="S15" s="69">
        <v>1846528.2978477136</v>
      </c>
      <c r="T15" s="69">
        <v>1985643.0792</v>
      </c>
      <c r="U15" s="69">
        <v>2058310.1024</v>
      </c>
      <c r="V15" s="69">
        <v>2041413.5066</v>
      </c>
      <c r="W15" s="69">
        <v>2049893.1343</v>
      </c>
      <c r="X15" s="69">
        <v>2093315.2312</v>
      </c>
      <c r="Y15" s="69"/>
      <c r="Z15" s="109">
        <f t="shared" si="2"/>
        <v>0.19164433074503284</v>
      </c>
      <c r="AA15" s="110">
        <f t="shared" si="3"/>
        <v>2.1182614924376342E-2</v>
      </c>
    </row>
    <row r="16" spans="2:27" s="51" customFormat="1" ht="14.25">
      <c r="B16" s="72" t="s">
        <v>1018</v>
      </c>
      <c r="C16" s="73">
        <v>448483.71316949563</v>
      </c>
      <c r="D16" s="73">
        <v>440796.40566510113</v>
      </c>
      <c r="E16" s="73">
        <v>449675.57133889641</v>
      </c>
      <c r="F16" s="74">
        <v>451335.34831076418</v>
      </c>
      <c r="G16" s="74">
        <v>423006</v>
      </c>
      <c r="H16" s="73">
        <v>405230.35920000001</v>
      </c>
      <c r="I16" s="73">
        <v>428653</v>
      </c>
      <c r="J16" s="73">
        <v>420952.24580000003</v>
      </c>
      <c r="K16" s="73">
        <v>420746</v>
      </c>
      <c r="L16" s="73"/>
      <c r="M16" s="111">
        <f t="shared" si="0"/>
        <v>-6.184776025302996E-2</v>
      </c>
      <c r="N16" s="75">
        <f t="shared" si="1"/>
        <v>-4.8995058716949647E-4</v>
      </c>
      <c r="O16" s="121"/>
      <c r="P16" s="69">
        <v>10601504.430743115</v>
      </c>
      <c r="Q16" s="69">
        <v>10742873.098515676</v>
      </c>
      <c r="R16" s="69">
        <v>11006060.524696648</v>
      </c>
      <c r="S16" s="69">
        <v>10936560.200861717</v>
      </c>
      <c r="T16" s="69">
        <v>10626616.0792</v>
      </c>
      <c r="U16" s="69">
        <v>10510615.102399999</v>
      </c>
      <c r="V16" s="69">
        <v>10574588.5066</v>
      </c>
      <c r="W16" s="69">
        <v>10614846.134300001</v>
      </c>
      <c r="X16" s="69">
        <v>10817949.231200002</v>
      </c>
      <c r="Y16" s="73"/>
      <c r="Z16" s="111">
        <f t="shared" si="2"/>
        <v>2.0416423147381124E-2</v>
      </c>
      <c r="AA16" s="75">
        <f t="shared" si="3"/>
        <v>1.9133871026515425E-2</v>
      </c>
    </row>
    <row r="17" spans="2:27" s="51" customFormat="1">
      <c r="B17" s="72" t="s">
        <v>1421</v>
      </c>
      <c r="C17" s="73">
        <v>658502.29281884059</v>
      </c>
      <c r="D17" s="73">
        <v>670585.60120975075</v>
      </c>
      <c r="E17" s="73">
        <v>672676.43629822473</v>
      </c>
      <c r="F17" s="74">
        <v>665448.65889850387</v>
      </c>
      <c r="G17" s="74">
        <v>649111</v>
      </c>
      <c r="H17" s="73">
        <v>665687.64079999994</v>
      </c>
      <c r="I17" s="73">
        <v>653471</v>
      </c>
      <c r="J17" s="73">
        <v>655029.75420000008</v>
      </c>
      <c r="K17" s="73">
        <v>673413</v>
      </c>
      <c r="L17" s="73"/>
      <c r="M17" s="111">
        <f t="shared" si="0"/>
        <v>2.2643364106344155E-2</v>
      </c>
      <c r="N17" s="75">
        <f t="shared" si="1"/>
        <v>2.8064749245554133E-2</v>
      </c>
      <c r="O17" s="121"/>
      <c r="P17" s="69">
        <v>14053290.710202882</v>
      </c>
      <c r="Q17" s="69">
        <v>14095506.04881311</v>
      </c>
      <c r="R17" s="69">
        <v>14040021.622130727</v>
      </c>
      <c r="S17" s="69">
        <v>14242679.951137332</v>
      </c>
      <c r="T17" s="69">
        <v>14061357.9208</v>
      </c>
      <c r="U17" s="69">
        <v>14106750.897599999</v>
      </c>
      <c r="V17" s="69">
        <v>14077960.4934</v>
      </c>
      <c r="W17" s="69">
        <v>14125305.865699999</v>
      </c>
      <c r="X17" s="69">
        <v>14283755.768799998</v>
      </c>
      <c r="Y17" s="73"/>
      <c r="Z17" s="111">
        <f t="shared" si="2"/>
        <v>1.6399366052379127E-2</v>
      </c>
      <c r="AA17" s="75">
        <f t="shared" si="3"/>
        <v>1.121744934987623E-2</v>
      </c>
    </row>
    <row r="18" spans="2:27" s="38" customFormat="1">
      <c r="B18" s="76" t="s">
        <v>160</v>
      </c>
      <c r="C18" s="77">
        <v>1106986.0059883362</v>
      </c>
      <c r="D18" s="77">
        <v>1111382.0068748519</v>
      </c>
      <c r="E18" s="77">
        <v>1122352.0076371212</v>
      </c>
      <c r="F18" s="78">
        <v>1116784.0072092679</v>
      </c>
      <c r="G18" s="78">
        <v>1072117</v>
      </c>
      <c r="H18" s="77">
        <v>1070918</v>
      </c>
      <c r="I18" s="77">
        <v>1082124</v>
      </c>
      <c r="J18" s="77">
        <v>1075982</v>
      </c>
      <c r="K18" s="77">
        <v>1094159</v>
      </c>
      <c r="L18" s="77"/>
      <c r="M18" s="112">
        <f t="shared" si="0"/>
        <v>-1.1587324427723034E-2</v>
      </c>
      <c r="N18" s="79">
        <f t="shared" si="1"/>
        <v>1.689340528001404E-2</v>
      </c>
      <c r="O18" s="122"/>
      <c r="P18" s="77">
        <v>24654795.140945997</v>
      </c>
      <c r="Q18" s="77">
        <v>24838379.147328787</v>
      </c>
      <c r="R18" s="77">
        <v>25046082.146827377</v>
      </c>
      <c r="S18" s="77">
        <v>25179240.151999049</v>
      </c>
      <c r="T18" s="77">
        <v>24687974</v>
      </c>
      <c r="U18" s="77">
        <v>24617366</v>
      </c>
      <c r="V18" s="77">
        <v>24652549</v>
      </c>
      <c r="W18" s="77">
        <v>24740152</v>
      </c>
      <c r="X18" s="77">
        <v>25101705</v>
      </c>
      <c r="Y18" s="77"/>
      <c r="Z18" s="112">
        <f t="shared" si="2"/>
        <v>1.8126691237916104E-2</v>
      </c>
      <c r="AA18" s="79">
        <f t="shared" si="3"/>
        <v>1.4614016922773976E-2</v>
      </c>
    </row>
    <row r="19" spans="2:27" ht="18" customHeight="1">
      <c r="B19" s="59" t="s">
        <v>1472</v>
      </c>
      <c r="F19" s="31"/>
      <c r="G19" s="31"/>
      <c r="M19" s="109"/>
      <c r="N19" s="110"/>
      <c r="S19" s="31"/>
      <c r="T19" s="31"/>
      <c r="Z19" s="109"/>
      <c r="AA19" s="110"/>
    </row>
    <row r="20" spans="2:27">
      <c r="B20" s="68" t="s">
        <v>154</v>
      </c>
      <c r="C20" s="69">
        <v>4589.065273209535</v>
      </c>
      <c r="D20" s="69">
        <v>4551.8035593770219</v>
      </c>
      <c r="E20" s="69">
        <v>5031.2735901083543</v>
      </c>
      <c r="F20" s="70">
        <v>4971.2088179396878</v>
      </c>
      <c r="G20" s="70">
        <v>3549</v>
      </c>
      <c r="H20" s="69">
        <v>3999</v>
      </c>
      <c r="I20" s="69">
        <v>4160</v>
      </c>
      <c r="J20" s="69">
        <v>3242</v>
      </c>
      <c r="K20" s="69">
        <v>3600</v>
      </c>
      <c r="L20" s="69"/>
      <c r="M20" s="109">
        <f>IF(AND(C20&lt;&gt;"*", K20&lt;&gt;"*"), K20/C20-1, "*")</f>
        <v>-0.21552652105072267</v>
      </c>
      <c r="N20" s="110">
        <f>IF(AND(J20&lt;&gt;"*", K20&lt;&gt;"*"), K20/J20-1, "*")</f>
        <v>0.1104256631708822</v>
      </c>
      <c r="O20" s="117"/>
      <c r="P20" s="69">
        <v>96458.729754003536</v>
      </c>
      <c r="Q20" s="69">
        <v>101594.37468290479</v>
      </c>
      <c r="R20" s="69">
        <v>105338.28264845477</v>
      </c>
      <c r="S20" s="69">
        <v>105261.2791317373</v>
      </c>
      <c r="T20" s="69">
        <v>89622</v>
      </c>
      <c r="U20" s="69">
        <v>99464</v>
      </c>
      <c r="V20" s="69">
        <v>77043</v>
      </c>
      <c r="W20" s="69">
        <v>77559</v>
      </c>
      <c r="X20" s="69">
        <v>93248</v>
      </c>
      <c r="Y20" s="69"/>
      <c r="Z20" s="109">
        <f>IF(AND(P20&lt;&gt;"*", X20&lt;&gt;"*"), X20/P20-1, "*")</f>
        <v>-3.3286046397166813E-2</v>
      </c>
      <c r="AA20" s="110">
        <f>IF(AND(W20&lt;&gt;"*", X20&lt;&gt;"*"), X20/W20-1, "*")</f>
        <v>0.20228471228355183</v>
      </c>
    </row>
    <row r="21" spans="2:27">
      <c r="B21" s="68" t="s">
        <v>1413</v>
      </c>
      <c r="C21" s="69">
        <v>39601.968432463909</v>
      </c>
      <c r="D21" s="69">
        <v>41202.182643150954</v>
      </c>
      <c r="E21" s="69">
        <v>42725.691981157259</v>
      </c>
      <c r="F21" s="70">
        <v>43311.019180163159</v>
      </c>
      <c r="G21" s="70">
        <v>37540.400000000001</v>
      </c>
      <c r="H21" s="69">
        <v>36124</v>
      </c>
      <c r="I21" s="69">
        <v>36070.600000000006</v>
      </c>
      <c r="J21" s="69">
        <v>41463.599999999999</v>
      </c>
      <c r="K21" s="69">
        <v>40915.599999999999</v>
      </c>
      <c r="L21" s="69"/>
      <c r="M21" s="109">
        <f t="shared" ref="M21:M31" si="4">IF(AND(C21&lt;&gt;"*", K21&lt;&gt;"*"), K21/C21-1, "*")</f>
        <v>3.3170865477970324E-2</v>
      </c>
      <c r="N21" s="110">
        <f t="shared" ref="N21:N31" si="5">IF(AND(J21&lt;&gt;"*", K21&lt;&gt;"*"), K21/J21-1, "*")</f>
        <v>-1.3216411503101488E-2</v>
      </c>
      <c r="O21" s="117"/>
      <c r="P21" s="69">
        <v>908960.68363864208</v>
      </c>
      <c r="Q21" s="69">
        <v>905003.0738704697</v>
      </c>
      <c r="R21" s="69">
        <v>931170.3926382371</v>
      </c>
      <c r="S21" s="69">
        <v>923821.13496767322</v>
      </c>
      <c r="T21" s="69">
        <v>892387.4</v>
      </c>
      <c r="U21" s="69">
        <v>880932.2</v>
      </c>
      <c r="V21" s="69">
        <v>878204.6</v>
      </c>
      <c r="W21" s="69">
        <v>880538.4</v>
      </c>
      <c r="X21" s="69">
        <v>912054.39999999991</v>
      </c>
      <c r="Y21" s="69"/>
      <c r="Z21" s="109">
        <f t="shared" ref="Z21:Z31" si="6">IF(AND(P21&lt;&gt;"*", X21&lt;&gt;"*"), X21/P21-1, "*")</f>
        <v>3.4035755528758482E-3</v>
      </c>
      <c r="AA21" s="110">
        <f t="shared" ref="AA21:AA31" si="7">IF(AND(W21&lt;&gt;"*", X21&lt;&gt;"*"), X21/W21-1, "*")</f>
        <v>3.5791738327368705E-2</v>
      </c>
    </row>
    <row r="22" spans="2:27" ht="14.25">
      <c r="B22" s="68" t="s">
        <v>1536</v>
      </c>
      <c r="C22" s="69">
        <v>8464.2831152587059</v>
      </c>
      <c r="D22" s="69">
        <v>8757.015879913004</v>
      </c>
      <c r="E22" s="69">
        <v>11309.619291627925</v>
      </c>
      <c r="F22" s="70">
        <v>10695.199646592146</v>
      </c>
      <c r="G22" s="70">
        <v>11040</v>
      </c>
      <c r="H22" s="69">
        <v>13037</v>
      </c>
      <c r="I22" s="69">
        <v>15042</v>
      </c>
      <c r="J22" s="69">
        <v>13271</v>
      </c>
      <c r="K22" s="69">
        <v>17764</v>
      </c>
      <c r="L22" s="69"/>
      <c r="M22" s="109">
        <f t="shared" si="4"/>
        <v>1.0987010663639709</v>
      </c>
      <c r="N22" s="110">
        <f t="shared" si="5"/>
        <v>0.33855775751638917</v>
      </c>
      <c r="O22" s="117"/>
      <c r="P22" s="69">
        <v>307022.15183915908</v>
      </c>
      <c r="Q22" s="69">
        <v>309094.22841328644</v>
      </c>
      <c r="R22" s="69">
        <v>309359.55593149347</v>
      </c>
      <c r="S22" s="69">
        <v>295240.89631387853</v>
      </c>
      <c r="T22" s="69">
        <v>391555</v>
      </c>
      <c r="U22" s="69">
        <v>416317</v>
      </c>
      <c r="V22" s="69">
        <v>437736</v>
      </c>
      <c r="W22" s="69">
        <v>487698</v>
      </c>
      <c r="X22" s="69">
        <v>496631</v>
      </c>
      <c r="Y22" s="69"/>
      <c r="Z22" s="109">
        <f t="shared" si="6"/>
        <v>0.61757383636660879</v>
      </c>
      <c r="AA22" s="110">
        <f t="shared" si="7"/>
        <v>1.8316663180902859E-2</v>
      </c>
    </row>
    <row r="23" spans="2:27">
      <c r="B23" s="68" t="s">
        <v>1415</v>
      </c>
      <c r="C23" s="69">
        <v>38039.666931762891</v>
      </c>
      <c r="D23" s="69">
        <v>38231.999220445083</v>
      </c>
      <c r="E23" s="69">
        <v>38226.254465467391</v>
      </c>
      <c r="F23" s="70">
        <v>40532.242820491578</v>
      </c>
      <c r="G23" s="70">
        <v>29970</v>
      </c>
      <c r="H23" s="69">
        <v>28978</v>
      </c>
      <c r="I23" s="69">
        <v>33606</v>
      </c>
      <c r="J23" s="69">
        <v>35821</v>
      </c>
      <c r="K23" s="69">
        <v>34720</v>
      </c>
      <c r="L23" s="69"/>
      <c r="M23" s="109">
        <f t="shared" si="4"/>
        <v>-8.7268559362463582E-2</v>
      </c>
      <c r="N23" s="110">
        <f t="shared" si="5"/>
        <v>-3.0736160352865638E-2</v>
      </c>
      <c r="O23" s="117"/>
      <c r="P23" s="69">
        <v>888000.49331683805</v>
      </c>
      <c r="Q23" s="69">
        <v>882767.61479806947</v>
      </c>
      <c r="R23" s="69">
        <v>903565.23925918213</v>
      </c>
      <c r="S23" s="69">
        <v>902851.25215512328</v>
      </c>
      <c r="T23" s="69">
        <v>791003</v>
      </c>
      <c r="U23" s="69">
        <v>822570</v>
      </c>
      <c r="V23" s="69">
        <v>843738</v>
      </c>
      <c r="W23" s="69">
        <v>864515</v>
      </c>
      <c r="X23" s="69">
        <v>914807</v>
      </c>
      <c r="Y23" s="69"/>
      <c r="Z23" s="109">
        <f t="shared" si="6"/>
        <v>3.0187490755815727E-2</v>
      </c>
      <c r="AA23" s="110">
        <f t="shared" si="7"/>
        <v>5.8173658062613098E-2</v>
      </c>
    </row>
    <row r="24" spans="2:27">
      <c r="B24" s="68" t="s">
        <v>161</v>
      </c>
      <c r="C24" s="69">
        <v>17681.140258767755</v>
      </c>
      <c r="D24" s="69">
        <v>16684.037601778844</v>
      </c>
      <c r="E24" s="69">
        <v>17119.78161092442</v>
      </c>
      <c r="F24" s="70">
        <v>18845.723276337234</v>
      </c>
      <c r="G24" s="70">
        <v>20556</v>
      </c>
      <c r="H24" s="69">
        <v>18900</v>
      </c>
      <c r="I24" s="69">
        <v>19365</v>
      </c>
      <c r="J24" s="69">
        <v>18747</v>
      </c>
      <c r="K24" s="69">
        <v>19531</v>
      </c>
      <c r="L24" s="69"/>
      <c r="M24" s="109">
        <f t="shared" si="4"/>
        <v>0.10462332825593257</v>
      </c>
      <c r="N24" s="110">
        <f t="shared" si="5"/>
        <v>4.1820024537259304E-2</v>
      </c>
      <c r="O24" s="117"/>
      <c r="P24" s="69">
        <v>140480.48258846617</v>
      </c>
      <c r="Q24" s="69">
        <v>160576.18722298805</v>
      </c>
      <c r="R24" s="69">
        <v>151194.03635249747</v>
      </c>
      <c r="S24" s="69">
        <v>171822.96822114618</v>
      </c>
      <c r="T24" s="69">
        <v>173207</v>
      </c>
      <c r="U24" s="69">
        <v>191502</v>
      </c>
      <c r="V24" s="69">
        <v>192345</v>
      </c>
      <c r="W24" s="69">
        <v>184312</v>
      </c>
      <c r="X24" s="69">
        <v>172562</v>
      </c>
      <c r="Y24" s="69"/>
      <c r="Z24" s="109">
        <f t="shared" si="6"/>
        <v>0.22836992598833672</v>
      </c>
      <c r="AA24" s="110">
        <f t="shared" si="7"/>
        <v>-6.3750596814097782E-2</v>
      </c>
    </row>
    <row r="25" spans="2:27">
      <c r="B25" s="68" t="s">
        <v>162</v>
      </c>
      <c r="C25" s="69">
        <v>17899.748532896374</v>
      </c>
      <c r="D25" s="69">
        <v>16227.888227966585</v>
      </c>
      <c r="E25" s="69">
        <v>17843.108529632744</v>
      </c>
      <c r="F25" s="70">
        <v>18511.606449038354</v>
      </c>
      <c r="G25" s="70">
        <v>18950</v>
      </c>
      <c r="H25" s="69">
        <v>19782</v>
      </c>
      <c r="I25" s="69">
        <v>20413</v>
      </c>
      <c r="J25" s="69">
        <v>19819</v>
      </c>
      <c r="K25" s="69">
        <v>19125</v>
      </c>
      <c r="L25" s="69"/>
      <c r="M25" s="109">
        <f t="shared" si="4"/>
        <v>6.8450764258047858E-2</v>
      </c>
      <c r="N25" s="110">
        <f t="shared" si="5"/>
        <v>-3.5016902971895636E-2</v>
      </c>
      <c r="O25" s="117"/>
      <c r="P25" s="69">
        <v>511949.56999100855</v>
      </c>
      <c r="Q25" s="69">
        <v>503787.08897633298</v>
      </c>
      <c r="R25" s="69">
        <v>537745.02391630388</v>
      </c>
      <c r="S25" s="69">
        <v>530747.65916662756</v>
      </c>
      <c r="T25" s="69">
        <v>517119</v>
      </c>
      <c r="U25" s="69">
        <v>565047</v>
      </c>
      <c r="V25" s="69">
        <v>589803</v>
      </c>
      <c r="W25" s="69">
        <v>633367</v>
      </c>
      <c r="X25" s="69">
        <v>645193</v>
      </c>
      <c r="Y25" s="69"/>
      <c r="Z25" s="109">
        <f t="shared" si="6"/>
        <v>0.26026670949510056</v>
      </c>
      <c r="AA25" s="110">
        <f t="shared" si="7"/>
        <v>1.8671639033924992E-2</v>
      </c>
    </row>
    <row r="26" spans="2:27">
      <c r="B26" s="68" t="s">
        <v>1418</v>
      </c>
      <c r="C26" s="69">
        <v>3006.2079273235231</v>
      </c>
      <c r="D26" s="69">
        <v>3202.8972399660415</v>
      </c>
      <c r="E26" s="69">
        <v>4367.281185904525</v>
      </c>
      <c r="F26" s="70">
        <v>3725.4557172749523</v>
      </c>
      <c r="G26" s="70">
        <v>2836</v>
      </c>
      <c r="H26" s="69">
        <v>2388</v>
      </c>
      <c r="I26" s="69">
        <v>3591</v>
      </c>
      <c r="J26" s="69">
        <v>2644</v>
      </c>
      <c r="K26" s="69">
        <v>2127</v>
      </c>
      <c r="L26" s="69"/>
      <c r="M26" s="109">
        <f t="shared" si="4"/>
        <v>-0.29246411046034881</v>
      </c>
      <c r="N26" s="110">
        <f t="shared" si="5"/>
        <v>-0.1955370650529501</v>
      </c>
      <c r="O26" s="117"/>
      <c r="P26" s="69">
        <v>100302.27654025644</v>
      </c>
      <c r="Q26" s="69">
        <v>112905.04545214129</v>
      </c>
      <c r="R26" s="69">
        <v>111259.00080973591</v>
      </c>
      <c r="S26" s="69">
        <v>102350.7571670483</v>
      </c>
      <c r="T26" s="69">
        <v>90245</v>
      </c>
      <c r="U26" s="69">
        <v>91494</v>
      </c>
      <c r="V26" s="69">
        <v>107029</v>
      </c>
      <c r="W26" s="69">
        <v>113205</v>
      </c>
      <c r="X26" s="69">
        <v>121541</v>
      </c>
      <c r="Y26" s="69"/>
      <c r="Z26" s="109">
        <f t="shared" si="6"/>
        <v>0.2117471725700999</v>
      </c>
      <c r="AA26" s="110">
        <f t="shared" si="7"/>
        <v>7.3636323483944999E-2</v>
      </c>
    </row>
    <row r="27" spans="2:27">
      <c r="B27" s="68" t="s">
        <v>163</v>
      </c>
      <c r="C27" s="69" t="s">
        <v>170</v>
      </c>
      <c r="D27" s="69" t="s">
        <v>170</v>
      </c>
      <c r="E27" s="69" t="s">
        <v>170</v>
      </c>
      <c r="F27" s="70" t="s">
        <v>170</v>
      </c>
      <c r="G27" s="70" t="s">
        <v>170</v>
      </c>
      <c r="H27" s="69" t="s">
        <v>170</v>
      </c>
      <c r="I27" s="69" t="s">
        <v>170</v>
      </c>
      <c r="J27" s="69">
        <v>1338</v>
      </c>
      <c r="K27" s="69">
        <v>920</v>
      </c>
      <c r="L27" s="69"/>
      <c r="M27" s="109" t="str">
        <f t="shared" si="4"/>
        <v>*</v>
      </c>
      <c r="N27" s="110">
        <f t="shared" si="5"/>
        <v>-0.31240657698056806</v>
      </c>
      <c r="O27" s="117"/>
      <c r="P27" s="69">
        <v>12887.381891625608</v>
      </c>
      <c r="Q27" s="69">
        <v>13086.623145507005</v>
      </c>
      <c r="R27" s="69">
        <v>14795.852882575497</v>
      </c>
      <c r="S27" s="69">
        <v>13079.269284617785</v>
      </c>
      <c r="T27" s="69">
        <v>13257</v>
      </c>
      <c r="U27" s="69">
        <v>10789</v>
      </c>
      <c r="V27" s="69">
        <v>12706</v>
      </c>
      <c r="W27" s="69">
        <v>18503</v>
      </c>
      <c r="X27" s="69">
        <v>20723</v>
      </c>
      <c r="Y27" s="69"/>
      <c r="Z27" s="109">
        <f t="shared" si="6"/>
        <v>0.6080069772329848</v>
      </c>
      <c r="AA27" s="110">
        <f t="shared" si="7"/>
        <v>0.11998054369561695</v>
      </c>
    </row>
    <row r="28" spans="2:27">
      <c r="B28" s="68" t="s">
        <v>1422</v>
      </c>
      <c r="C28" s="69">
        <v>19878.382991002672</v>
      </c>
      <c r="D28" s="69">
        <v>19192.877562400372</v>
      </c>
      <c r="E28" s="69">
        <v>21346.441569892882</v>
      </c>
      <c r="F28" s="70">
        <v>18545.604902679202</v>
      </c>
      <c r="G28" s="70">
        <v>19834</v>
      </c>
      <c r="H28" s="69">
        <v>21916</v>
      </c>
      <c r="I28" s="69">
        <v>21473</v>
      </c>
      <c r="J28" s="69">
        <v>23075</v>
      </c>
      <c r="K28" s="69">
        <v>25514</v>
      </c>
      <c r="L28" s="69"/>
      <c r="M28" s="109">
        <f t="shared" si="4"/>
        <v>0.28350480074501605</v>
      </c>
      <c r="N28" s="110">
        <f t="shared" si="5"/>
        <v>0.10569880823401956</v>
      </c>
      <c r="O28" s="117"/>
      <c r="P28" s="69">
        <v>441577.77213869424</v>
      </c>
      <c r="Q28" s="69">
        <v>434234.2751993275</v>
      </c>
      <c r="R28" s="69">
        <v>464749.81096264045</v>
      </c>
      <c r="S28" s="69">
        <v>453517.26165145444</v>
      </c>
      <c r="T28" s="69">
        <v>469451.93</v>
      </c>
      <c r="U28" s="69">
        <v>475920.14399999997</v>
      </c>
      <c r="V28" s="69">
        <v>478940.2549</v>
      </c>
      <c r="W28" s="69">
        <v>500502</v>
      </c>
      <c r="X28" s="69">
        <v>508657</v>
      </c>
      <c r="Y28" s="69"/>
      <c r="Z28" s="109">
        <f t="shared" si="6"/>
        <v>0.15190807167765907</v>
      </c>
      <c r="AA28" s="110">
        <f t="shared" si="7"/>
        <v>1.6293641184250918E-2</v>
      </c>
    </row>
    <row r="29" spans="2:27" s="51" customFormat="1" ht="14.25">
      <c r="B29" s="72" t="s">
        <v>1018</v>
      </c>
      <c r="C29" s="73">
        <v>108613.78484071475</v>
      </c>
      <c r="D29" s="73">
        <v>107212.934793319</v>
      </c>
      <c r="E29" s="73">
        <v>115206.3052905103</v>
      </c>
      <c r="F29" s="74">
        <v>115036.61012261195</v>
      </c>
      <c r="G29" s="74">
        <v>113414</v>
      </c>
      <c r="H29" s="73">
        <v>114020</v>
      </c>
      <c r="I29" s="73">
        <v>116063</v>
      </c>
      <c r="J29" s="73">
        <v>120823</v>
      </c>
      <c r="K29" s="73">
        <v>125465</v>
      </c>
      <c r="L29" s="73"/>
      <c r="M29" s="111">
        <f t="shared" si="4"/>
        <v>0.15514803377856734</v>
      </c>
      <c r="N29" s="75">
        <f t="shared" si="5"/>
        <v>3.8419837282636538E-2</v>
      </c>
      <c r="O29" s="121"/>
      <c r="P29" s="73">
        <v>2385037.249188723</v>
      </c>
      <c r="Q29" s="73">
        <v>2402021.3155840118</v>
      </c>
      <c r="R29" s="73">
        <v>2481680.3642359199</v>
      </c>
      <c r="S29" s="73">
        <v>2463066.2164303279</v>
      </c>
      <c r="T29" s="73">
        <v>2527774.9299999997</v>
      </c>
      <c r="U29" s="73">
        <v>2623301.1440000003</v>
      </c>
      <c r="V29" s="73">
        <v>2655477.2549000001</v>
      </c>
      <c r="W29" s="73">
        <v>2775988</v>
      </c>
      <c r="X29" s="73">
        <v>2846168</v>
      </c>
      <c r="Y29" s="73"/>
      <c r="Z29" s="111">
        <f t="shared" si="6"/>
        <v>0.19334320710007025</v>
      </c>
      <c r="AA29" s="75">
        <f t="shared" si="7"/>
        <v>2.5281089111336197E-2</v>
      </c>
    </row>
    <row r="30" spans="2:27" s="51" customFormat="1">
      <c r="B30" s="72" t="s">
        <v>1421</v>
      </c>
      <c r="C30" s="73">
        <v>54146.218880648223</v>
      </c>
      <c r="D30" s="73">
        <v>55899.069143568006</v>
      </c>
      <c r="E30" s="73">
        <v>56036.698751311669</v>
      </c>
      <c r="F30" s="74">
        <v>57232.393981044028</v>
      </c>
      <c r="G30" s="74">
        <v>54149</v>
      </c>
      <c r="H30" s="73">
        <v>54283</v>
      </c>
      <c r="I30" s="73">
        <v>57270</v>
      </c>
      <c r="J30" s="73">
        <v>56252</v>
      </c>
      <c r="K30" s="73">
        <v>62305</v>
      </c>
      <c r="L30" s="73"/>
      <c r="M30" s="111">
        <f t="shared" si="4"/>
        <v>0.15068053297194717</v>
      </c>
      <c r="N30" s="75">
        <f t="shared" si="5"/>
        <v>0.10760506293109584</v>
      </c>
      <c r="O30" s="121"/>
      <c r="P30" s="73">
        <v>1271830.8357698694</v>
      </c>
      <c r="Q30" s="73">
        <v>1337367.7689851073</v>
      </c>
      <c r="R30" s="73">
        <v>1312869.7224621316</v>
      </c>
      <c r="S30" s="73">
        <v>1307088.8698330976</v>
      </c>
      <c r="T30" s="73">
        <v>1274104.07</v>
      </c>
      <c r="U30" s="73">
        <v>1296298.8560000001</v>
      </c>
      <c r="V30" s="73">
        <v>1366847.7450999999</v>
      </c>
      <c r="W30" s="73">
        <v>1388340</v>
      </c>
      <c r="X30" s="73">
        <v>1410326</v>
      </c>
      <c r="Y30" s="73"/>
      <c r="Z30" s="111">
        <f t="shared" si="6"/>
        <v>0.10889432803089427</v>
      </c>
      <c r="AA30" s="75">
        <f t="shared" si="7"/>
        <v>1.5836178457726557E-2</v>
      </c>
    </row>
    <row r="31" spans="2:27" s="38" customFormat="1">
      <c r="B31" s="76" t="s">
        <v>160</v>
      </c>
      <c r="C31" s="77">
        <v>162760.00372136297</v>
      </c>
      <c r="D31" s="77">
        <v>163112.00393688702</v>
      </c>
      <c r="E31" s="77">
        <v>171243.00404182196</v>
      </c>
      <c r="F31" s="78">
        <v>172269.00410365599</v>
      </c>
      <c r="G31" s="78">
        <v>167563</v>
      </c>
      <c r="H31" s="77">
        <v>168303</v>
      </c>
      <c r="I31" s="77">
        <v>173333</v>
      </c>
      <c r="J31" s="77">
        <v>177075</v>
      </c>
      <c r="K31" s="77">
        <v>187770</v>
      </c>
      <c r="L31" s="77"/>
      <c r="M31" s="112">
        <f t="shared" si="4"/>
        <v>0.15366180699684007</v>
      </c>
      <c r="N31" s="79">
        <f t="shared" si="5"/>
        <v>6.0398136382888712E-2</v>
      </c>
      <c r="O31" s="122"/>
      <c r="P31" s="77">
        <v>3656868.0849585924</v>
      </c>
      <c r="Q31" s="77">
        <v>3739389.0845691189</v>
      </c>
      <c r="R31" s="77">
        <v>3794550.0866980515</v>
      </c>
      <c r="S31" s="77">
        <v>3770155.0862634256</v>
      </c>
      <c r="T31" s="77">
        <v>3801879</v>
      </c>
      <c r="U31" s="77">
        <v>3919600.0000000005</v>
      </c>
      <c r="V31" s="77">
        <v>4022325</v>
      </c>
      <c r="W31" s="77">
        <v>4164328</v>
      </c>
      <c r="X31" s="77">
        <v>4256494</v>
      </c>
      <c r="Y31" s="77"/>
      <c r="Z31" s="112">
        <f t="shared" si="6"/>
        <v>0.16397253089543629</v>
      </c>
      <c r="AA31" s="79">
        <f t="shared" si="7"/>
        <v>2.2132262396237667E-2</v>
      </c>
    </row>
    <row r="32" spans="2:27" ht="18" customHeight="1">
      <c r="B32" s="59" t="s">
        <v>1473</v>
      </c>
      <c r="F32" s="31"/>
      <c r="G32" s="31"/>
      <c r="M32" s="109"/>
      <c r="N32" s="110"/>
      <c r="S32" s="31"/>
      <c r="T32" s="31"/>
      <c r="Z32" s="109"/>
      <c r="AA32" s="110"/>
    </row>
    <row r="33" spans="2:27">
      <c r="B33" s="68" t="s">
        <v>154</v>
      </c>
      <c r="C33" s="69" t="s">
        <v>170</v>
      </c>
      <c r="D33" s="69" t="s">
        <v>170</v>
      </c>
      <c r="E33" s="69" t="s">
        <v>170</v>
      </c>
      <c r="F33" s="70" t="s">
        <v>170</v>
      </c>
      <c r="G33" s="70" t="s">
        <v>170</v>
      </c>
      <c r="H33" s="69" t="s">
        <v>170</v>
      </c>
      <c r="I33" s="69" t="s">
        <v>170</v>
      </c>
      <c r="J33" s="69" t="s">
        <v>170</v>
      </c>
      <c r="K33" s="69" t="s">
        <v>170</v>
      </c>
      <c r="L33" s="69"/>
      <c r="M33" s="109" t="str">
        <f t="shared" ref="M33:M41" si="8">IF(AND(C33&lt;&gt;"*", J33&lt;&gt;"*"), J33/C33-1, "*")</f>
        <v>*</v>
      </c>
      <c r="N33" s="110" t="str">
        <f t="shared" ref="N33:N41" si="9">IF(AND(I33&lt;&gt;"*", J33&lt;&gt;"*"), J33/I33-1, "*")</f>
        <v>*</v>
      </c>
      <c r="O33" s="117"/>
      <c r="P33" s="69">
        <v>6974.9343065321073</v>
      </c>
      <c r="Q33" s="69">
        <v>4728.3447245402976</v>
      </c>
      <c r="R33" s="69">
        <v>4589.9597615551347</v>
      </c>
      <c r="S33" s="69">
        <v>5385.3344787221085</v>
      </c>
      <c r="T33" s="69">
        <v>4432</v>
      </c>
      <c r="U33" s="69">
        <v>5748</v>
      </c>
      <c r="V33" s="69">
        <v>6259</v>
      </c>
      <c r="W33" s="69">
        <v>2463</v>
      </c>
      <c r="X33" s="69">
        <v>3182</v>
      </c>
      <c r="Y33" s="69"/>
      <c r="Z33" s="109">
        <f>IF(AND(P33&lt;&gt;"*", X33&lt;&gt;"*"), X33/P33-1, "*")</f>
        <v>-0.54379498642445712</v>
      </c>
      <c r="AA33" s="110">
        <f>IF(AND(W33&lt;&gt;"*", X33&lt;&gt;"*"), X33/W33-1, "*")</f>
        <v>0.29192042224928949</v>
      </c>
    </row>
    <row r="34" spans="2:27">
      <c r="B34" s="68" t="s">
        <v>1413</v>
      </c>
      <c r="C34" s="69">
        <v>784.73759133352462</v>
      </c>
      <c r="D34" s="69" t="s">
        <v>170</v>
      </c>
      <c r="E34" s="69" t="s">
        <v>170</v>
      </c>
      <c r="F34" s="70" t="s">
        <v>170</v>
      </c>
      <c r="G34" s="70" t="s">
        <v>170</v>
      </c>
      <c r="H34" s="69" t="s">
        <v>170</v>
      </c>
      <c r="I34" s="69">
        <v>757.2</v>
      </c>
      <c r="J34" s="69" t="s">
        <v>170</v>
      </c>
      <c r="K34" s="69" t="s">
        <v>170</v>
      </c>
      <c r="L34" s="69"/>
      <c r="M34" s="109" t="str">
        <f t="shared" si="8"/>
        <v>*</v>
      </c>
      <c r="N34" s="110" t="str">
        <f t="shared" si="9"/>
        <v>*</v>
      </c>
      <c r="O34" s="117"/>
      <c r="P34" s="69">
        <v>27729.898411927956</v>
      </c>
      <c r="Q34" s="69">
        <v>27851.345437402655</v>
      </c>
      <c r="R34" s="69">
        <v>30516.686782651621</v>
      </c>
      <c r="S34" s="69">
        <v>24634.777108676142</v>
      </c>
      <c r="T34" s="69">
        <v>17630</v>
      </c>
      <c r="U34" s="69">
        <v>18521.2</v>
      </c>
      <c r="V34" s="69">
        <v>17456.2</v>
      </c>
      <c r="W34" s="69">
        <v>17664.8</v>
      </c>
      <c r="X34" s="69">
        <v>15194.4</v>
      </c>
      <c r="Y34" s="69"/>
      <c r="Z34" s="109">
        <f t="shared" ref="Z34:Z44" si="10">IF(AND(P34&lt;&gt;"*", X34&lt;&gt;"*"), X34/P34-1, "*")</f>
        <v>-0.45205713435054773</v>
      </c>
      <c r="AA34" s="110">
        <f t="shared" ref="AA34:AA44" si="11">IF(AND(W34&lt;&gt;"*", X34&lt;&gt;"*"), X34/W34-1, "*")</f>
        <v>-0.13984873873465875</v>
      </c>
    </row>
    <row r="35" spans="2:27" ht="14.25">
      <c r="B35" s="68" t="s">
        <v>1536</v>
      </c>
      <c r="C35" s="69" t="s">
        <v>170</v>
      </c>
      <c r="D35" s="69" t="s">
        <v>170</v>
      </c>
      <c r="E35" s="69" t="s">
        <v>170</v>
      </c>
      <c r="F35" s="70" t="s">
        <v>170</v>
      </c>
      <c r="G35" s="70" t="s">
        <v>170</v>
      </c>
      <c r="H35" s="69" t="s">
        <v>170</v>
      </c>
      <c r="I35" s="69" t="s">
        <v>170</v>
      </c>
      <c r="J35" s="69" t="s">
        <v>170</v>
      </c>
      <c r="K35" s="69" t="s">
        <v>170</v>
      </c>
      <c r="L35" s="69"/>
      <c r="M35" s="109" t="str">
        <f t="shared" si="8"/>
        <v>*</v>
      </c>
      <c r="N35" s="110" t="str">
        <f t="shared" si="9"/>
        <v>*</v>
      </c>
      <c r="O35" s="117"/>
      <c r="P35" s="69">
        <v>7567.4651675942077</v>
      </c>
      <c r="Q35" s="69">
        <v>6752.8457442316594</v>
      </c>
      <c r="R35" s="69">
        <v>5332.7467828862773</v>
      </c>
      <c r="S35" s="69">
        <v>4266.3224358324524</v>
      </c>
      <c r="T35" s="69">
        <v>11772</v>
      </c>
      <c r="U35" s="69">
        <v>8067</v>
      </c>
      <c r="V35" s="69">
        <v>8003</v>
      </c>
      <c r="W35" s="69">
        <v>12408</v>
      </c>
      <c r="X35" s="69">
        <v>15943</v>
      </c>
      <c r="Y35" s="69"/>
      <c r="Z35" s="109">
        <f t="shared" si="10"/>
        <v>1.1067820791923753</v>
      </c>
      <c r="AA35" s="110">
        <f t="shared" si="11"/>
        <v>0.28489684074790467</v>
      </c>
    </row>
    <row r="36" spans="2:27">
      <c r="B36" s="68" t="s">
        <v>1415</v>
      </c>
      <c r="C36" s="69">
        <v>721.78222842329069</v>
      </c>
      <c r="D36" s="69" t="s">
        <v>170</v>
      </c>
      <c r="E36" s="69" t="s">
        <v>170</v>
      </c>
      <c r="F36" s="70" t="s">
        <v>170</v>
      </c>
      <c r="G36" s="70" t="s">
        <v>170</v>
      </c>
      <c r="H36" s="69" t="s">
        <v>170</v>
      </c>
      <c r="I36" s="69" t="s">
        <v>170</v>
      </c>
      <c r="J36" s="69" t="s">
        <v>170</v>
      </c>
      <c r="K36" s="69">
        <v>972</v>
      </c>
      <c r="L36" s="69"/>
      <c r="M36" s="109" t="str">
        <f t="shared" si="8"/>
        <v>*</v>
      </c>
      <c r="N36" s="110" t="str">
        <f t="shared" si="9"/>
        <v>*</v>
      </c>
      <c r="O36" s="117"/>
      <c r="P36" s="69">
        <v>25979.708471881138</v>
      </c>
      <c r="Q36" s="69">
        <v>24154.683359434192</v>
      </c>
      <c r="R36" s="69">
        <v>25961.33917530999</v>
      </c>
      <c r="S36" s="69">
        <v>22226.861486451315</v>
      </c>
      <c r="T36" s="69">
        <v>16341</v>
      </c>
      <c r="U36" s="69">
        <v>19877</v>
      </c>
      <c r="V36" s="69">
        <v>19766</v>
      </c>
      <c r="W36" s="69">
        <v>21959</v>
      </c>
      <c r="X36" s="69">
        <v>15792</v>
      </c>
      <c r="Y36" s="69"/>
      <c r="Z36" s="109">
        <f t="shared" si="10"/>
        <v>-0.39214098506562134</v>
      </c>
      <c r="AA36" s="110">
        <f t="shared" si="11"/>
        <v>-0.28084156837743068</v>
      </c>
    </row>
    <row r="37" spans="2:27">
      <c r="B37" s="68" t="s">
        <v>161</v>
      </c>
      <c r="C37" s="69">
        <v>1302.2295283337846</v>
      </c>
      <c r="D37" s="69">
        <v>944.94291669883432</v>
      </c>
      <c r="E37" s="69">
        <v>1191.6918715618551</v>
      </c>
      <c r="F37" s="70">
        <v>1094.6587269152228</v>
      </c>
      <c r="G37" s="70">
        <v>1685</v>
      </c>
      <c r="H37" s="69">
        <v>2446</v>
      </c>
      <c r="I37" s="69">
        <v>1866</v>
      </c>
      <c r="J37" s="69">
        <v>1236</v>
      </c>
      <c r="K37" s="69">
        <v>1032</v>
      </c>
      <c r="L37" s="69"/>
      <c r="M37" s="109">
        <f t="shared" ref="M37" si="12">IF(AND(C37&lt;&gt;"*", K37&lt;&gt;"*"), K37/C37-1, "*")</f>
        <v>-0.20751297866785889</v>
      </c>
      <c r="N37" s="110">
        <f t="shared" ref="N37" si="13">IF(AND(J37&lt;&gt;"*", K37&lt;&gt;"*"), K37/J37-1, "*")</f>
        <v>-0.16504854368932043</v>
      </c>
      <c r="O37" s="117"/>
      <c r="P37" s="69">
        <v>14554.57930265818</v>
      </c>
      <c r="Q37" s="69">
        <v>11668.361685136675</v>
      </c>
      <c r="R37" s="69">
        <v>11216.335254321717</v>
      </c>
      <c r="S37" s="69">
        <v>16110.788821915003</v>
      </c>
      <c r="T37" s="69">
        <v>14435</v>
      </c>
      <c r="U37" s="69">
        <v>14542</v>
      </c>
      <c r="V37" s="69">
        <v>13925</v>
      </c>
      <c r="W37" s="69">
        <v>14909</v>
      </c>
      <c r="X37" s="69">
        <v>15608</v>
      </c>
      <c r="Y37" s="69"/>
      <c r="Z37" s="109">
        <f t="shared" si="10"/>
        <v>7.2377268723214039E-2</v>
      </c>
      <c r="AA37" s="110">
        <f t="shared" si="11"/>
        <v>4.6884432222147776E-2</v>
      </c>
    </row>
    <row r="38" spans="2:27">
      <c r="B38" s="68" t="s">
        <v>162</v>
      </c>
      <c r="C38" s="69" t="s">
        <v>170</v>
      </c>
      <c r="D38" s="69" t="s">
        <v>170</v>
      </c>
      <c r="E38" s="69" t="s">
        <v>170</v>
      </c>
      <c r="F38" s="70" t="s">
        <v>170</v>
      </c>
      <c r="G38" s="70" t="s">
        <v>170</v>
      </c>
      <c r="H38" s="69" t="s">
        <v>170</v>
      </c>
      <c r="I38" s="69" t="s">
        <v>170</v>
      </c>
      <c r="J38" s="69" t="s">
        <v>170</v>
      </c>
      <c r="K38" s="69" t="s">
        <v>170</v>
      </c>
      <c r="L38" s="69"/>
      <c r="M38" s="109" t="str">
        <f t="shared" si="8"/>
        <v>*</v>
      </c>
      <c r="N38" s="110" t="str">
        <f t="shared" si="9"/>
        <v>*</v>
      </c>
      <c r="O38" s="117"/>
      <c r="P38" s="69">
        <v>11261.938262255346</v>
      </c>
      <c r="Q38" s="69">
        <v>13311.332237911325</v>
      </c>
      <c r="R38" s="69">
        <v>12112.064098813553</v>
      </c>
      <c r="S38" s="69">
        <v>13738.690656948043</v>
      </c>
      <c r="T38" s="69">
        <v>9542</v>
      </c>
      <c r="U38" s="69">
        <v>11353</v>
      </c>
      <c r="V38" s="69">
        <v>13081</v>
      </c>
      <c r="W38" s="69">
        <v>15957</v>
      </c>
      <c r="X38" s="69">
        <v>16553</v>
      </c>
      <c r="Y38" s="69"/>
      <c r="Z38" s="109">
        <f t="shared" si="10"/>
        <v>0.46981803793737464</v>
      </c>
      <c r="AA38" s="110">
        <f t="shared" si="11"/>
        <v>3.7350379143949342E-2</v>
      </c>
    </row>
    <row r="39" spans="2:27">
      <c r="B39" s="68" t="s">
        <v>1418</v>
      </c>
      <c r="C39" s="69" t="s">
        <v>170</v>
      </c>
      <c r="D39" s="69" t="s">
        <v>170</v>
      </c>
      <c r="E39" s="69" t="s">
        <v>170</v>
      </c>
      <c r="F39" s="70" t="s">
        <v>170</v>
      </c>
      <c r="G39" s="70" t="s">
        <v>170</v>
      </c>
      <c r="H39" s="69" t="s">
        <v>170</v>
      </c>
      <c r="I39" s="69" t="s">
        <v>170</v>
      </c>
      <c r="J39" s="69" t="s">
        <v>170</v>
      </c>
      <c r="K39" s="69" t="s">
        <v>170</v>
      </c>
      <c r="L39" s="69"/>
      <c r="M39" s="109" t="str">
        <f t="shared" si="8"/>
        <v>*</v>
      </c>
      <c r="N39" s="110" t="str">
        <f t="shared" si="9"/>
        <v>*</v>
      </c>
      <c r="O39" s="117"/>
      <c r="P39" s="69">
        <v>5008.3284690684968</v>
      </c>
      <c r="Q39" s="69">
        <v>3668.7250966740799</v>
      </c>
      <c r="R39" s="69">
        <v>2031.7805103397475</v>
      </c>
      <c r="S39" s="69">
        <v>3706.6667121450291</v>
      </c>
      <c r="T39" s="69">
        <v>4080</v>
      </c>
      <c r="U39" s="69">
        <v>3321</v>
      </c>
      <c r="V39" s="69" t="s">
        <v>170</v>
      </c>
      <c r="W39" s="69">
        <v>3495</v>
      </c>
      <c r="X39" s="69">
        <v>5979</v>
      </c>
      <c r="Y39" s="69"/>
      <c r="Z39" s="109">
        <f t="shared" si="10"/>
        <v>0.19381147561035261</v>
      </c>
      <c r="AA39" s="110">
        <f t="shared" si="11"/>
        <v>0.71072961373390564</v>
      </c>
    </row>
    <row r="40" spans="2:27">
      <c r="B40" s="68" t="s">
        <v>163</v>
      </c>
      <c r="C40" s="69" t="s">
        <v>170</v>
      </c>
      <c r="D40" s="69" t="s">
        <v>170</v>
      </c>
      <c r="E40" s="69" t="s">
        <v>170</v>
      </c>
      <c r="F40" s="70" t="s">
        <v>170</v>
      </c>
      <c r="G40" s="70" t="s">
        <v>170</v>
      </c>
      <c r="H40" s="69" t="s">
        <v>170</v>
      </c>
      <c r="I40" s="69" t="s">
        <v>170</v>
      </c>
      <c r="J40" s="69" t="s">
        <v>170</v>
      </c>
      <c r="K40" s="69" t="s">
        <v>170</v>
      </c>
      <c r="L40" s="69"/>
      <c r="M40" s="109" t="str">
        <f t="shared" si="8"/>
        <v>*</v>
      </c>
      <c r="N40" s="110" t="str">
        <f t="shared" si="9"/>
        <v>*</v>
      </c>
      <c r="O40" s="117"/>
      <c r="P40" s="69" t="s">
        <v>170</v>
      </c>
      <c r="Q40" s="69" t="s">
        <v>170</v>
      </c>
      <c r="R40" s="69" t="s">
        <v>170</v>
      </c>
      <c r="S40" s="69" t="s">
        <v>170</v>
      </c>
      <c r="T40" s="69" t="s">
        <v>170</v>
      </c>
      <c r="U40" s="69" t="s">
        <v>170</v>
      </c>
      <c r="V40" s="69" t="s">
        <v>170</v>
      </c>
      <c r="W40" s="69" t="s">
        <v>170</v>
      </c>
      <c r="X40" s="69" t="s">
        <v>170</v>
      </c>
      <c r="Y40" s="69"/>
      <c r="Z40" s="109" t="str">
        <f t="shared" si="10"/>
        <v>*</v>
      </c>
      <c r="AA40" s="110" t="str">
        <f t="shared" si="11"/>
        <v>*</v>
      </c>
    </row>
    <row r="41" spans="2:27">
      <c r="B41" s="68" t="s">
        <v>1422</v>
      </c>
      <c r="C41" s="69" t="s">
        <v>170</v>
      </c>
      <c r="D41" s="69">
        <v>977.89065139329659</v>
      </c>
      <c r="E41" s="69" t="s">
        <v>170</v>
      </c>
      <c r="F41" s="70">
        <v>679.46026509013132</v>
      </c>
      <c r="G41" s="70" t="s">
        <v>170</v>
      </c>
      <c r="H41" s="69">
        <v>780</v>
      </c>
      <c r="I41" s="69" t="s">
        <v>170</v>
      </c>
      <c r="J41" s="69">
        <v>812</v>
      </c>
      <c r="K41" s="69">
        <v>909</v>
      </c>
      <c r="L41" s="69"/>
      <c r="M41" s="109" t="str">
        <f t="shared" si="8"/>
        <v>*</v>
      </c>
      <c r="N41" s="110" t="str">
        <f t="shared" si="9"/>
        <v>*</v>
      </c>
      <c r="O41" s="117"/>
      <c r="P41" s="69">
        <v>13359.229912640712</v>
      </c>
      <c r="Q41" s="69">
        <v>11892.132702900131</v>
      </c>
      <c r="R41" s="69">
        <v>14554.890642203465</v>
      </c>
      <c r="S41" s="69">
        <v>12201.510436369805</v>
      </c>
      <c r="T41" s="69">
        <v>10906</v>
      </c>
      <c r="U41" s="69">
        <v>13251</v>
      </c>
      <c r="V41" s="69">
        <v>15114</v>
      </c>
      <c r="W41" s="69">
        <v>16106</v>
      </c>
      <c r="X41" s="69">
        <v>16034</v>
      </c>
      <c r="Y41" s="69"/>
      <c r="Z41" s="109">
        <f t="shared" si="10"/>
        <v>0.20021888273877053</v>
      </c>
      <c r="AA41" s="110">
        <f t="shared" si="11"/>
        <v>-4.4703837079349551E-3</v>
      </c>
    </row>
    <row r="42" spans="2:27" s="51" customFormat="1" ht="14.25">
      <c r="B42" s="72" t="s">
        <v>1018</v>
      </c>
      <c r="C42" s="73">
        <v>3609.0868699895359</v>
      </c>
      <c r="D42" s="73">
        <v>3038.9801465372052</v>
      </c>
      <c r="E42" s="73">
        <v>2941.5242687901045</v>
      </c>
      <c r="F42" s="74">
        <v>2787.6966654818375</v>
      </c>
      <c r="G42" s="74">
        <v>3488</v>
      </c>
      <c r="H42" s="73">
        <v>4761</v>
      </c>
      <c r="I42" s="73">
        <v>4263</v>
      </c>
      <c r="J42" s="73">
        <v>3618</v>
      </c>
      <c r="K42" s="73">
        <v>3747</v>
      </c>
      <c r="L42" s="73"/>
      <c r="M42" s="111">
        <f t="shared" ref="M42:M44" si="14">IF(AND(C42&lt;&gt;"*", K42&lt;&gt;"*"), K42/C42-1, "*")</f>
        <v>3.8212748813902575E-2</v>
      </c>
      <c r="N42" s="75">
        <f t="shared" ref="N42:N44" si="15">IF(AND(J42&lt;&gt;"*", K42&lt;&gt;"*"), K42/J42-1, "*")</f>
        <v>3.5655058043117638E-2</v>
      </c>
      <c r="O42" s="121"/>
      <c r="P42" s="69">
        <v>85226.305767909507</v>
      </c>
      <c r="Q42" s="69">
        <v>78425.318016490404</v>
      </c>
      <c r="R42" s="69">
        <v>79881.56588213722</v>
      </c>
      <c r="S42" s="69">
        <v>78781.499268825442</v>
      </c>
      <c r="T42" s="69">
        <v>69105</v>
      </c>
      <c r="U42" s="69">
        <v>74258</v>
      </c>
      <c r="V42" s="69">
        <v>73947</v>
      </c>
      <c r="W42" s="69">
        <v>80374</v>
      </c>
      <c r="X42" s="69">
        <v>82683</v>
      </c>
      <c r="Y42" s="73"/>
      <c r="Z42" s="111">
        <f t="shared" si="10"/>
        <v>-2.9841792918204213E-2</v>
      </c>
      <c r="AA42" s="75">
        <f t="shared" si="11"/>
        <v>2.8728195685171931E-2</v>
      </c>
    </row>
    <row r="43" spans="2:27" s="51" customFormat="1">
      <c r="B43" s="72" t="s">
        <v>1421</v>
      </c>
      <c r="C43" s="73">
        <v>2519.9131888964639</v>
      </c>
      <c r="D43" s="73">
        <v>2764.019896225795</v>
      </c>
      <c r="E43" s="73">
        <v>2172.4757918208957</v>
      </c>
      <c r="F43" s="74">
        <v>2859.3033959831619</v>
      </c>
      <c r="G43" s="74">
        <v>2226</v>
      </c>
      <c r="H43" s="73">
        <v>2157</v>
      </c>
      <c r="I43" s="73">
        <v>2074</v>
      </c>
      <c r="J43" s="73">
        <v>1971</v>
      </c>
      <c r="K43" s="73">
        <v>2387</v>
      </c>
      <c r="L43" s="73"/>
      <c r="M43" s="111">
        <f t="shared" si="14"/>
        <v>-5.2745145936821003E-2</v>
      </c>
      <c r="N43" s="75">
        <f t="shared" si="15"/>
        <v>0.21106037544393708</v>
      </c>
      <c r="O43" s="121"/>
      <c r="P43" s="69">
        <v>77900.696754642471</v>
      </c>
      <c r="Q43" s="69">
        <v>69798.684371014606</v>
      </c>
      <c r="R43" s="69">
        <v>77258.436974254786</v>
      </c>
      <c r="S43" s="69">
        <v>68775.502912795564</v>
      </c>
      <c r="T43" s="69">
        <v>56324</v>
      </c>
      <c r="U43" s="69">
        <v>60776</v>
      </c>
      <c r="V43" s="69">
        <v>55280</v>
      </c>
      <c r="W43" s="69">
        <v>61922</v>
      </c>
      <c r="X43" s="69">
        <v>70217</v>
      </c>
      <c r="Y43" s="73"/>
      <c r="Z43" s="111">
        <f t="shared" si="10"/>
        <v>-9.8634506169350322E-2</v>
      </c>
      <c r="AA43" s="75">
        <f t="shared" si="11"/>
        <v>0.13395885145828612</v>
      </c>
    </row>
    <row r="44" spans="2:27" s="38" customFormat="1">
      <c r="B44" s="76" t="s">
        <v>160</v>
      </c>
      <c r="C44" s="77">
        <v>6129.0000588860003</v>
      </c>
      <c r="D44" s="77">
        <v>5803.0000427630002</v>
      </c>
      <c r="E44" s="77">
        <v>5114.0000606110007</v>
      </c>
      <c r="F44" s="78">
        <v>5647.0000614649998</v>
      </c>
      <c r="G44" s="78">
        <v>5714</v>
      </c>
      <c r="H44" s="77">
        <v>6918</v>
      </c>
      <c r="I44" s="77">
        <v>6337</v>
      </c>
      <c r="J44" s="77">
        <v>5589</v>
      </c>
      <c r="K44" s="77">
        <v>6134</v>
      </c>
      <c r="L44" s="77"/>
      <c r="M44" s="112">
        <f t="shared" si="14"/>
        <v>8.1578415173133578E-4</v>
      </c>
      <c r="N44" s="79">
        <f t="shared" si="15"/>
        <v>9.7512971909107238E-2</v>
      </c>
      <c r="O44" s="122"/>
      <c r="P44" s="77">
        <v>163127.00252255198</v>
      </c>
      <c r="Q44" s="77">
        <v>148224.00238750502</v>
      </c>
      <c r="R44" s="77">
        <v>157140.00285639201</v>
      </c>
      <c r="S44" s="77">
        <v>147557.00218162101</v>
      </c>
      <c r="T44" s="77">
        <v>125429</v>
      </c>
      <c r="U44" s="77">
        <v>135034</v>
      </c>
      <c r="V44" s="77">
        <v>129227</v>
      </c>
      <c r="W44" s="77">
        <v>142296</v>
      </c>
      <c r="X44" s="77">
        <v>152900</v>
      </c>
      <c r="Y44" s="77"/>
      <c r="Z44" s="112">
        <f t="shared" si="10"/>
        <v>-6.2693498712073192E-2</v>
      </c>
      <c r="AA44" s="79">
        <f t="shared" si="11"/>
        <v>7.4520717377860146E-2</v>
      </c>
    </row>
    <row r="45" spans="2:27" ht="18.75" customHeight="1">
      <c r="B45" s="59" t="s">
        <v>1436</v>
      </c>
      <c r="F45" s="31"/>
      <c r="G45" s="31"/>
      <c r="M45" s="109"/>
      <c r="N45" s="110"/>
      <c r="S45" s="31"/>
      <c r="T45" s="31"/>
      <c r="Z45" s="109"/>
      <c r="AA45" s="110"/>
    </row>
    <row r="46" spans="2:27">
      <c r="B46" s="68" t="s">
        <v>154</v>
      </c>
      <c r="C46" s="69">
        <f>'3.1'!C6</f>
        <v>118183.10981390631</v>
      </c>
      <c r="D46" s="69">
        <f>'3.1'!D6</f>
        <v>106585.58553412117</v>
      </c>
      <c r="E46" s="69">
        <f>'3.1'!E6</f>
        <v>103764.81161697478</v>
      </c>
      <c r="F46" s="69">
        <f>'3.1'!F6</f>
        <v>105901.45482572357</v>
      </c>
      <c r="G46" s="69">
        <f>'3.1'!G6</f>
        <v>81244</v>
      </c>
      <c r="H46" s="69">
        <f>'3.1'!H6</f>
        <v>78902</v>
      </c>
      <c r="I46" s="69">
        <f>'3.1'!I6</f>
        <v>81288</v>
      </c>
      <c r="J46" s="69">
        <f>'3.1'!J6</f>
        <v>80370</v>
      </c>
      <c r="K46" s="69">
        <f>'3.1'!K6</f>
        <v>84377</v>
      </c>
      <c r="L46" s="69"/>
      <c r="M46" s="109">
        <f>'3.1'!M6</f>
        <v>-0.28604857214485335</v>
      </c>
      <c r="N46" s="109">
        <f>'3.1'!N6</f>
        <v>4.9856911783003666E-2</v>
      </c>
      <c r="O46" s="117"/>
      <c r="P46" s="69">
        <f>'3.1'!C19</f>
        <v>2039610.3829223989</v>
      </c>
      <c r="Q46" s="69">
        <f>'3.1'!D19</f>
        <v>1988707.7501212605</v>
      </c>
      <c r="R46" s="69">
        <f>'3.1'!E19</f>
        <v>2011662.8861166954</v>
      </c>
      <c r="S46" s="69">
        <f>'3.1'!F19</f>
        <v>1886926.0821341174</v>
      </c>
      <c r="T46" s="69">
        <f>'3.1'!G19</f>
        <v>1586833</v>
      </c>
      <c r="U46" s="69">
        <f>'3.1'!H19</f>
        <v>1615891</v>
      </c>
      <c r="V46" s="69">
        <f>'3.1'!I19</f>
        <v>1569527</v>
      </c>
      <c r="W46" s="69">
        <f>'3.1'!J19</f>
        <v>1604997</v>
      </c>
      <c r="X46" s="69">
        <f>'3.1'!K19</f>
        <v>1608090</v>
      </c>
      <c r="Y46" s="69"/>
      <c r="Z46" s="109">
        <f>'3.1'!M19</f>
        <v>-0.21157000696579453</v>
      </c>
      <c r="AA46" s="109">
        <f>'3.1'!N19</f>
        <v>1.9271064058064002E-3</v>
      </c>
    </row>
    <row r="47" spans="2:27">
      <c r="B47" s="68" t="s">
        <v>1413</v>
      </c>
      <c r="C47" s="69">
        <f>'3.1'!C7</f>
        <v>116041.79754805203</v>
      </c>
      <c r="D47" s="69">
        <f>'3.1'!D7</f>
        <v>128932.72858139081</v>
      </c>
      <c r="E47" s="69">
        <f>'3.1'!E7</f>
        <v>135821.92052942177</v>
      </c>
      <c r="F47" s="69">
        <f>'3.1'!F7</f>
        <v>135770.60104101797</v>
      </c>
      <c r="G47" s="69">
        <f>'3.1'!G7</f>
        <v>116028.6</v>
      </c>
      <c r="H47" s="69">
        <f>'3.1'!H7</f>
        <v>110140.8</v>
      </c>
      <c r="I47" s="69">
        <f>'3.1'!I7</f>
        <v>109670.6</v>
      </c>
      <c r="J47" s="69">
        <f>'3.1'!J7</f>
        <v>101841</v>
      </c>
      <c r="K47" s="69">
        <f>'3.1'!K7</f>
        <v>101759.99999999999</v>
      </c>
      <c r="L47" s="69"/>
      <c r="M47" s="109">
        <f>'3.1'!M7</f>
        <v>-0.12307459768656248</v>
      </c>
      <c r="N47" s="109">
        <f>'3.1'!N7</f>
        <v>-7.9535746899594972E-4</v>
      </c>
      <c r="O47" s="117"/>
      <c r="P47" s="69">
        <f>'3.1'!C20</f>
        <v>2734281.7331973542</v>
      </c>
      <c r="Q47" s="69">
        <f>'3.1'!D20</f>
        <v>2813830.0165716102</v>
      </c>
      <c r="R47" s="69">
        <f>'3.1'!E20</f>
        <v>2830738.8740612618</v>
      </c>
      <c r="S47" s="69">
        <f>'3.1'!F20</f>
        <v>2874515.7768091685</v>
      </c>
      <c r="T47" s="69">
        <f>'3.1'!G20</f>
        <v>2609090.4</v>
      </c>
      <c r="U47" s="69">
        <f>'3.1'!H20</f>
        <v>2468429.8000000003</v>
      </c>
      <c r="V47" s="69">
        <f>'3.1'!I20</f>
        <v>2434296.4000000004</v>
      </c>
      <c r="W47" s="69">
        <f>'3.1'!J20</f>
        <v>2356047.2000000002</v>
      </c>
      <c r="X47" s="69">
        <f>'3.1'!K20</f>
        <v>2427011.4000000004</v>
      </c>
      <c r="Y47" s="69"/>
      <c r="Z47" s="109">
        <f>'3.1'!M20</f>
        <v>-0.112376983493228</v>
      </c>
      <c r="AA47" s="109">
        <f>'3.1'!N20</f>
        <v>3.0120024760115216E-2</v>
      </c>
    </row>
    <row r="48" spans="2:27" ht="14.25">
      <c r="B48" s="68" t="s">
        <v>1536</v>
      </c>
      <c r="C48" s="69">
        <f>'3.1'!C8</f>
        <v>30830.23958454463</v>
      </c>
      <c r="D48" s="69">
        <f>'3.1'!D8</f>
        <v>31358.714494415122</v>
      </c>
      <c r="E48" s="69">
        <f>'3.1'!E8</f>
        <v>37554.069458772392</v>
      </c>
      <c r="F48" s="69">
        <f>'3.1'!F8</f>
        <v>33204.348196111176</v>
      </c>
      <c r="G48" s="69">
        <f>'3.1'!G8</f>
        <v>38068</v>
      </c>
      <c r="H48" s="69">
        <f>'3.1'!H8</f>
        <v>36708</v>
      </c>
      <c r="I48" s="69">
        <f>'3.1'!I8</f>
        <v>42028</v>
      </c>
      <c r="J48" s="69">
        <f>'3.1'!J8</f>
        <v>39904</v>
      </c>
      <c r="K48" s="69">
        <f>'3.1'!K8</f>
        <v>48851</v>
      </c>
      <c r="L48" s="69"/>
      <c r="M48" s="109">
        <f>'3.1'!M8</f>
        <v>0.58451574357823932</v>
      </c>
      <c r="N48" s="109">
        <f>'3.1'!N8</f>
        <v>0.2242131114675221</v>
      </c>
      <c r="O48" s="117"/>
      <c r="P48" s="69">
        <f>'3.1'!C21</f>
        <v>1129306.0351383069</v>
      </c>
      <c r="Q48" s="69">
        <f>'3.1'!D21</f>
        <v>1157399.7237179517</v>
      </c>
      <c r="R48" s="69">
        <f>'3.1'!E21</f>
        <v>1162323.206114996</v>
      </c>
      <c r="S48" s="69">
        <f>'3.1'!F21</f>
        <v>1151385.9038461812</v>
      </c>
      <c r="T48" s="69">
        <f>'3.1'!G21</f>
        <v>1441079</v>
      </c>
      <c r="U48" s="69">
        <f>'3.1'!H21</f>
        <v>1424967</v>
      </c>
      <c r="V48" s="69">
        <f>'3.1'!I21</f>
        <v>1464793</v>
      </c>
      <c r="W48" s="69">
        <f>'3.1'!J21</f>
        <v>1597613</v>
      </c>
      <c r="X48" s="69">
        <f>'3.1'!K21</f>
        <v>1612721</v>
      </c>
      <c r="Y48" s="69"/>
      <c r="Z48" s="109">
        <f>'3.1'!M21</f>
        <v>0.42806373987232682</v>
      </c>
      <c r="AA48" s="109">
        <f>'3.1'!N21</f>
        <v>9.4566080771751881E-3</v>
      </c>
    </row>
    <row r="49" spans="2:27">
      <c r="B49" s="68" t="s">
        <v>1415</v>
      </c>
      <c r="C49" s="69">
        <f>'3.1'!C9</f>
        <v>141963.4925937829</v>
      </c>
      <c r="D49" s="69">
        <f>'3.1'!D9</f>
        <v>147244.42956219305</v>
      </c>
      <c r="E49" s="69">
        <f>'3.1'!E9</f>
        <v>153300.21104630217</v>
      </c>
      <c r="F49" s="69">
        <f>'3.1'!F9</f>
        <v>153842.62187899987</v>
      </c>
      <c r="G49" s="69">
        <f>'3.1'!G9</f>
        <v>153749</v>
      </c>
      <c r="H49" s="69">
        <f>'3.1'!H9</f>
        <v>139549</v>
      </c>
      <c r="I49" s="69">
        <f>'3.1'!I9</f>
        <v>160270</v>
      </c>
      <c r="J49" s="69">
        <f>'3.1'!J9</f>
        <v>151738</v>
      </c>
      <c r="K49" s="69">
        <f>'3.1'!K9</f>
        <v>141878</v>
      </c>
      <c r="L49" s="69"/>
      <c r="M49" s="109">
        <f>'3.1'!M9</f>
        <v>-6.0221534579685265E-4</v>
      </c>
      <c r="N49" s="109">
        <f>'3.1'!N9</f>
        <v>-6.4980426788279755E-2</v>
      </c>
      <c r="O49" s="117"/>
      <c r="P49" s="69">
        <f>'3.1'!C22</f>
        <v>3350275.7361827157</v>
      </c>
      <c r="Q49" s="69">
        <f>'3.1'!D22</f>
        <v>3395526.5781514463</v>
      </c>
      <c r="R49" s="69">
        <f>'3.1'!E22</f>
        <v>3506105.8522745734</v>
      </c>
      <c r="S49" s="69">
        <f>'3.1'!F22</f>
        <v>3526804.8265506448</v>
      </c>
      <c r="T49" s="69">
        <f>'3.1'!G22</f>
        <v>3650328</v>
      </c>
      <c r="U49" s="69">
        <f>'3.1'!H22</f>
        <v>3573063</v>
      </c>
      <c r="V49" s="69">
        <f>'3.1'!I22</f>
        <v>3651986</v>
      </c>
      <c r="W49" s="69">
        <f>'3.1'!J22</f>
        <v>3597273</v>
      </c>
      <c r="X49" s="69">
        <f>'3.1'!K22</f>
        <v>3758615</v>
      </c>
      <c r="Y49" s="69"/>
      <c r="Z49" s="109">
        <f>'3.1'!M22</f>
        <v>0.12188228551078706</v>
      </c>
      <c r="AA49" s="109">
        <f>'3.1'!N22</f>
        <v>4.4851197003952681E-2</v>
      </c>
    </row>
    <row r="50" spans="2:27">
      <c r="B50" s="68" t="s">
        <v>161</v>
      </c>
      <c r="C50" s="69">
        <f>'3.1'!C10</f>
        <v>43918.573299313386</v>
      </c>
      <c r="D50" s="69">
        <f>'3.1'!D10</f>
        <v>42612.519238653047</v>
      </c>
      <c r="E50" s="69">
        <f>'3.1'!E10</f>
        <v>41761.738405145006</v>
      </c>
      <c r="F50" s="69">
        <f>'3.1'!F10</f>
        <v>41278.655680511853</v>
      </c>
      <c r="G50" s="69">
        <f>'3.1'!G10</f>
        <v>40326</v>
      </c>
      <c r="H50" s="69">
        <f>'3.1'!H10</f>
        <v>41091</v>
      </c>
      <c r="I50" s="69">
        <f>'3.1'!I10</f>
        <v>43199</v>
      </c>
      <c r="J50" s="69">
        <f>'3.1'!J10</f>
        <v>42781</v>
      </c>
      <c r="K50" s="69">
        <f>'3.1'!K10</f>
        <v>44623</v>
      </c>
      <c r="L50" s="69"/>
      <c r="M50" s="109">
        <f>'3.1'!M10</f>
        <v>1.6039380329725406E-2</v>
      </c>
      <c r="N50" s="109">
        <f>'3.1'!N10</f>
        <v>4.3056497043079789E-2</v>
      </c>
      <c r="O50" s="117"/>
      <c r="P50" s="69">
        <f>'3.1'!C23</f>
        <v>650166.44671901979</v>
      </c>
      <c r="Q50" s="69">
        <f>'3.1'!D23</f>
        <v>684259.08822689578</v>
      </c>
      <c r="R50" s="69">
        <f>'3.1'!E23</f>
        <v>692847.88472250011</v>
      </c>
      <c r="S50" s="69">
        <f>'3.1'!F23</f>
        <v>717991.71757541224</v>
      </c>
      <c r="T50" s="69">
        <f>'3.1'!G23</f>
        <v>652408</v>
      </c>
      <c r="U50" s="69">
        <f>'3.1'!H23</f>
        <v>707846</v>
      </c>
      <c r="V50" s="69">
        <f>'3.1'!I23</f>
        <v>730233</v>
      </c>
      <c r="W50" s="69">
        <f>'3.1'!J23</f>
        <v>712137</v>
      </c>
      <c r="X50" s="69">
        <f>'3.1'!K23</f>
        <v>694663</v>
      </c>
      <c r="Y50" s="69"/>
      <c r="Z50" s="109">
        <f>'3.1'!M23</f>
        <v>6.8438710587921392E-2</v>
      </c>
      <c r="AA50" s="109">
        <f>'3.1'!N23</f>
        <v>-2.4537413447131673E-2</v>
      </c>
    </row>
    <row r="51" spans="2:27">
      <c r="B51" s="68" t="s">
        <v>162</v>
      </c>
      <c r="C51" s="69">
        <f>'3.1'!C11</f>
        <v>104343.9506040697</v>
      </c>
      <c r="D51" s="69">
        <f>'3.1'!D11</f>
        <v>97017.403974609711</v>
      </c>
      <c r="E51" s="69">
        <f>'3.1'!E11</f>
        <v>103341.62250542326</v>
      </c>
      <c r="F51" s="69">
        <f>'3.1'!F11</f>
        <v>106213.67148880629</v>
      </c>
      <c r="G51" s="69">
        <f>'3.1'!G11</f>
        <v>114132</v>
      </c>
      <c r="H51" s="69">
        <f>'3.1'!H11</f>
        <v>104753</v>
      </c>
      <c r="I51" s="69">
        <f>'3.1'!I11</f>
        <v>115262</v>
      </c>
      <c r="J51" s="69">
        <f>'3.1'!J11</f>
        <v>117968</v>
      </c>
      <c r="K51" s="69">
        <f>'3.1'!K11</f>
        <v>106956</v>
      </c>
      <c r="L51" s="69"/>
      <c r="M51" s="109">
        <f>'3.1'!M11</f>
        <v>2.503306977365316E-2</v>
      </c>
      <c r="N51" s="109">
        <f>'3.1'!N11</f>
        <v>-9.3347348433473476E-2</v>
      </c>
      <c r="O51" s="117"/>
      <c r="P51" s="69">
        <f>'3.1'!C24</f>
        <v>3275721.9185386305</v>
      </c>
      <c r="Q51" s="69">
        <f>'3.1'!D24</f>
        <v>3288311.1353707272</v>
      </c>
      <c r="R51" s="69">
        <f>'3.1'!E24</f>
        <v>3482532.070316595</v>
      </c>
      <c r="S51" s="69">
        <f>'3.1'!F24</f>
        <v>3457113.565400626</v>
      </c>
      <c r="T51" s="69">
        <f>'3.1'!G24</f>
        <v>3551498</v>
      </c>
      <c r="U51" s="69">
        <f>'3.1'!H24</f>
        <v>3558574</v>
      </c>
      <c r="V51" s="69">
        <f>'3.1'!I24</f>
        <v>3608093</v>
      </c>
      <c r="W51" s="69">
        <f>'3.1'!J24</f>
        <v>3702398</v>
      </c>
      <c r="X51" s="69">
        <f>'3.1'!K24</f>
        <v>3789794</v>
      </c>
      <c r="Y51" s="69"/>
      <c r="Z51" s="109">
        <f>'3.1'!M24</f>
        <v>0.15693398104156175</v>
      </c>
      <c r="AA51" s="109">
        <f>'3.1'!N24</f>
        <v>2.3605241791941234E-2</v>
      </c>
    </row>
    <row r="52" spans="2:27">
      <c r="B52" s="68" t="s">
        <v>1418</v>
      </c>
      <c r="C52" s="69">
        <f>'3.1'!C12</f>
        <v>36487.849994621414</v>
      </c>
      <c r="D52" s="69">
        <f>'3.1'!D12</f>
        <v>32057.182004919836</v>
      </c>
      <c r="E52" s="69">
        <f>'3.1'!E12</f>
        <v>30353.274032499892</v>
      </c>
      <c r="F52" s="69">
        <f>'3.1'!F12</f>
        <v>32481.109407389107</v>
      </c>
      <c r="G52" s="69">
        <f>'3.1'!G12</f>
        <v>23589</v>
      </c>
      <c r="H52" s="69">
        <f>'3.1'!H12</f>
        <v>20506</v>
      </c>
      <c r="I52" s="69">
        <f>'3.1'!I12</f>
        <v>26060</v>
      </c>
      <c r="J52" s="69">
        <f>'3.1'!J12</f>
        <v>24130</v>
      </c>
      <c r="K52" s="69">
        <f>'3.1'!K12</f>
        <v>29012</v>
      </c>
      <c r="L52" s="69"/>
      <c r="M52" s="109">
        <f>'3.1'!M12</f>
        <v>-0.20488600988338346</v>
      </c>
      <c r="N52" s="109">
        <f>'3.1'!N12</f>
        <v>0.20232076253626197</v>
      </c>
      <c r="O52" s="117"/>
      <c r="P52" s="69">
        <f>'3.1'!C25</f>
        <v>1016182.0623692372</v>
      </c>
      <c r="Q52" s="69">
        <f>'3.1'!D25</f>
        <v>1032364.9823208981</v>
      </c>
      <c r="R52" s="69">
        <f>'3.1'!E25</f>
        <v>1027759.5266353921</v>
      </c>
      <c r="S52" s="69">
        <f>'3.1'!F25</f>
        <v>1012912.8730533468</v>
      </c>
      <c r="T52" s="69">
        <f>'3.1'!G25</f>
        <v>847196</v>
      </c>
      <c r="U52" s="69">
        <f>'3.1'!H25</f>
        <v>851455</v>
      </c>
      <c r="V52" s="69">
        <f>'3.1'!I25</f>
        <v>884945</v>
      </c>
      <c r="W52" s="69">
        <f>'3.1'!J25</f>
        <v>930405</v>
      </c>
      <c r="X52" s="69">
        <f>'3.1'!K25</f>
        <v>958175</v>
      </c>
      <c r="Y52" s="69"/>
      <c r="Z52" s="109">
        <f>'3.1'!M25</f>
        <v>-5.7083336261607664E-2</v>
      </c>
      <c r="AA52" s="109">
        <f>'3.1'!N25</f>
        <v>2.9847217072135335E-2</v>
      </c>
    </row>
    <row r="53" spans="2:27">
      <c r="B53" s="68" t="s">
        <v>163</v>
      </c>
      <c r="C53" s="69">
        <f>'3.1'!C13</f>
        <v>12725.458915433999</v>
      </c>
      <c r="D53" s="69">
        <f>'3.1'!D13</f>
        <v>12952.460109887761</v>
      </c>
      <c r="E53" s="69">
        <f>'3.1'!E13</f>
        <v>10294.085370527921</v>
      </c>
      <c r="F53" s="69">
        <f>'3.1'!F13</f>
        <v>11356.139208289122</v>
      </c>
      <c r="G53" s="69">
        <f>'3.1'!G13</f>
        <v>12857</v>
      </c>
      <c r="H53" s="69">
        <f>'3.1'!H13</f>
        <v>10420</v>
      </c>
      <c r="I53" s="69">
        <f>'3.1'!I13</f>
        <v>12353</v>
      </c>
      <c r="J53" s="69">
        <f>'3.1'!J13</f>
        <v>12602</v>
      </c>
      <c r="K53" s="69">
        <f>'3.1'!K13</f>
        <v>11564</v>
      </c>
      <c r="L53" s="69"/>
      <c r="M53" s="109">
        <f>'3.1'!M13</f>
        <v>-9.127049351637373E-2</v>
      </c>
      <c r="N53" s="109">
        <f>'3.1'!N13</f>
        <v>-8.2367878114585014E-2</v>
      </c>
      <c r="O53" s="117"/>
      <c r="P53" s="69">
        <f>'3.1'!C26</f>
        <v>297413.76503670251</v>
      </c>
      <c r="Q53" s="69">
        <f>'3.1'!D26</f>
        <v>307430.52200671728</v>
      </c>
      <c r="R53" s="69">
        <f>'3.1'!E26</f>
        <v>310116.81698375987</v>
      </c>
      <c r="S53" s="69">
        <f>'3.1'!F26</f>
        <v>290602.80929384951</v>
      </c>
      <c r="T53" s="69">
        <f>'3.1'!G26</f>
        <v>339100</v>
      </c>
      <c r="U53" s="69">
        <f>'3.1'!H26</f>
        <v>308272</v>
      </c>
      <c r="V53" s="69">
        <f>'3.1'!I26</f>
        <v>304177</v>
      </c>
      <c r="W53" s="69">
        <f>'3.1'!J26</f>
        <v>319588</v>
      </c>
      <c r="X53" s="69">
        <f>'3.1'!K26</f>
        <v>329595</v>
      </c>
      <c r="Y53" s="69"/>
      <c r="Z53" s="109">
        <f>'3.1'!M26</f>
        <v>0.10820358284131926</v>
      </c>
      <c r="AA53" s="109">
        <f>'3.1'!N26</f>
        <v>3.1312189443909011E-2</v>
      </c>
    </row>
    <row r="54" spans="2:27">
      <c r="B54" s="68" t="s">
        <v>1422</v>
      </c>
      <c r="C54" s="69">
        <f>'3.1'!C14</f>
        <v>101827.76633268056</v>
      </c>
      <c r="D54" s="69">
        <f>'3.1'!D14</f>
        <v>97898.785400527791</v>
      </c>
      <c r="E54" s="69">
        <f>'3.1'!E14</f>
        <v>104529.55134251912</v>
      </c>
      <c r="F54" s="69">
        <f>'3.1'!F14</f>
        <v>101647.45252753887</v>
      </c>
      <c r="G54" s="69">
        <f>'3.1'!G14</f>
        <v>109702</v>
      </c>
      <c r="H54" s="69">
        <f>'3.1'!H14</f>
        <v>112299.35920000001</v>
      </c>
      <c r="I54" s="69">
        <f>'3.1'!I14</f>
        <v>115411</v>
      </c>
      <c r="J54" s="69">
        <f>'3.1'!J14</f>
        <v>117392.2458</v>
      </c>
      <c r="K54" s="69">
        <f>'3.1'!K14</f>
        <v>121362</v>
      </c>
      <c r="L54" s="69"/>
      <c r="M54" s="109">
        <f>'3.1'!M14</f>
        <v>0.19183602244106313</v>
      </c>
      <c r="N54" s="109">
        <f>'3.1'!N14</f>
        <v>3.3816153468630539E-2</v>
      </c>
      <c r="O54" s="117"/>
      <c r="P54" s="69">
        <f>'3.1'!C27</f>
        <v>2211598.0939488052</v>
      </c>
      <c r="Q54" s="69">
        <f>'3.1'!D27</f>
        <v>2226194.9996594843</v>
      </c>
      <c r="R54" s="69">
        <f>'3.1'!E27</f>
        <v>2289472.7745932899</v>
      </c>
      <c r="S54" s="69">
        <f>'3.1'!F27</f>
        <v>2312247.0699355379</v>
      </c>
      <c r="T54" s="69">
        <f>'3.1'!G27</f>
        <v>2466001.0092000002</v>
      </c>
      <c r="U54" s="69">
        <f>'3.1'!H27</f>
        <v>2547481.2464000001</v>
      </c>
      <c r="V54" s="69">
        <f>'3.1'!I27</f>
        <v>2535467.7615</v>
      </c>
      <c r="W54" s="69">
        <f>'3.1'!J27</f>
        <v>2566501.1343</v>
      </c>
      <c r="X54" s="69">
        <f>'3.1'!K27</f>
        <v>2618006.2312000003</v>
      </c>
      <c r="Y54" s="69"/>
      <c r="Z54" s="109">
        <f>'3.1'!M27</f>
        <v>0.18376220270906174</v>
      </c>
      <c r="AA54" s="109">
        <f>'3.1'!N27</f>
        <v>2.0068215132134748E-2</v>
      </c>
    </row>
    <row r="55" spans="2:27" s="51" customFormat="1" ht="14.25">
      <c r="B55" s="72" t="s">
        <v>1018</v>
      </c>
      <c r="C55" s="73">
        <f>'3.1'!C15</f>
        <v>560706.58488019987</v>
      </c>
      <c r="D55" s="73">
        <f>'3.1'!D15</f>
        <v>551048.32060495729</v>
      </c>
      <c r="E55" s="73">
        <f>'3.1'!E15</f>
        <v>567823.40089819685</v>
      </c>
      <c r="F55" s="73">
        <f>'3.1'!F15</f>
        <v>569159.65509885806</v>
      </c>
      <c r="G55" s="73">
        <f>'3.1'!G15</f>
        <v>539908</v>
      </c>
      <c r="H55" s="73">
        <f>'3.1'!H15</f>
        <v>524011.35920000001</v>
      </c>
      <c r="I55" s="73">
        <f>'3.1'!I15</f>
        <v>548979</v>
      </c>
      <c r="J55" s="73">
        <f>'3.1'!J15</f>
        <v>545393.24579999992</v>
      </c>
      <c r="K55" s="73">
        <f>'3.1'!K15</f>
        <v>549958</v>
      </c>
      <c r="L55" s="73"/>
      <c r="M55" s="111">
        <f>'3.1'!M15</f>
        <v>-1.9169714018065998E-2</v>
      </c>
      <c r="N55" s="111">
        <f>'3.1'!N15</f>
        <v>8.3696566379445336E-3</v>
      </c>
      <c r="O55" s="121"/>
      <c r="P55" s="73">
        <f>'3.1'!C28</f>
        <v>13071767.98569975</v>
      </c>
      <c r="Q55" s="73">
        <f>'3.1'!D28</f>
        <v>13223319.732116181</v>
      </c>
      <c r="R55" s="73">
        <f>'3.1'!E28</f>
        <v>13567622.454814706</v>
      </c>
      <c r="S55" s="73">
        <f>'3.1'!F28</f>
        <v>13478407.916560866</v>
      </c>
      <c r="T55" s="73">
        <f>'3.1'!G28</f>
        <v>13223496.009199999</v>
      </c>
      <c r="U55" s="73">
        <f>'3.1'!H28</f>
        <v>13208174.246400002</v>
      </c>
      <c r="V55" s="73">
        <f>'3.1'!I28</f>
        <v>13304012.761500001</v>
      </c>
      <c r="W55" s="73">
        <f>'3.1'!J28</f>
        <v>13471208.134300001</v>
      </c>
      <c r="X55" s="73">
        <f>'3.1'!K28</f>
        <v>13746800.2312</v>
      </c>
      <c r="Y55" s="73"/>
      <c r="Z55" s="111">
        <f>'3.1'!M28</f>
        <v>5.1640470228565993E-2</v>
      </c>
      <c r="AA55" s="111">
        <f>'3.1'!N28</f>
        <v>2.0457860509058179E-2</v>
      </c>
    </row>
    <row r="56" spans="2:27" s="51" customFormat="1">
      <c r="B56" s="72" t="s">
        <v>1421</v>
      </c>
      <c r="C56" s="73">
        <f>'3.1'!C16</f>
        <v>715168.42488838499</v>
      </c>
      <c r="D56" s="73">
        <f>'3.1'!D16</f>
        <v>729248.69024954468</v>
      </c>
      <c r="E56" s="73">
        <f>'3.1'!E16</f>
        <v>730885.61084135727</v>
      </c>
      <c r="F56" s="73">
        <f>'3.1'!F16</f>
        <v>725540.356275531</v>
      </c>
      <c r="G56" s="73">
        <f>'3.1'!G16</f>
        <v>705486</v>
      </c>
      <c r="H56" s="73">
        <f>'3.1'!H16</f>
        <v>722127.64080000005</v>
      </c>
      <c r="I56" s="73">
        <f>'3.1'!I16</f>
        <v>712815</v>
      </c>
      <c r="J56" s="73">
        <f>'3.1'!J16</f>
        <v>713252.75420000008</v>
      </c>
      <c r="K56" s="73">
        <f>'3.1'!K16</f>
        <v>738105</v>
      </c>
      <c r="L56" s="73"/>
      <c r="M56" s="111">
        <f>'3.1'!M16</f>
        <v>3.2071571273850186E-2</v>
      </c>
      <c r="N56" s="111">
        <f>'3.1'!N16</f>
        <v>3.4843532890209028E-2</v>
      </c>
      <c r="O56" s="121"/>
      <c r="P56" s="73">
        <f>'3.1'!C29</f>
        <v>15403022.242727395</v>
      </c>
      <c r="Q56" s="73">
        <f>'3.1'!D29</f>
        <v>15502672.502169235</v>
      </c>
      <c r="R56" s="73">
        <f>'3.1'!E29</f>
        <v>15430149.781567112</v>
      </c>
      <c r="S56" s="73">
        <f>'3.1'!F29</f>
        <v>15618544.32388323</v>
      </c>
      <c r="T56" s="73">
        <f>'3.1'!G29</f>
        <v>15391785.990800001</v>
      </c>
      <c r="U56" s="73">
        <f>'3.1'!H29</f>
        <v>15463825.753599999</v>
      </c>
      <c r="V56" s="73">
        <f>'3.1'!I29</f>
        <v>15500088.238499999</v>
      </c>
      <c r="W56" s="73">
        <f>'3.1'!J29</f>
        <v>15575567.865699999</v>
      </c>
      <c r="X56" s="73">
        <f>'3.1'!K29</f>
        <v>15764298.768799998</v>
      </c>
      <c r="Y56" s="73"/>
      <c r="Z56" s="111">
        <f>'3.1'!M29</f>
        <v>2.3454911664701372E-2</v>
      </c>
      <c r="AA56" s="111">
        <f>'3.1'!N29</f>
        <v>1.21171121802639E-2</v>
      </c>
    </row>
    <row r="57" spans="2:27" s="38" customFormat="1">
      <c r="B57" s="76" t="s">
        <v>160</v>
      </c>
      <c r="C57" s="77">
        <f>'3.1'!C17</f>
        <v>1275875.0097685847</v>
      </c>
      <c r="D57" s="77">
        <f>'3.1'!D17</f>
        <v>1280297.010854502</v>
      </c>
      <c r="E57" s="77">
        <f>'3.1'!E17</f>
        <v>1298709.0117395541</v>
      </c>
      <c r="F57" s="77">
        <f>'3.1'!F17</f>
        <v>1294700.0113743891</v>
      </c>
      <c r="G57" s="77">
        <f>'3.1'!G17</f>
        <v>1245394</v>
      </c>
      <c r="H57" s="77">
        <f>'3.1'!H17</f>
        <v>1246139</v>
      </c>
      <c r="I57" s="77">
        <f>'3.1'!I17</f>
        <v>1261794</v>
      </c>
      <c r="J57" s="77">
        <f>'3.1'!J17</f>
        <v>1258646</v>
      </c>
      <c r="K57" s="77">
        <f>'3.1'!K17</f>
        <v>1288063</v>
      </c>
      <c r="L57" s="77"/>
      <c r="M57" s="112">
        <f>'3.1'!M17</f>
        <v>9.5526522097379996E-3</v>
      </c>
      <c r="N57" s="112">
        <f>'3.1'!N17</f>
        <v>2.3371940958776261E-2</v>
      </c>
      <c r="O57" s="122"/>
      <c r="P57" s="77">
        <f>'3.1'!C30</f>
        <v>28474790.228427146</v>
      </c>
      <c r="Q57" s="77">
        <f>'3.1'!D30</f>
        <v>28725992.234285414</v>
      </c>
      <c r="R57" s="77">
        <f>'3.1'!E30</f>
        <v>28997772.236381814</v>
      </c>
      <c r="S57" s="77">
        <f>'3.1'!F30</f>
        <v>29096952.240444094</v>
      </c>
      <c r="T57" s="77">
        <f>'3.1'!G30</f>
        <v>28615282</v>
      </c>
      <c r="U57" s="77">
        <f>'3.1'!H30</f>
        <v>28672000</v>
      </c>
      <c r="V57" s="77">
        <f>'3.1'!I30</f>
        <v>28804101</v>
      </c>
      <c r="W57" s="77">
        <f>'3.1'!J30</f>
        <v>29046776</v>
      </c>
      <c r="X57" s="77">
        <f>'3.1'!K30</f>
        <v>29511099</v>
      </c>
      <c r="Y57" s="77"/>
      <c r="Z57" s="112">
        <f>'3.1'!M30</f>
        <v>3.6393903634039049E-2</v>
      </c>
      <c r="AA57" s="112">
        <f>'3.1'!N30</f>
        <v>1.5985354106080374E-2</v>
      </c>
    </row>
    <row r="58" spans="2:27" ht="3" customHeight="1" thickBot="1">
      <c r="B58" s="28"/>
      <c r="C58" s="28"/>
      <c r="D58" s="28"/>
      <c r="E58" s="28"/>
      <c r="F58" s="28"/>
      <c r="G58" s="28"/>
      <c r="H58" s="28"/>
      <c r="I58" s="28"/>
      <c r="J58" s="28"/>
      <c r="K58" s="28"/>
      <c r="L58" s="28"/>
      <c r="M58" s="28"/>
      <c r="N58" s="28"/>
      <c r="O58" s="28"/>
      <c r="P58" s="28"/>
      <c r="Q58" s="28"/>
      <c r="R58" s="28"/>
      <c r="S58" s="28"/>
      <c r="T58" s="28"/>
      <c r="U58" s="28"/>
      <c r="V58" s="28"/>
      <c r="W58" s="28"/>
      <c r="X58" s="28"/>
      <c r="Y58" s="28"/>
      <c r="Z58" s="28"/>
      <c r="AA58" s="28"/>
    </row>
    <row r="59" spans="2:27" ht="13.5">
      <c r="B59" s="62"/>
      <c r="AA59" s="61" t="s">
        <v>1010</v>
      </c>
    </row>
    <row r="60" spans="2:27" ht="13.5">
      <c r="B60" s="62" t="s">
        <v>344</v>
      </c>
    </row>
    <row r="61" spans="2:27" ht="13.5">
      <c r="B61" s="62" t="s">
        <v>1011</v>
      </c>
    </row>
    <row r="62" spans="2:27" ht="13.5">
      <c r="B62" s="62" t="s">
        <v>1013</v>
      </c>
      <c r="C62" s="118"/>
      <c r="D62" s="118"/>
      <c r="E62" s="118"/>
      <c r="F62" s="118"/>
      <c r="G62" s="118"/>
      <c r="H62" s="118"/>
      <c r="I62" s="118"/>
      <c r="J62" s="118"/>
      <c r="K62" s="118"/>
      <c r="P62" s="118"/>
      <c r="Q62" s="118"/>
      <c r="R62" s="118"/>
      <c r="S62" s="118"/>
      <c r="T62" s="118"/>
      <c r="U62" s="118"/>
      <c r="V62" s="118"/>
    </row>
    <row r="63" spans="2:27" ht="13.5">
      <c r="B63" s="201" t="s">
        <v>1537</v>
      </c>
      <c r="C63" s="123"/>
      <c r="D63" s="123"/>
      <c r="E63" s="123"/>
      <c r="F63" s="123"/>
      <c r="G63" s="123"/>
      <c r="H63" s="123"/>
      <c r="I63" s="123"/>
      <c r="J63" s="123"/>
      <c r="K63" s="123"/>
      <c r="L63" s="123"/>
      <c r="M63" s="123"/>
      <c r="N63" s="123"/>
      <c r="O63" s="123"/>
      <c r="P63" s="123"/>
      <c r="Q63" s="123"/>
      <c r="R63" s="123"/>
      <c r="S63" s="123"/>
      <c r="T63" s="123"/>
      <c r="U63" s="123"/>
      <c r="V63" s="123"/>
    </row>
    <row r="64" spans="2:27" ht="13.5">
      <c r="B64" s="62" t="s">
        <v>180</v>
      </c>
      <c r="C64" s="123"/>
      <c r="D64" s="123"/>
      <c r="E64" s="123"/>
      <c r="F64" s="123"/>
      <c r="G64" s="123"/>
      <c r="H64" s="123"/>
      <c r="I64" s="123"/>
      <c r="J64" s="123"/>
      <c r="K64" s="123"/>
      <c r="L64" s="123"/>
      <c r="M64" s="123"/>
      <c r="N64" s="123"/>
      <c r="O64" s="123"/>
      <c r="P64" s="123"/>
      <c r="Q64" s="123"/>
      <c r="R64" s="123"/>
      <c r="S64" s="123"/>
      <c r="T64" s="123"/>
      <c r="U64" s="123"/>
      <c r="V64" s="123"/>
    </row>
    <row r="65" spans="3:22">
      <c r="C65" s="123"/>
      <c r="D65" s="123"/>
      <c r="E65" s="123"/>
      <c r="F65" s="123"/>
      <c r="G65" s="123"/>
      <c r="H65" s="123"/>
      <c r="I65" s="123"/>
      <c r="J65" s="123"/>
      <c r="K65" s="123"/>
      <c r="L65" s="123"/>
      <c r="M65" s="123"/>
      <c r="N65" s="123"/>
      <c r="O65" s="123"/>
      <c r="P65" s="123"/>
      <c r="Q65" s="123"/>
      <c r="R65" s="123"/>
      <c r="S65" s="123"/>
      <c r="T65" s="123"/>
      <c r="U65" s="123"/>
      <c r="V65" s="123"/>
    </row>
    <row r="66" spans="3:22">
      <c r="C66" s="123"/>
      <c r="D66" s="123"/>
      <c r="E66" s="123"/>
      <c r="F66" s="123"/>
      <c r="G66" s="123"/>
      <c r="H66" s="123"/>
      <c r="I66" s="123"/>
      <c r="J66" s="123"/>
      <c r="K66" s="123"/>
      <c r="L66" s="123"/>
      <c r="M66" s="123"/>
      <c r="N66" s="123"/>
      <c r="O66" s="123"/>
      <c r="P66" s="123"/>
      <c r="Q66" s="123"/>
      <c r="R66" s="123"/>
      <c r="S66" s="123"/>
      <c r="T66" s="123"/>
      <c r="U66" s="123"/>
      <c r="V66" s="123"/>
    </row>
  </sheetData>
  <phoneticPr fontId="3" type="noConversion"/>
  <pageMargins left="0.75" right="0.75" top="1" bottom="1" header="0.5" footer="0.5"/>
  <pageSetup paperSize="9" scale="49" orientation="landscape" horizontalDpi="300" verticalDpi="0" r:id="rId1"/>
  <headerFooter alignWithMargins="0"/>
  <ignoredErrors>
    <ignoredError sqref="M37:N37" formula="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14999847407452621"/>
    <pageSetUpPr fitToPage="1"/>
  </sheetPr>
  <dimension ref="B1:AA65"/>
  <sheetViews>
    <sheetView workbookViewId="0"/>
  </sheetViews>
  <sheetFormatPr defaultRowHeight="12.75"/>
  <cols>
    <col min="1" max="1" width="4" style="26" customWidth="1"/>
    <col min="2" max="2" width="28.109375" style="26" customWidth="1"/>
    <col min="3" max="11" width="8.77734375" style="26" customWidth="1"/>
    <col min="12" max="12" width="1.33203125" style="26" customWidth="1"/>
    <col min="13" max="13" width="9" style="26" customWidth="1"/>
    <col min="14" max="14" width="8.88671875" style="26"/>
    <col min="15" max="15" width="2.33203125" style="26" customWidth="1"/>
    <col min="16" max="24" width="8.77734375" style="26" customWidth="1"/>
    <col min="25" max="25" width="1.33203125" style="26" customWidth="1"/>
    <col min="26" max="26" width="9" style="26" customWidth="1"/>
    <col min="27" max="16384" width="8.88671875" style="26"/>
  </cols>
  <sheetData>
    <row r="1" spans="2:27" ht="24.75" customHeight="1" thickBot="1">
      <c r="B1" s="27" t="s">
        <v>1466</v>
      </c>
      <c r="C1" s="28"/>
      <c r="D1" s="28"/>
      <c r="E1" s="28"/>
      <c r="F1" s="28"/>
      <c r="G1" s="28"/>
      <c r="H1" s="28"/>
      <c r="I1" s="28"/>
      <c r="J1" s="28"/>
      <c r="K1" s="64"/>
      <c r="L1" s="28"/>
      <c r="M1" s="28"/>
      <c r="N1" s="64"/>
      <c r="O1" s="28"/>
      <c r="P1" s="28"/>
      <c r="Q1" s="28"/>
      <c r="R1" s="28"/>
      <c r="S1" s="28"/>
      <c r="T1" s="28"/>
      <c r="U1" s="28"/>
      <c r="V1" s="28"/>
      <c r="W1" s="28"/>
      <c r="X1" s="64"/>
      <c r="Y1" s="28"/>
      <c r="Z1" s="28"/>
      <c r="AA1" s="64" t="s">
        <v>185</v>
      </c>
    </row>
    <row r="2" spans="2:27" s="38" customFormat="1" ht="15.75" customHeight="1">
      <c r="C2" s="120" t="s">
        <v>182</v>
      </c>
      <c r="D2" s="120"/>
      <c r="E2" s="120"/>
      <c r="F2" s="120"/>
      <c r="G2" s="124"/>
      <c r="H2" s="120"/>
      <c r="I2" s="120"/>
      <c r="J2" s="120"/>
      <c r="K2" s="120"/>
      <c r="L2" s="120"/>
      <c r="M2" s="120"/>
      <c r="N2" s="120"/>
      <c r="P2" s="120" t="s">
        <v>183</v>
      </c>
      <c r="Q2" s="120"/>
      <c r="R2" s="120"/>
      <c r="S2" s="120"/>
      <c r="T2" s="125"/>
      <c r="U2" s="120"/>
      <c r="V2" s="120"/>
      <c r="W2" s="120"/>
      <c r="X2" s="120"/>
      <c r="Y2" s="120"/>
      <c r="Z2" s="120"/>
      <c r="AA2" s="120"/>
    </row>
    <row r="3" spans="2:27" ht="3" customHeight="1">
      <c r="F3" s="66"/>
      <c r="G3" s="31"/>
      <c r="S3" s="66"/>
      <c r="T3" s="66"/>
    </row>
    <row r="4" spans="2:27" ht="25.5">
      <c r="B4" s="67"/>
      <c r="C4" s="67">
        <v>2005</v>
      </c>
      <c r="D4" s="67">
        <v>2006</v>
      </c>
      <c r="E4" s="67">
        <v>2007</v>
      </c>
      <c r="F4" s="67">
        <v>2008</v>
      </c>
      <c r="G4" s="67">
        <v>2009</v>
      </c>
      <c r="H4" s="67">
        <v>2010</v>
      </c>
      <c r="I4" s="67">
        <v>2011</v>
      </c>
      <c r="J4" s="67">
        <v>2012</v>
      </c>
      <c r="K4" s="67">
        <v>2013</v>
      </c>
      <c r="M4" s="108" t="s">
        <v>1432</v>
      </c>
      <c r="N4" s="108" t="s">
        <v>1433</v>
      </c>
      <c r="P4" s="67">
        <v>2005</v>
      </c>
      <c r="Q4" s="67">
        <v>2006</v>
      </c>
      <c r="R4" s="67">
        <v>2007</v>
      </c>
      <c r="S4" s="67">
        <v>2008</v>
      </c>
      <c r="T4" s="67">
        <v>2009</v>
      </c>
      <c r="U4" s="67">
        <v>2010</v>
      </c>
      <c r="V4" s="67">
        <v>2011</v>
      </c>
      <c r="W4" s="67">
        <v>2012</v>
      </c>
      <c r="X4" s="67">
        <v>2013</v>
      </c>
      <c r="Z4" s="108" t="s">
        <v>1432</v>
      </c>
      <c r="AA4" s="108" t="s">
        <v>1433</v>
      </c>
    </row>
    <row r="5" spans="2:27" ht="3" customHeight="1">
      <c r="F5" s="31"/>
      <c r="G5" s="31"/>
      <c r="S5" s="31"/>
      <c r="T5" s="31"/>
    </row>
    <row r="6" spans="2:27" ht="27.75" customHeight="1">
      <c r="B6" s="126" t="s">
        <v>1467</v>
      </c>
      <c r="F6" s="31"/>
      <c r="G6" s="31"/>
      <c r="S6" s="31"/>
      <c r="T6" s="31"/>
    </row>
    <row r="7" spans="2:27">
      <c r="B7" s="68" t="s">
        <v>154</v>
      </c>
      <c r="C7" s="69">
        <v>35134.736204427929</v>
      </c>
      <c r="D7" s="69">
        <v>29806.206096959857</v>
      </c>
      <c r="E7" s="69">
        <v>34042.006057956882</v>
      </c>
      <c r="F7" s="70">
        <v>35324.68519612321</v>
      </c>
      <c r="G7" s="70">
        <v>27880</v>
      </c>
      <c r="H7" s="69">
        <v>28254</v>
      </c>
      <c r="I7" s="69">
        <v>27077</v>
      </c>
      <c r="J7" s="69">
        <v>27636</v>
      </c>
      <c r="K7" s="69">
        <v>27176</v>
      </c>
      <c r="L7" s="69"/>
      <c r="M7" s="109">
        <f>IF(AND(C7&lt;&gt;"*", K7&lt;&gt;"*"), K7/C7-1, "*")</f>
        <v>-0.22652044854188813</v>
      </c>
      <c r="N7" s="110">
        <f>IF(AND(J7&lt;&gt;"*", K7&lt;&gt;"*"), K7/J7-1, "*")</f>
        <v>-1.6644955854682286E-2</v>
      </c>
      <c r="O7" s="117"/>
      <c r="P7" s="69">
        <v>771358.61526308302</v>
      </c>
      <c r="Q7" s="69">
        <v>791920.20617155731</v>
      </c>
      <c r="R7" s="69">
        <v>798746.22763837338</v>
      </c>
      <c r="S7" s="69">
        <v>751691.48013375537</v>
      </c>
      <c r="T7" s="69">
        <v>650014</v>
      </c>
      <c r="U7" s="69">
        <v>674094</v>
      </c>
      <c r="V7" s="69">
        <v>656969</v>
      </c>
      <c r="W7" s="69">
        <v>668484</v>
      </c>
      <c r="X7" s="69">
        <v>678705</v>
      </c>
      <c r="Y7" s="69"/>
      <c r="Z7" s="109">
        <f>IF(AND(P7&lt;&gt;"*", X7&lt;&gt;"*"), X7/P7-1, "*")</f>
        <v>-0.12011743102328887</v>
      </c>
      <c r="AA7" s="110">
        <f>IF(AND(W7&lt;&gt;"*", X7&lt;&gt;"*"), X7/W7-1, "*")</f>
        <v>1.5289819950814021E-2</v>
      </c>
    </row>
    <row r="8" spans="2:27">
      <c r="B8" s="68" t="s">
        <v>1413</v>
      </c>
      <c r="C8" s="69">
        <v>24627.128040004307</v>
      </c>
      <c r="D8" s="69">
        <v>29158.210400984171</v>
      </c>
      <c r="E8" s="69">
        <v>32425.921052127254</v>
      </c>
      <c r="F8" s="70">
        <v>33205.824450462744</v>
      </c>
      <c r="G8" s="70">
        <v>29409.200000000001</v>
      </c>
      <c r="H8" s="69">
        <v>27367.4</v>
      </c>
      <c r="I8" s="69">
        <v>29349</v>
      </c>
      <c r="J8" s="69">
        <v>23585.4</v>
      </c>
      <c r="K8" s="69">
        <v>23806.799999999999</v>
      </c>
      <c r="L8" s="69"/>
      <c r="M8" s="109">
        <f t="shared" ref="M8:M18" si="0">IF(AND(C8&lt;&gt;"*", K8&lt;&gt;"*"), K8/C8-1, "*")</f>
        <v>-3.330993523368897E-2</v>
      </c>
      <c r="N8" s="110">
        <f t="shared" ref="N8:N18" si="1">IF(AND(J8&lt;&gt;"*", K8&lt;&gt;"*"), K8/J8-1, "*")</f>
        <v>9.3871632450583942E-3</v>
      </c>
      <c r="O8" s="117"/>
      <c r="P8" s="69">
        <v>710436.20444256498</v>
      </c>
      <c r="Q8" s="69">
        <v>739686.12847553333</v>
      </c>
      <c r="R8" s="69">
        <v>755427.23306848237</v>
      </c>
      <c r="S8" s="69">
        <v>807614.8845331301</v>
      </c>
      <c r="T8" s="69">
        <v>778008.6</v>
      </c>
      <c r="U8" s="69">
        <v>735367.4</v>
      </c>
      <c r="V8" s="69">
        <v>713449.79999999993</v>
      </c>
      <c r="W8" s="69">
        <v>707461.8</v>
      </c>
      <c r="X8" s="69">
        <v>746975.2</v>
      </c>
      <c r="Y8" s="69"/>
      <c r="Z8" s="109">
        <f t="shared" ref="Z8:Z18" si="2">IF(AND(P8&lt;&gt;"*", X8&lt;&gt;"*"), X8/P8-1, "*")</f>
        <v>5.1431775758253861E-2</v>
      </c>
      <c r="AA8" s="110">
        <f t="shared" ref="AA8:AA18" si="3">IF(AND(W8&lt;&gt;"*", X8&lt;&gt;"*"), X8/W8-1, "*")</f>
        <v>5.5852344253781494E-2</v>
      </c>
    </row>
    <row r="9" spans="2:27" ht="14.25">
      <c r="B9" s="68" t="s">
        <v>1536</v>
      </c>
      <c r="C9" s="69">
        <v>23020.396320267719</v>
      </c>
      <c r="D9" s="69">
        <v>23289.820601117855</v>
      </c>
      <c r="E9" s="69">
        <v>28546.481716584396</v>
      </c>
      <c r="F9" s="70">
        <v>25510.876095124288</v>
      </c>
      <c r="G9" s="70">
        <v>29539</v>
      </c>
      <c r="H9" s="69">
        <v>28791</v>
      </c>
      <c r="I9" s="69">
        <v>34365</v>
      </c>
      <c r="J9" s="69">
        <v>31071</v>
      </c>
      <c r="K9" s="69">
        <v>38343</v>
      </c>
      <c r="L9" s="69"/>
      <c r="M9" s="109">
        <f t="shared" si="0"/>
        <v>0.66560989943695659</v>
      </c>
      <c r="N9" s="110">
        <f t="shared" si="1"/>
        <v>0.23404460751182765</v>
      </c>
      <c r="O9" s="117"/>
      <c r="P9" s="69">
        <v>870976.6321016564</v>
      </c>
      <c r="Q9" s="69">
        <v>908879.08735434734</v>
      </c>
      <c r="R9" s="69">
        <v>921364.36842458555</v>
      </c>
      <c r="S9" s="69">
        <v>912309.39259463339</v>
      </c>
      <c r="T9" s="69">
        <v>1174044</v>
      </c>
      <c r="U9" s="69">
        <v>1146812</v>
      </c>
      <c r="V9" s="69">
        <v>1201343</v>
      </c>
      <c r="W9" s="69">
        <v>1332022</v>
      </c>
      <c r="X9" s="69">
        <v>1335450</v>
      </c>
      <c r="Y9" s="69"/>
      <c r="Z9" s="109">
        <f t="shared" si="2"/>
        <v>0.53327879391847155</v>
      </c>
      <c r="AA9" s="110">
        <f t="shared" si="3"/>
        <v>2.5735310678052237E-3</v>
      </c>
    </row>
    <row r="10" spans="2:27">
      <c r="B10" s="68" t="s">
        <v>1415</v>
      </c>
      <c r="C10" s="69">
        <v>40698.618428953632</v>
      </c>
      <c r="D10" s="69">
        <v>43627.224640069595</v>
      </c>
      <c r="E10" s="69">
        <v>46733.188345327304</v>
      </c>
      <c r="F10" s="70">
        <v>50388.166995648891</v>
      </c>
      <c r="G10" s="70">
        <v>58063</v>
      </c>
      <c r="H10" s="69">
        <v>52258</v>
      </c>
      <c r="I10" s="69">
        <v>60857</v>
      </c>
      <c r="J10" s="69">
        <v>53644</v>
      </c>
      <c r="K10" s="69">
        <v>54091</v>
      </c>
      <c r="L10" s="69"/>
      <c r="M10" s="109">
        <f t="shared" si="0"/>
        <v>0.32906231434919708</v>
      </c>
      <c r="N10" s="110">
        <f t="shared" si="1"/>
        <v>8.3327119528744387E-3</v>
      </c>
      <c r="O10" s="117"/>
      <c r="P10" s="69">
        <v>1228759.9857864985</v>
      </c>
      <c r="Q10" s="69">
        <v>1249568.4482003306</v>
      </c>
      <c r="R10" s="69">
        <v>1314497.2458222324</v>
      </c>
      <c r="S10" s="69">
        <v>1342235.9630058375</v>
      </c>
      <c r="T10" s="69">
        <v>1567900</v>
      </c>
      <c r="U10" s="69">
        <v>1602388</v>
      </c>
      <c r="V10" s="69">
        <v>1581822</v>
      </c>
      <c r="W10" s="69">
        <v>1602055</v>
      </c>
      <c r="X10" s="69">
        <v>1686626</v>
      </c>
      <c r="Y10" s="69"/>
      <c r="Z10" s="109">
        <f t="shared" si="2"/>
        <v>0.37262445026677282</v>
      </c>
      <c r="AA10" s="110">
        <f t="shared" si="3"/>
        <v>5.2789074033038785E-2</v>
      </c>
    </row>
    <row r="11" spans="2:27">
      <c r="B11" s="68" t="s">
        <v>161</v>
      </c>
      <c r="C11" s="69">
        <v>6417.3505475589509</v>
      </c>
      <c r="D11" s="69">
        <v>6256.3029850355488</v>
      </c>
      <c r="E11" s="69">
        <v>7859.1246090774612</v>
      </c>
      <c r="F11" s="70">
        <v>8300.0557502466854</v>
      </c>
      <c r="G11" s="70">
        <v>5169</v>
      </c>
      <c r="H11" s="69">
        <v>6781</v>
      </c>
      <c r="I11" s="69">
        <v>5975</v>
      </c>
      <c r="J11" s="69">
        <v>6479</v>
      </c>
      <c r="K11" s="69">
        <v>6286</v>
      </c>
      <c r="L11" s="69"/>
      <c r="M11" s="109">
        <f t="shared" si="0"/>
        <v>-2.0468033744691416E-2</v>
      </c>
      <c r="N11" s="110">
        <f t="shared" si="1"/>
        <v>-2.9788547615372751E-2</v>
      </c>
      <c r="O11" s="117"/>
      <c r="P11" s="69">
        <v>137024.93871063736</v>
      </c>
      <c r="Q11" s="69">
        <v>148927.85391583285</v>
      </c>
      <c r="R11" s="69">
        <v>151366.26030679976</v>
      </c>
      <c r="S11" s="69">
        <v>163820.30093648905</v>
      </c>
      <c r="T11" s="69">
        <v>145683</v>
      </c>
      <c r="U11" s="69">
        <v>144881</v>
      </c>
      <c r="V11" s="69">
        <v>138181</v>
      </c>
      <c r="W11" s="69">
        <v>133843</v>
      </c>
      <c r="X11" s="69">
        <v>150951</v>
      </c>
      <c r="Y11" s="69"/>
      <c r="Z11" s="109">
        <f t="shared" si="2"/>
        <v>0.10163158196166777</v>
      </c>
      <c r="AA11" s="110">
        <f t="shared" si="3"/>
        <v>0.12782140268822428</v>
      </c>
    </row>
    <row r="12" spans="2:27">
      <c r="B12" s="68" t="s">
        <v>162</v>
      </c>
      <c r="C12" s="69">
        <v>48934.813654983191</v>
      </c>
      <c r="D12" s="69">
        <v>47046.001469886272</v>
      </c>
      <c r="E12" s="69">
        <v>51689.520741669396</v>
      </c>
      <c r="F12" s="70">
        <v>57594.281104838163</v>
      </c>
      <c r="G12" s="70">
        <v>61373</v>
      </c>
      <c r="H12" s="69">
        <v>59512</v>
      </c>
      <c r="I12" s="69">
        <v>65059</v>
      </c>
      <c r="J12" s="69">
        <v>63319</v>
      </c>
      <c r="K12" s="69">
        <v>61320</v>
      </c>
      <c r="L12" s="69"/>
      <c r="M12" s="109">
        <f t="shared" si="0"/>
        <v>0.25309560658264774</v>
      </c>
      <c r="N12" s="110">
        <f t="shared" si="1"/>
        <v>-3.1570302752728208E-2</v>
      </c>
      <c r="O12" s="117"/>
      <c r="P12" s="69">
        <v>1848067.6309858481</v>
      </c>
      <c r="Q12" s="69">
        <v>1888534.3003368326</v>
      </c>
      <c r="R12" s="69">
        <v>2043137.316936153</v>
      </c>
      <c r="S12" s="69">
        <v>2062510.129361005</v>
      </c>
      <c r="T12" s="69">
        <v>2122163</v>
      </c>
      <c r="U12" s="69">
        <v>2172269</v>
      </c>
      <c r="V12" s="69">
        <v>2170964</v>
      </c>
      <c r="W12" s="69">
        <v>2263275</v>
      </c>
      <c r="X12" s="69">
        <v>2342016</v>
      </c>
      <c r="Y12" s="69"/>
      <c r="Z12" s="109">
        <f t="shared" si="2"/>
        <v>0.26727829692610117</v>
      </c>
      <c r="AA12" s="110">
        <f t="shared" si="3"/>
        <v>3.4790734665473666E-2</v>
      </c>
    </row>
    <row r="13" spans="2:27">
      <c r="B13" s="68" t="s">
        <v>1418</v>
      </c>
      <c r="C13" s="69">
        <v>18568.623083132323</v>
      </c>
      <c r="D13" s="69">
        <v>16177.705027309359</v>
      </c>
      <c r="E13" s="69">
        <v>16885.709866578673</v>
      </c>
      <c r="F13" s="70">
        <v>19287.296727148438</v>
      </c>
      <c r="G13" s="70">
        <v>17503</v>
      </c>
      <c r="H13" s="69">
        <v>14903</v>
      </c>
      <c r="I13" s="69">
        <v>18736</v>
      </c>
      <c r="J13" s="69">
        <v>16686</v>
      </c>
      <c r="K13" s="69">
        <v>19976</v>
      </c>
      <c r="L13" s="69"/>
      <c r="M13" s="109">
        <f t="shared" si="0"/>
        <v>7.5793283678967871E-2</v>
      </c>
      <c r="N13" s="110">
        <f t="shared" si="1"/>
        <v>0.19717128131367612</v>
      </c>
      <c r="O13" s="117"/>
      <c r="P13" s="69">
        <v>724129.16448025953</v>
      </c>
      <c r="Q13" s="69">
        <v>750766.19293842744</v>
      </c>
      <c r="R13" s="69">
        <v>747057.0005504546</v>
      </c>
      <c r="S13" s="69">
        <v>734933.04313160293</v>
      </c>
      <c r="T13" s="69">
        <v>671014</v>
      </c>
      <c r="U13" s="69">
        <v>680320</v>
      </c>
      <c r="V13" s="69">
        <v>700256</v>
      </c>
      <c r="W13" s="69">
        <v>755449</v>
      </c>
      <c r="X13" s="69">
        <v>779221</v>
      </c>
      <c r="Y13" s="69"/>
      <c r="Z13" s="109">
        <f t="shared" si="2"/>
        <v>7.6080122472739209E-2</v>
      </c>
      <c r="AA13" s="110">
        <f t="shared" si="3"/>
        <v>3.1467379002421136E-2</v>
      </c>
    </row>
    <row r="14" spans="2:27">
      <c r="B14" s="68" t="s">
        <v>163</v>
      </c>
      <c r="C14" s="69">
        <v>6261.5487812206629</v>
      </c>
      <c r="D14" s="69">
        <v>6310.3782339449035</v>
      </c>
      <c r="E14" s="69">
        <v>5511.1802688187527</v>
      </c>
      <c r="F14" s="70">
        <v>5574.2365490742086</v>
      </c>
      <c r="G14" s="70">
        <v>7909</v>
      </c>
      <c r="H14" s="69">
        <v>7255</v>
      </c>
      <c r="I14" s="69">
        <v>7353</v>
      </c>
      <c r="J14" s="69">
        <v>7509</v>
      </c>
      <c r="K14" s="69">
        <v>7624</v>
      </c>
      <c r="L14" s="69"/>
      <c r="M14" s="109">
        <f t="shared" si="0"/>
        <v>0.21759013087393586</v>
      </c>
      <c r="N14" s="110">
        <f t="shared" si="1"/>
        <v>1.5314955386869E-2</v>
      </c>
      <c r="O14" s="117"/>
      <c r="P14" s="69">
        <v>200380.60912860261</v>
      </c>
      <c r="Q14" s="69">
        <v>206410.99610386838</v>
      </c>
      <c r="R14" s="69">
        <v>210550.50455734399</v>
      </c>
      <c r="S14" s="69">
        <v>191728.05406771661</v>
      </c>
      <c r="T14" s="69">
        <v>223317</v>
      </c>
      <c r="U14" s="69">
        <v>224284</v>
      </c>
      <c r="V14" s="69">
        <v>217842</v>
      </c>
      <c r="W14" s="69">
        <v>225741</v>
      </c>
      <c r="X14" s="69">
        <v>230362</v>
      </c>
      <c r="Y14" s="69"/>
      <c r="Z14" s="109">
        <f t="shared" si="2"/>
        <v>0.14962221644987417</v>
      </c>
      <c r="AA14" s="110">
        <f t="shared" si="3"/>
        <v>2.0470362052086299E-2</v>
      </c>
    </row>
    <row r="15" spans="2:27">
      <c r="B15" s="68" t="s">
        <v>1422</v>
      </c>
      <c r="C15" s="69">
        <v>28004.000199404836</v>
      </c>
      <c r="D15" s="69">
        <v>29122.675098584594</v>
      </c>
      <c r="E15" s="69">
        <v>27819.481781732997</v>
      </c>
      <c r="F15" s="70">
        <v>26179.596799263076</v>
      </c>
      <c r="G15" s="70">
        <v>28045</v>
      </c>
      <c r="H15" s="69">
        <v>31029</v>
      </c>
      <c r="I15" s="69">
        <v>35335</v>
      </c>
      <c r="J15" s="69">
        <v>33986.286200000002</v>
      </c>
      <c r="K15" s="69">
        <v>37941</v>
      </c>
      <c r="L15" s="69"/>
      <c r="M15" s="109">
        <f t="shared" si="0"/>
        <v>0.35484215575767464</v>
      </c>
      <c r="N15" s="110">
        <f t="shared" si="1"/>
        <v>0.11636204605374023</v>
      </c>
      <c r="O15" s="117"/>
      <c r="P15" s="69">
        <v>652665.13366973156</v>
      </c>
      <c r="Q15" s="69">
        <v>645048.28788957221</v>
      </c>
      <c r="R15" s="69">
        <v>686464.97625662724</v>
      </c>
      <c r="S15" s="69">
        <v>699927.83700123546</v>
      </c>
      <c r="T15" s="69">
        <v>737306.92999999993</v>
      </c>
      <c r="U15" s="69">
        <v>750639.17609999992</v>
      </c>
      <c r="V15" s="69">
        <v>771676.42849999992</v>
      </c>
      <c r="W15" s="69">
        <v>788467.17469999997</v>
      </c>
      <c r="X15" s="69">
        <v>806463.61360000004</v>
      </c>
      <c r="Y15" s="69"/>
      <c r="Z15" s="109">
        <f t="shared" si="2"/>
        <v>0.23564684552016413</v>
      </c>
      <c r="AA15" s="110">
        <f t="shared" si="3"/>
        <v>2.2824588616320529E-2</v>
      </c>
    </row>
    <row r="16" spans="2:27" s="51" customFormat="1" ht="14.25">
      <c r="B16" s="72" t="s">
        <v>1018</v>
      </c>
      <c r="C16" s="73">
        <v>180696.62077698382</v>
      </c>
      <c r="D16" s="73">
        <v>179810.98182963507</v>
      </c>
      <c r="E16" s="73">
        <v>193719.19987970524</v>
      </c>
      <c r="F16" s="74">
        <v>202471.93227802159</v>
      </c>
      <c r="G16" s="74">
        <v>195037</v>
      </c>
      <c r="H16" s="73">
        <v>193448</v>
      </c>
      <c r="I16" s="73">
        <v>206878</v>
      </c>
      <c r="J16" s="73">
        <v>197953.2862</v>
      </c>
      <c r="K16" s="73">
        <v>206536</v>
      </c>
      <c r="L16" s="73"/>
      <c r="M16" s="111">
        <f t="shared" si="0"/>
        <v>0.14299868537612115</v>
      </c>
      <c r="N16" s="75">
        <f t="shared" si="1"/>
        <v>4.3357268599868215E-2</v>
      </c>
      <c r="O16" s="121"/>
      <c r="P16" s="73">
        <v>5473263.857048383</v>
      </c>
      <c r="Q16" s="73">
        <v>5611459.4146409212</v>
      </c>
      <c r="R16" s="73">
        <v>5878635.622199825</v>
      </c>
      <c r="S16" s="73">
        <v>5911227.4376476295</v>
      </c>
      <c r="T16" s="73">
        <v>5929928.9299999997</v>
      </c>
      <c r="U16" s="73">
        <v>5978606.1760999998</v>
      </c>
      <c r="V16" s="73">
        <v>6017089.4285000004</v>
      </c>
      <c r="W16" s="73">
        <v>6238287.1747000003</v>
      </c>
      <c r="X16" s="73">
        <v>6438427.6135999998</v>
      </c>
      <c r="Y16" s="73"/>
      <c r="Z16" s="111">
        <f t="shared" si="2"/>
        <v>0.17634153619484172</v>
      </c>
      <c r="AA16" s="75">
        <f t="shared" si="3"/>
        <v>3.208259467625818E-2</v>
      </c>
    </row>
    <row r="17" spans="2:27" s="51" customFormat="1">
      <c r="B17" s="72" t="s">
        <v>1421</v>
      </c>
      <c r="C17" s="73">
        <v>281698.38098146324</v>
      </c>
      <c r="D17" s="73">
        <v>296742.02024509589</v>
      </c>
      <c r="E17" s="73">
        <v>301823.80257743772</v>
      </c>
      <c r="F17" s="74">
        <v>303166.0701455574</v>
      </c>
      <c r="G17" s="74">
        <v>292239</v>
      </c>
      <c r="H17" s="73">
        <v>309275</v>
      </c>
      <c r="I17" s="73">
        <v>309452</v>
      </c>
      <c r="J17" s="73">
        <v>303035.71380000003</v>
      </c>
      <c r="K17" s="73">
        <v>321471</v>
      </c>
      <c r="L17" s="73"/>
      <c r="M17" s="111">
        <f t="shared" si="0"/>
        <v>0.14118866739654412</v>
      </c>
      <c r="N17" s="75">
        <f t="shared" si="1"/>
        <v>6.083535821182795E-2</v>
      </c>
      <c r="O17" s="121"/>
      <c r="P17" s="73">
        <v>6363496.1936193109</v>
      </c>
      <c r="Q17" s="73">
        <v>6498471.6380417654</v>
      </c>
      <c r="R17" s="73">
        <v>6546488.4311869089</v>
      </c>
      <c r="S17" s="73">
        <v>6653647.6196395922</v>
      </c>
      <c r="T17" s="73">
        <v>6645499.0700000003</v>
      </c>
      <c r="U17" s="73">
        <v>6740575.8239000002</v>
      </c>
      <c r="V17" s="73">
        <v>6838643.5714999996</v>
      </c>
      <c r="W17" s="73">
        <v>6851961.8252999997</v>
      </c>
      <c r="X17" s="73">
        <v>7028294.3864000002</v>
      </c>
      <c r="Y17" s="73"/>
      <c r="Z17" s="111">
        <f t="shared" si="2"/>
        <v>0.10447058858105129</v>
      </c>
      <c r="AA17" s="75">
        <f t="shared" si="3"/>
        <v>2.5734609385725804E-2</v>
      </c>
    </row>
    <row r="18" spans="2:27" s="38" customFormat="1">
      <c r="B18" s="76" t="s">
        <v>160</v>
      </c>
      <c r="C18" s="77">
        <v>462395.00175844703</v>
      </c>
      <c r="D18" s="77">
        <v>476553.00207473093</v>
      </c>
      <c r="E18" s="77">
        <v>495543.00245714292</v>
      </c>
      <c r="F18" s="78">
        <v>505638.00242357899</v>
      </c>
      <c r="G18" s="78">
        <v>487276</v>
      </c>
      <c r="H18" s="77">
        <v>502723</v>
      </c>
      <c r="I18" s="77">
        <v>516330</v>
      </c>
      <c r="J18" s="77">
        <v>500989</v>
      </c>
      <c r="K18" s="77">
        <v>528007</v>
      </c>
      <c r="L18" s="77"/>
      <c r="M18" s="112">
        <f t="shared" si="0"/>
        <v>0.14189599366783034</v>
      </c>
      <c r="N18" s="79">
        <f t="shared" si="1"/>
        <v>5.3929327789631998E-2</v>
      </c>
      <c r="O18" s="122"/>
      <c r="P18" s="77">
        <v>11836760.050667694</v>
      </c>
      <c r="Q18" s="77">
        <v>12109931.052682687</v>
      </c>
      <c r="R18" s="77">
        <v>12425124.053386733</v>
      </c>
      <c r="S18" s="77">
        <v>12564875.057287224</v>
      </c>
      <c r="T18" s="77">
        <v>12575428</v>
      </c>
      <c r="U18" s="77">
        <v>12719182</v>
      </c>
      <c r="V18" s="77">
        <v>12855733</v>
      </c>
      <c r="W18" s="77">
        <v>13090249</v>
      </c>
      <c r="X18" s="77">
        <v>13466722</v>
      </c>
      <c r="Y18" s="77"/>
      <c r="Z18" s="112">
        <f t="shared" si="2"/>
        <v>0.13770338693655981</v>
      </c>
      <c r="AA18" s="79">
        <f t="shared" si="3"/>
        <v>2.8759804339856254E-2</v>
      </c>
    </row>
    <row r="19" spans="2:27" ht="27.75" customHeight="1">
      <c r="B19" s="126" t="s">
        <v>1468</v>
      </c>
      <c r="F19" s="31"/>
      <c r="G19" s="31"/>
      <c r="M19" s="109"/>
      <c r="N19" s="110"/>
      <c r="S19" s="31"/>
      <c r="T19" s="31"/>
      <c r="Z19" s="109"/>
      <c r="AA19" s="110"/>
    </row>
    <row r="20" spans="2:27">
      <c r="B20" s="68" t="s">
        <v>154</v>
      </c>
      <c r="C20" s="69">
        <v>34659.243761792102</v>
      </c>
      <c r="D20" s="69">
        <v>32840.285260268378</v>
      </c>
      <c r="E20" s="69">
        <v>29660.057775461399</v>
      </c>
      <c r="F20" s="70">
        <v>31947.681832283117</v>
      </c>
      <c r="G20" s="70">
        <v>24503</v>
      </c>
      <c r="H20" s="69">
        <v>23859</v>
      </c>
      <c r="I20" s="69">
        <v>25532</v>
      </c>
      <c r="J20" s="69">
        <v>25294</v>
      </c>
      <c r="K20" s="69">
        <v>31752</v>
      </c>
      <c r="L20" s="69"/>
      <c r="M20" s="109">
        <f>IF(AND(C20&lt;&gt;"*", K20&lt;&gt;"*"), K20/C20-1, "*")</f>
        <v>-8.3880761558825734E-2</v>
      </c>
      <c r="N20" s="110">
        <f>IF(AND(J20&lt;&gt;"*", K20&lt;&gt;"*"), K20/J20-1, "*")</f>
        <v>0.25531746659286791</v>
      </c>
      <c r="O20" s="117"/>
      <c r="P20" s="69">
        <v>625584.51323897846</v>
      </c>
      <c r="Q20" s="69">
        <v>597522.61948853219</v>
      </c>
      <c r="R20" s="69">
        <v>615174.85772513668</v>
      </c>
      <c r="S20" s="69">
        <v>580928.02544395009</v>
      </c>
      <c r="T20" s="69">
        <v>497006</v>
      </c>
      <c r="U20" s="69">
        <v>487014</v>
      </c>
      <c r="V20" s="69">
        <v>483497</v>
      </c>
      <c r="W20" s="69">
        <v>507994</v>
      </c>
      <c r="X20" s="69">
        <v>486360</v>
      </c>
      <c r="Y20" s="69"/>
      <c r="Z20" s="109">
        <f>IF(AND(P20&lt;&gt;"*", X20&lt;&gt;"*"), X20/P20-1, "*")</f>
        <v>-0.2225510866919328</v>
      </c>
      <c r="AA20" s="110">
        <f>IF(AND(W20&lt;&gt;"*", X20&lt;&gt;"*"), X20/W20-1, "*")</f>
        <v>-4.2587117170675204E-2</v>
      </c>
    </row>
    <row r="21" spans="2:27">
      <c r="B21" s="68" t="s">
        <v>1413</v>
      </c>
      <c r="C21" s="69">
        <v>64913.926115722345</v>
      </c>
      <c r="D21" s="69">
        <v>69624.752899692816</v>
      </c>
      <c r="E21" s="69">
        <v>72264.263884955653</v>
      </c>
      <c r="F21" s="70">
        <v>72105.892887308481</v>
      </c>
      <c r="G21" s="70">
        <v>63261.2</v>
      </c>
      <c r="H21" s="69">
        <v>59573.599999999999</v>
      </c>
      <c r="I21" s="69">
        <v>57469.4</v>
      </c>
      <c r="J21" s="69">
        <v>56631</v>
      </c>
      <c r="K21" s="69">
        <v>57897.2</v>
      </c>
      <c r="L21" s="69"/>
      <c r="M21" s="109">
        <f t="shared" ref="M21:M31" si="4">IF(AND(C21&lt;&gt;"*", K21&lt;&gt;"*"), K21/C21-1, "*")</f>
        <v>-0.10809277046675003</v>
      </c>
      <c r="N21" s="110">
        <f t="shared" ref="N21:N31" si="5">IF(AND(J21&lt;&gt;"*", K21&lt;&gt;"*"), K21/J21-1, "*")</f>
        <v>2.235877876074932E-2</v>
      </c>
      <c r="O21" s="117"/>
      <c r="P21" s="69">
        <v>1526474.1881872246</v>
      </c>
      <c r="Q21" s="69">
        <v>1539428.897792211</v>
      </c>
      <c r="R21" s="69">
        <v>1554274.9132148484</v>
      </c>
      <c r="S21" s="69">
        <v>1557013.7326611059</v>
      </c>
      <c r="T21" s="69">
        <v>1395561.5999999999</v>
      </c>
      <c r="U21" s="69">
        <v>1310317.3999999999</v>
      </c>
      <c r="V21" s="69">
        <v>1306805.7999999998</v>
      </c>
      <c r="W21" s="69">
        <v>1255026</v>
      </c>
      <c r="X21" s="69">
        <v>1253637.4000000001</v>
      </c>
      <c r="Y21" s="69"/>
      <c r="Z21" s="109">
        <f t="shared" ref="Z21:Z31" si="6">IF(AND(P21&lt;&gt;"*", X21&lt;&gt;"*"), X21/P21-1, "*")</f>
        <v>-0.17873658807898596</v>
      </c>
      <c r="AA21" s="110">
        <f t="shared" ref="AA21:AA31" si="7">IF(AND(W21&lt;&gt;"*", X21&lt;&gt;"*"), X21/W21-1, "*")</f>
        <v>-1.1064312611849259E-3</v>
      </c>
    </row>
    <row r="22" spans="2:27" ht="14.25">
      <c r="B22" s="68" t="s">
        <v>1536</v>
      </c>
      <c r="C22" s="69">
        <v>5235.8960290402765</v>
      </c>
      <c r="D22" s="69">
        <v>5616.5874169127201</v>
      </c>
      <c r="E22" s="69">
        <v>6014.378262628059</v>
      </c>
      <c r="F22" s="70">
        <v>5414.1184300438345</v>
      </c>
      <c r="G22" s="70">
        <v>5082</v>
      </c>
      <c r="H22" s="69">
        <v>5835</v>
      </c>
      <c r="I22" s="69">
        <v>5738</v>
      </c>
      <c r="J22" s="69">
        <v>5319</v>
      </c>
      <c r="K22" s="69">
        <v>7459</v>
      </c>
      <c r="L22" s="69"/>
      <c r="M22" s="109">
        <f t="shared" si="4"/>
        <v>0.42458902136893872</v>
      </c>
      <c r="N22" s="110">
        <f t="shared" si="5"/>
        <v>0.40233126527542762</v>
      </c>
      <c r="O22" s="117"/>
      <c r="P22" s="69">
        <v>170242.68397778092</v>
      </c>
      <c r="Q22" s="69">
        <v>165261.74818701597</v>
      </c>
      <c r="R22" s="69">
        <v>159975.75040534601</v>
      </c>
      <c r="S22" s="69">
        <v>153242.83330655721</v>
      </c>
      <c r="T22" s="69">
        <v>177180</v>
      </c>
      <c r="U22" s="69">
        <v>186418</v>
      </c>
      <c r="V22" s="69">
        <v>177841</v>
      </c>
      <c r="W22" s="69">
        <v>183727</v>
      </c>
      <c r="X22" s="69">
        <v>192402</v>
      </c>
      <c r="Y22" s="69"/>
      <c r="Z22" s="109">
        <f t="shared" si="6"/>
        <v>0.13016310307414547</v>
      </c>
      <c r="AA22" s="110">
        <f t="shared" si="7"/>
        <v>4.7216794483118996E-2</v>
      </c>
    </row>
    <row r="23" spans="2:27">
      <c r="B23" s="68" t="s">
        <v>1415</v>
      </c>
      <c r="C23" s="69">
        <v>56448.901690462393</v>
      </c>
      <c r="D23" s="69">
        <v>58056.45498492309</v>
      </c>
      <c r="E23" s="69">
        <v>61211.366380456784</v>
      </c>
      <c r="F23" s="70">
        <v>60505.263331235263</v>
      </c>
      <c r="G23" s="70">
        <v>54641</v>
      </c>
      <c r="H23" s="69">
        <v>50942</v>
      </c>
      <c r="I23" s="69">
        <v>57539</v>
      </c>
      <c r="J23" s="69">
        <v>55424</v>
      </c>
      <c r="K23" s="69">
        <v>51871</v>
      </c>
      <c r="L23" s="69"/>
      <c r="M23" s="109">
        <f t="shared" si="4"/>
        <v>-8.1098153433796116E-2</v>
      </c>
      <c r="N23" s="110">
        <f t="shared" si="5"/>
        <v>-6.4105802540415757E-2</v>
      </c>
      <c r="O23" s="117"/>
      <c r="P23" s="69">
        <v>1313220.1441473716</v>
      </c>
      <c r="Q23" s="69">
        <v>1333825.2608941062</v>
      </c>
      <c r="R23" s="69">
        <v>1345149.9250158451</v>
      </c>
      <c r="S23" s="69">
        <v>1335797.7883754191</v>
      </c>
      <c r="T23" s="69">
        <v>1272409</v>
      </c>
      <c r="U23" s="69">
        <v>1194173</v>
      </c>
      <c r="V23" s="69">
        <v>1232739</v>
      </c>
      <c r="W23" s="69">
        <v>1160385</v>
      </c>
      <c r="X23" s="69">
        <v>1220741</v>
      </c>
      <c r="Y23" s="69"/>
      <c r="Z23" s="109">
        <f t="shared" si="6"/>
        <v>-7.0421661257271673E-2</v>
      </c>
      <c r="AA23" s="110">
        <f t="shared" si="7"/>
        <v>5.2013771291424815E-2</v>
      </c>
    </row>
    <row r="24" spans="2:27">
      <c r="B24" s="68" t="s">
        <v>161</v>
      </c>
      <c r="C24" s="69">
        <v>19995.097795673992</v>
      </c>
      <c r="D24" s="69">
        <v>18623.19804634478</v>
      </c>
      <c r="E24" s="69">
        <v>16866.185349493215</v>
      </c>
      <c r="F24" s="70">
        <v>18631.19224747839</v>
      </c>
      <c r="G24" s="70">
        <v>18742</v>
      </c>
      <c r="H24" s="69">
        <v>17057</v>
      </c>
      <c r="I24" s="69">
        <v>19073</v>
      </c>
      <c r="J24" s="69">
        <v>20906</v>
      </c>
      <c r="K24" s="69">
        <v>19769</v>
      </c>
      <c r="L24" s="69"/>
      <c r="M24" s="109">
        <f t="shared" si="4"/>
        <v>-1.1307661407032876E-2</v>
      </c>
      <c r="N24" s="110">
        <f t="shared" si="5"/>
        <v>-5.4386300583564529E-2</v>
      </c>
      <c r="O24" s="117"/>
      <c r="P24" s="69">
        <v>224146.81234991545</v>
      </c>
      <c r="Q24" s="69">
        <v>226645.77267673597</v>
      </c>
      <c r="R24" s="69">
        <v>244467.96383506004</v>
      </c>
      <c r="S24" s="69">
        <v>260318.51104967206</v>
      </c>
      <c r="T24" s="69">
        <v>216622</v>
      </c>
      <c r="U24" s="69">
        <v>243274</v>
      </c>
      <c r="V24" s="69">
        <v>257048</v>
      </c>
      <c r="W24" s="69">
        <v>252301</v>
      </c>
      <c r="X24" s="69">
        <v>231759</v>
      </c>
      <c r="Y24" s="69"/>
      <c r="Z24" s="109">
        <f t="shared" si="6"/>
        <v>3.3960722306419333E-2</v>
      </c>
      <c r="AA24" s="110">
        <f t="shared" si="7"/>
        <v>-8.1418622993963519E-2</v>
      </c>
    </row>
    <row r="25" spans="2:27">
      <c r="B25" s="68" t="s">
        <v>162</v>
      </c>
      <c r="C25" s="69">
        <v>33022.145396287684</v>
      </c>
      <c r="D25" s="69">
        <v>27443.473357970142</v>
      </c>
      <c r="E25" s="69">
        <v>31289.715503153689</v>
      </c>
      <c r="F25" s="70">
        <v>27198.900865053271</v>
      </c>
      <c r="G25" s="70">
        <v>28307</v>
      </c>
      <c r="H25" s="69">
        <v>24800</v>
      </c>
      <c r="I25" s="69">
        <v>28345</v>
      </c>
      <c r="J25" s="69">
        <v>30096</v>
      </c>
      <c r="K25" s="69">
        <v>26522</v>
      </c>
      <c r="L25" s="69"/>
      <c r="M25" s="109">
        <f t="shared" si="4"/>
        <v>-0.1968420076370454</v>
      </c>
      <c r="N25" s="110">
        <f t="shared" si="5"/>
        <v>-0.11875332270069117</v>
      </c>
      <c r="O25" s="117"/>
      <c r="P25" s="69">
        <v>878421.96286224236</v>
      </c>
      <c r="Q25" s="69">
        <v>852082.00320905226</v>
      </c>
      <c r="R25" s="69">
        <v>867297.15320350137</v>
      </c>
      <c r="S25" s="69">
        <v>810649.23768925108</v>
      </c>
      <c r="T25" s="69">
        <v>814747</v>
      </c>
      <c r="U25" s="69">
        <v>766386</v>
      </c>
      <c r="V25" s="69">
        <v>805556</v>
      </c>
      <c r="W25" s="69">
        <v>810651</v>
      </c>
      <c r="X25" s="69">
        <v>794350</v>
      </c>
      <c r="Y25" s="69"/>
      <c r="Z25" s="109">
        <f t="shared" si="6"/>
        <v>-9.5707947224250911E-2</v>
      </c>
      <c r="AA25" s="110">
        <f t="shared" si="7"/>
        <v>-2.010853005794111E-2</v>
      </c>
    </row>
    <row r="26" spans="2:27">
      <c r="B26" s="68" t="s">
        <v>1418</v>
      </c>
      <c r="C26" s="69">
        <v>8353.871067351356</v>
      </c>
      <c r="D26" s="69">
        <v>6045.6862873488708</v>
      </c>
      <c r="E26" s="69">
        <v>6355.5635128551839</v>
      </c>
      <c r="F26" s="70">
        <v>6544.0258961812033</v>
      </c>
      <c r="G26" s="70">
        <v>2875</v>
      </c>
      <c r="H26" s="69">
        <v>2561</v>
      </c>
      <c r="I26" s="69">
        <v>3657</v>
      </c>
      <c r="J26" s="69">
        <v>2814</v>
      </c>
      <c r="K26" s="69">
        <v>5503</v>
      </c>
      <c r="L26" s="69"/>
      <c r="M26" s="109">
        <f t="shared" si="4"/>
        <v>-0.34126347466543339</v>
      </c>
      <c r="N26" s="110">
        <f t="shared" si="5"/>
        <v>0.95557924662402272</v>
      </c>
      <c r="O26" s="117"/>
      <c r="P26" s="69">
        <v>171342.66583041707</v>
      </c>
      <c r="Q26" s="69">
        <v>161212.60642720864</v>
      </c>
      <c r="R26" s="69">
        <v>151649.9014067867</v>
      </c>
      <c r="S26" s="69">
        <v>167938.20080708698</v>
      </c>
      <c r="T26" s="69">
        <v>101726</v>
      </c>
      <c r="U26" s="69">
        <v>99911</v>
      </c>
      <c r="V26" s="69">
        <v>112582</v>
      </c>
      <c r="W26" s="69">
        <v>106693</v>
      </c>
      <c r="X26" s="69">
        <v>114833</v>
      </c>
      <c r="Y26" s="69"/>
      <c r="Z26" s="109">
        <f t="shared" si="6"/>
        <v>-0.32980498789686374</v>
      </c>
      <c r="AA26" s="110">
        <f t="shared" si="7"/>
        <v>7.6293665001452737E-2</v>
      </c>
    </row>
    <row r="27" spans="2:27">
      <c r="B27" s="68" t="s">
        <v>163</v>
      </c>
      <c r="C27" s="69">
        <v>2339.5166518026895</v>
      </c>
      <c r="D27" s="69">
        <v>2275.087643448288</v>
      </c>
      <c r="E27" s="69">
        <v>1694.3120922238545</v>
      </c>
      <c r="F27" s="70">
        <v>1889.467915254075</v>
      </c>
      <c r="G27" s="70">
        <v>1775</v>
      </c>
      <c r="H27" s="69">
        <v>1321</v>
      </c>
      <c r="I27" s="69">
        <v>2308</v>
      </c>
      <c r="J27" s="69">
        <v>2296</v>
      </c>
      <c r="K27" s="69">
        <v>1631</v>
      </c>
      <c r="L27" s="69"/>
      <c r="M27" s="109">
        <f t="shared" si="4"/>
        <v>-0.30284744981693101</v>
      </c>
      <c r="N27" s="110">
        <f t="shared" si="5"/>
        <v>-0.28963414634146345</v>
      </c>
      <c r="O27" s="117"/>
      <c r="P27" s="69">
        <v>43164.098145746837</v>
      </c>
      <c r="Q27" s="69">
        <v>48032.542836328204</v>
      </c>
      <c r="R27" s="69">
        <v>51029.489142102095</v>
      </c>
      <c r="S27" s="69">
        <v>44905.007130458063</v>
      </c>
      <c r="T27" s="69">
        <v>57433</v>
      </c>
      <c r="U27" s="69">
        <v>39018</v>
      </c>
      <c r="V27" s="69">
        <v>42415</v>
      </c>
      <c r="W27" s="69">
        <v>48414</v>
      </c>
      <c r="X27" s="69">
        <v>49321</v>
      </c>
      <c r="Y27" s="69"/>
      <c r="Z27" s="109">
        <f t="shared" si="6"/>
        <v>0.14263941837644611</v>
      </c>
      <c r="AA27" s="110">
        <f t="shared" si="7"/>
        <v>1.8734250423431131E-2</v>
      </c>
    </row>
    <row r="28" spans="2:27">
      <c r="B28" s="68" t="s">
        <v>1422</v>
      </c>
      <c r="C28" s="69">
        <v>23183.011178895795</v>
      </c>
      <c r="D28" s="69">
        <v>23484.742962371129</v>
      </c>
      <c r="E28" s="69">
        <v>25019.518025232079</v>
      </c>
      <c r="F28" s="70">
        <v>25822.196623860083</v>
      </c>
      <c r="G28" s="70">
        <v>26654</v>
      </c>
      <c r="H28" s="69">
        <v>28332</v>
      </c>
      <c r="I28" s="69">
        <v>24797</v>
      </c>
      <c r="J28" s="69">
        <v>28106.959600000002</v>
      </c>
      <c r="K28" s="69">
        <v>27408</v>
      </c>
      <c r="L28" s="69"/>
      <c r="M28" s="109">
        <f t="shared" si="4"/>
        <v>0.18224504092679483</v>
      </c>
      <c r="N28" s="110">
        <f t="shared" si="5"/>
        <v>-2.4867848032912199E-2</v>
      </c>
      <c r="O28" s="117"/>
      <c r="P28" s="69">
        <v>541708.99268561392</v>
      </c>
      <c r="Q28" s="69">
        <v>563864.46868879674</v>
      </c>
      <c r="R28" s="69">
        <v>549437.13840024592</v>
      </c>
      <c r="S28" s="69">
        <v>555908.80964995734</v>
      </c>
      <c r="T28" s="69">
        <v>598665.26579999994</v>
      </c>
      <c r="U28" s="69">
        <v>629991.85329999996</v>
      </c>
      <c r="V28" s="69">
        <v>602889.33299999998</v>
      </c>
      <c r="W28" s="69">
        <v>615920.95959999994</v>
      </c>
      <c r="X28" s="69">
        <v>646577.5686</v>
      </c>
      <c r="Y28" s="69"/>
      <c r="Z28" s="109">
        <f t="shared" si="6"/>
        <v>0.19358839770128689</v>
      </c>
      <c r="AA28" s="110">
        <f t="shared" si="7"/>
        <v>4.9773608970718364E-2</v>
      </c>
    </row>
    <row r="29" spans="2:27" s="51" customFormat="1" ht="14.25">
      <c r="B29" s="72" t="s">
        <v>1018</v>
      </c>
      <c r="C29" s="73">
        <v>191966.1528664433</v>
      </c>
      <c r="D29" s="73">
        <v>187232.61011488928</v>
      </c>
      <c r="E29" s="73">
        <v>191314.44909155084</v>
      </c>
      <c r="F29" s="74">
        <v>192314.30608832423</v>
      </c>
      <c r="G29" s="74">
        <v>178130</v>
      </c>
      <c r="H29" s="73">
        <v>171733</v>
      </c>
      <c r="I29" s="73">
        <v>173429</v>
      </c>
      <c r="J29" s="73">
        <v>181208.9596</v>
      </c>
      <c r="K29" s="73">
        <v>183843</v>
      </c>
      <c r="L29" s="73"/>
      <c r="M29" s="111">
        <f t="shared" si="4"/>
        <v>-4.2315547533500975E-2</v>
      </c>
      <c r="N29" s="75">
        <f t="shared" si="5"/>
        <v>1.4535928056837566E-2</v>
      </c>
      <c r="O29" s="121"/>
      <c r="P29" s="73">
        <v>4210765.6993331918</v>
      </c>
      <c r="Q29" s="73">
        <v>4204867.4250077326</v>
      </c>
      <c r="R29" s="73">
        <v>4238018.6430630069</v>
      </c>
      <c r="S29" s="73">
        <v>4160494.2536246614</v>
      </c>
      <c r="T29" s="73">
        <v>3975122.2658000002</v>
      </c>
      <c r="U29" s="73">
        <v>3876736.8533000001</v>
      </c>
      <c r="V29" s="73">
        <v>3915893.3330000001</v>
      </c>
      <c r="W29" s="73">
        <v>3901355.9595999997</v>
      </c>
      <c r="X29" s="73">
        <v>3908987.5685999999</v>
      </c>
      <c r="Y29" s="73"/>
      <c r="Z29" s="111">
        <f t="shared" si="6"/>
        <v>-7.1668231452769016E-2</v>
      </c>
      <c r="AA29" s="75">
        <f t="shared" si="7"/>
        <v>1.9561427050052149E-3</v>
      </c>
    </row>
    <row r="30" spans="2:27" s="51" customFormat="1">
      <c r="B30" s="72" t="s">
        <v>1421</v>
      </c>
      <c r="C30" s="73">
        <v>231883.85285143269</v>
      </c>
      <c r="D30" s="73">
        <v>236088.39615143777</v>
      </c>
      <c r="E30" s="73">
        <v>231334.55742779715</v>
      </c>
      <c r="F30" s="74">
        <v>230820.70031469376</v>
      </c>
      <c r="G30" s="74">
        <v>230597</v>
      </c>
      <c r="H30" s="73">
        <v>239035</v>
      </c>
      <c r="I30" s="73">
        <v>229422</v>
      </c>
      <c r="J30" s="73">
        <v>237657.0404</v>
      </c>
      <c r="K30" s="73">
        <v>240873</v>
      </c>
      <c r="L30" s="73"/>
      <c r="M30" s="111">
        <f t="shared" si="4"/>
        <v>3.8765731369517331E-2</v>
      </c>
      <c r="N30" s="75">
        <f t="shared" si="5"/>
        <v>1.3531934903284304E-2</v>
      </c>
      <c r="O30" s="121"/>
      <c r="P30" s="73">
        <v>4811956.4360255031</v>
      </c>
      <c r="Q30" s="73">
        <v>4775488.7120724861</v>
      </c>
      <c r="R30" s="73">
        <v>4691237.4952502754</v>
      </c>
      <c r="S30" s="73">
        <v>4751459.8855695985</v>
      </c>
      <c r="T30" s="73">
        <v>4756868.7341999998</v>
      </c>
      <c r="U30" s="73">
        <v>4820036.1467000004</v>
      </c>
      <c r="V30" s="73">
        <v>4713239.6669999994</v>
      </c>
      <c r="W30" s="73">
        <v>4745790.0404000003</v>
      </c>
      <c r="X30" s="73">
        <v>4822868.4314000001</v>
      </c>
      <c r="Y30" s="73"/>
      <c r="Z30" s="111">
        <f t="shared" si="6"/>
        <v>2.267683741440818E-3</v>
      </c>
      <c r="AA30" s="75">
        <f t="shared" si="7"/>
        <v>1.624142457711919E-2</v>
      </c>
    </row>
    <row r="31" spans="2:27" s="38" customFormat="1">
      <c r="B31" s="76" t="s">
        <v>160</v>
      </c>
      <c r="C31" s="77">
        <v>423850.00571787596</v>
      </c>
      <c r="D31" s="77">
        <v>423321.00626632705</v>
      </c>
      <c r="E31" s="77">
        <v>422649.00651934801</v>
      </c>
      <c r="F31" s="78">
        <v>423135.00640301802</v>
      </c>
      <c r="G31" s="78">
        <v>408727</v>
      </c>
      <c r="H31" s="77">
        <v>410768</v>
      </c>
      <c r="I31" s="77">
        <v>402851</v>
      </c>
      <c r="J31" s="77">
        <v>418866</v>
      </c>
      <c r="K31" s="77">
        <v>424716</v>
      </c>
      <c r="L31" s="77"/>
      <c r="M31" s="112">
        <f t="shared" si="4"/>
        <v>2.0431621338716788E-3</v>
      </c>
      <c r="N31" s="79">
        <f t="shared" si="5"/>
        <v>1.3966280385612651E-2</v>
      </c>
      <c r="O31" s="122"/>
      <c r="P31" s="77">
        <v>9022722.1353586949</v>
      </c>
      <c r="Q31" s="77">
        <v>8980356.1370802186</v>
      </c>
      <c r="R31" s="77">
        <v>8929256.1383132823</v>
      </c>
      <c r="S31" s="77">
        <v>8911954.1391942594</v>
      </c>
      <c r="T31" s="77">
        <v>8731991</v>
      </c>
      <c r="U31" s="77">
        <v>8696773</v>
      </c>
      <c r="V31" s="77">
        <v>8629133</v>
      </c>
      <c r="W31" s="77">
        <v>8647146</v>
      </c>
      <c r="X31" s="77">
        <v>8731856</v>
      </c>
      <c r="Y31" s="77"/>
      <c r="Z31" s="112">
        <f t="shared" si="6"/>
        <v>-3.2237071140519102E-2</v>
      </c>
      <c r="AA31" s="79">
        <f t="shared" si="7"/>
        <v>9.7962957951676088E-3</v>
      </c>
    </row>
    <row r="32" spans="2:27" ht="27.75" customHeight="1">
      <c r="B32" s="126" t="s">
        <v>1469</v>
      </c>
      <c r="F32" s="31"/>
      <c r="G32" s="31"/>
      <c r="M32" s="109"/>
      <c r="N32" s="110"/>
      <c r="S32" s="31"/>
      <c r="T32" s="31"/>
      <c r="Z32" s="109"/>
      <c r="AA32" s="110"/>
    </row>
    <row r="33" spans="2:27">
      <c r="B33" s="68" t="s">
        <v>154</v>
      </c>
      <c r="C33" s="69">
        <v>48278.129847686272</v>
      </c>
      <c r="D33" s="69">
        <v>43920.233477458023</v>
      </c>
      <c r="E33" s="69">
        <v>40062.747783556501</v>
      </c>
      <c r="F33" s="70">
        <v>38542.087797317246</v>
      </c>
      <c r="G33" s="70">
        <v>28861</v>
      </c>
      <c r="H33" s="69">
        <v>26683</v>
      </c>
      <c r="I33" s="69">
        <v>28679</v>
      </c>
      <c r="J33" s="69">
        <v>27440</v>
      </c>
      <c r="K33" s="69">
        <v>25367</v>
      </c>
      <c r="L33" s="69"/>
      <c r="M33" s="109">
        <f>IF(AND(C33&lt;&gt;"*", K33&lt;&gt;"*"), K33/C33-1, "*")</f>
        <v>-0.47456539679496901</v>
      </c>
      <c r="N33" s="110">
        <f>IF(AND(J33&lt;&gt;"*", K33&lt;&gt;"*"), K33/J33-1, "*")</f>
        <v>-7.5546647230320674E-2</v>
      </c>
      <c r="O33" s="117"/>
      <c r="P33" s="69">
        <v>640752.97899102175</v>
      </c>
      <c r="Q33" s="69">
        <v>598317.3469698485</v>
      </c>
      <c r="R33" s="69">
        <v>597089.8687514168</v>
      </c>
      <c r="S33" s="69">
        <v>552870.03207746719</v>
      </c>
      <c r="T33" s="69">
        <v>439565</v>
      </c>
      <c r="U33" s="69">
        <v>453403</v>
      </c>
      <c r="V33" s="69">
        <v>426916</v>
      </c>
      <c r="W33" s="69">
        <v>427466</v>
      </c>
      <c r="X33" s="69">
        <v>441568</v>
      </c>
      <c r="Y33" s="69"/>
      <c r="Z33" s="109">
        <f>IF(AND(P33&lt;&gt;"*", X33&lt;&gt;"*"), X33/P33-1, "*")</f>
        <v>-0.3108607927265099</v>
      </c>
      <c r="AA33" s="110">
        <f>IF(AND(W33&lt;&gt;"*", X33&lt;&gt;"*"), X33/W33-1, "*")</f>
        <v>3.29897582497789E-2</v>
      </c>
    </row>
    <row r="34" spans="2:27">
      <c r="B34" s="68" t="s">
        <v>1413</v>
      </c>
      <c r="C34" s="69">
        <v>26500.743392325381</v>
      </c>
      <c r="D34" s="69">
        <v>30149.765280713818</v>
      </c>
      <c r="E34" s="69">
        <v>31131.735592338839</v>
      </c>
      <c r="F34" s="70">
        <v>30362.933695535714</v>
      </c>
      <c r="G34" s="70">
        <v>23358.2</v>
      </c>
      <c r="H34" s="69">
        <v>23045.800000000003</v>
      </c>
      <c r="I34" s="69">
        <v>22852.2</v>
      </c>
      <c r="J34" s="69">
        <v>21548.6</v>
      </c>
      <c r="K34" s="69">
        <v>20056</v>
      </c>
      <c r="L34" s="69"/>
      <c r="M34" s="109">
        <f t="shared" ref="M34:M44" si="8">IF(AND(C34&lt;&gt;"*", K34&lt;&gt;"*"), K34/C34-1, "*")</f>
        <v>-0.24319104173476813</v>
      </c>
      <c r="N34" s="110">
        <f t="shared" ref="N34:N44" si="9">IF(AND(J34&lt;&gt;"*", K34&lt;&gt;"*"), K34/J34-1, "*")</f>
        <v>-6.9266680898062871E-2</v>
      </c>
      <c r="O34" s="117"/>
      <c r="P34" s="69">
        <v>496703.01116969343</v>
      </c>
      <c r="Q34" s="69">
        <v>533629.22579597798</v>
      </c>
      <c r="R34" s="69">
        <v>519436.13078118977</v>
      </c>
      <c r="S34" s="69">
        <v>508945.61784194503</v>
      </c>
      <c r="T34" s="69">
        <v>434677.2</v>
      </c>
      <c r="U34" s="69">
        <v>421543</v>
      </c>
      <c r="V34" s="69">
        <v>413453.8</v>
      </c>
      <c r="W34" s="69">
        <v>392250.4</v>
      </c>
      <c r="X34" s="69">
        <v>425482.80000000005</v>
      </c>
      <c r="Y34" s="69"/>
      <c r="Z34" s="109">
        <f t="shared" ref="Z34:Z44" si="10">IF(AND(P34&lt;&gt;"*", X34&lt;&gt;"*"), X34/P34-1, "*")</f>
        <v>-0.14338590579907262</v>
      </c>
      <c r="AA34" s="110">
        <f t="shared" ref="AA34:AA44" si="11">IF(AND(W34&lt;&gt;"*", X34&lt;&gt;"*"), X34/W34-1, "*")</f>
        <v>8.4722412010287407E-2</v>
      </c>
    </row>
    <row r="35" spans="2:27" ht="14.25">
      <c r="B35" s="68" t="s">
        <v>1536</v>
      </c>
      <c r="C35" s="69">
        <v>2469.9472352366338</v>
      </c>
      <c r="D35" s="69">
        <v>2452.3064763845482</v>
      </c>
      <c r="E35" s="69">
        <v>2993.2094795599351</v>
      </c>
      <c r="F35" s="70">
        <v>2279.3536709430568</v>
      </c>
      <c r="G35" s="70">
        <v>3447</v>
      </c>
      <c r="H35" s="69">
        <v>2082</v>
      </c>
      <c r="I35" s="69">
        <v>1925</v>
      </c>
      <c r="J35" s="69">
        <v>3514</v>
      </c>
      <c r="K35" s="69">
        <v>3049</v>
      </c>
      <c r="L35" s="69"/>
      <c r="M35" s="109">
        <f t="shared" si="8"/>
        <v>0.23443932587000793</v>
      </c>
      <c r="N35" s="110">
        <f t="shared" si="9"/>
        <v>-0.13232783153101879</v>
      </c>
      <c r="O35" s="117"/>
      <c r="P35" s="69">
        <v>86525.221689619124</v>
      </c>
      <c r="Q35" s="69">
        <v>82502.582042018956</v>
      </c>
      <c r="R35" s="69">
        <v>80157.561131524737</v>
      </c>
      <c r="S35" s="69">
        <v>85243.611994309467</v>
      </c>
      <c r="T35" s="69">
        <v>88425</v>
      </c>
      <c r="U35" s="69">
        <v>89636</v>
      </c>
      <c r="V35" s="69">
        <v>85554</v>
      </c>
      <c r="W35" s="69">
        <v>81005</v>
      </c>
      <c r="X35" s="69">
        <v>82636</v>
      </c>
      <c r="Y35" s="69"/>
      <c r="Z35" s="109">
        <f t="shared" si="10"/>
        <v>-4.4948994220094907E-2</v>
      </c>
      <c r="AA35" s="110">
        <f t="shared" si="11"/>
        <v>2.0134559595086809E-2</v>
      </c>
    </row>
    <row r="36" spans="2:27">
      <c r="B36" s="68" t="s">
        <v>1415</v>
      </c>
      <c r="C36" s="69">
        <v>44815.972474366878</v>
      </c>
      <c r="D36" s="69">
        <v>45544.933965348369</v>
      </c>
      <c r="E36" s="69">
        <v>45231.042192516863</v>
      </c>
      <c r="F36" s="70">
        <v>42780.837743233693</v>
      </c>
      <c r="G36" s="70">
        <v>41045</v>
      </c>
      <c r="H36" s="69">
        <v>36246</v>
      </c>
      <c r="I36" s="69">
        <v>41874</v>
      </c>
      <c r="J36" s="69">
        <v>42388</v>
      </c>
      <c r="K36" s="69">
        <v>35916</v>
      </c>
      <c r="L36" s="69"/>
      <c r="M36" s="109">
        <f t="shared" si="8"/>
        <v>-0.19858929714082052</v>
      </c>
      <c r="N36" s="110">
        <f t="shared" si="9"/>
        <v>-0.15268472209115791</v>
      </c>
      <c r="O36" s="117"/>
      <c r="P36" s="69">
        <v>807015.27550743707</v>
      </c>
      <c r="Q36" s="69">
        <v>809533.837666929</v>
      </c>
      <c r="R36" s="69">
        <v>844533.64270818979</v>
      </c>
      <c r="S36" s="69">
        <v>846594.18615934066</v>
      </c>
      <c r="T36" s="69">
        <v>808210</v>
      </c>
      <c r="U36" s="69">
        <v>774846</v>
      </c>
      <c r="V36" s="69">
        <v>834896</v>
      </c>
      <c r="W36" s="69">
        <v>830067</v>
      </c>
      <c r="X36" s="69">
        <v>849141</v>
      </c>
      <c r="Y36" s="69"/>
      <c r="Z36" s="109">
        <f t="shared" si="10"/>
        <v>5.2199414027293445E-2</v>
      </c>
      <c r="AA36" s="110">
        <f t="shared" si="11"/>
        <v>2.2978867970898653E-2</v>
      </c>
    </row>
    <row r="37" spans="2:27">
      <c r="B37" s="68" t="s">
        <v>161</v>
      </c>
      <c r="C37" s="69">
        <v>17506.124956080435</v>
      </c>
      <c r="D37" s="69">
        <v>17733.018207272718</v>
      </c>
      <c r="E37" s="69">
        <v>17018.04257457556</v>
      </c>
      <c r="F37" s="70">
        <v>14347.407682786774</v>
      </c>
      <c r="G37" s="70">
        <v>16415</v>
      </c>
      <c r="H37" s="69">
        <v>17253</v>
      </c>
      <c r="I37" s="69">
        <v>18151</v>
      </c>
      <c r="J37" s="69">
        <v>15321</v>
      </c>
      <c r="K37" s="69">
        <v>18568</v>
      </c>
      <c r="L37" s="69"/>
      <c r="M37" s="109">
        <f t="shared" si="8"/>
        <v>6.0657344020084825E-2</v>
      </c>
      <c r="N37" s="110">
        <f t="shared" si="9"/>
        <v>0.21193133607466885</v>
      </c>
      <c r="O37" s="117"/>
      <c r="P37" s="69">
        <v>288679.7021357842</v>
      </c>
      <c r="Q37" s="69">
        <v>308091.53642054612</v>
      </c>
      <c r="R37" s="69">
        <v>295690.21200362954</v>
      </c>
      <c r="S37" s="69">
        <v>292411.92312269611</v>
      </c>
      <c r="T37" s="69">
        <v>289889</v>
      </c>
      <c r="U37" s="69">
        <v>319280</v>
      </c>
      <c r="V37" s="69">
        <v>334807</v>
      </c>
      <c r="W37" s="69">
        <v>325424</v>
      </c>
      <c r="X37" s="69">
        <v>311549</v>
      </c>
      <c r="Y37" s="69"/>
      <c r="Z37" s="109">
        <f t="shared" si="10"/>
        <v>7.9220318210869278E-2</v>
      </c>
      <c r="AA37" s="110">
        <f t="shared" si="11"/>
        <v>-4.2636683219430704E-2</v>
      </c>
    </row>
    <row r="38" spans="2:27">
      <c r="B38" s="68" t="s">
        <v>162</v>
      </c>
      <c r="C38" s="69">
        <v>22386.99155279882</v>
      </c>
      <c r="D38" s="69">
        <v>22527.929146753293</v>
      </c>
      <c r="E38" s="69">
        <v>20292.500859534786</v>
      </c>
      <c r="F38" s="70">
        <v>21420.446593353365</v>
      </c>
      <c r="G38" s="70">
        <v>24320</v>
      </c>
      <c r="H38" s="69">
        <v>20109</v>
      </c>
      <c r="I38" s="69">
        <v>21858</v>
      </c>
      <c r="J38" s="69">
        <v>24392</v>
      </c>
      <c r="K38" s="69">
        <v>19114</v>
      </c>
      <c r="L38" s="69"/>
      <c r="M38" s="109">
        <f t="shared" si="8"/>
        <v>-0.14620059801602192</v>
      </c>
      <c r="N38" s="110">
        <f t="shared" si="9"/>
        <v>-0.21638242046572642</v>
      </c>
      <c r="O38" s="117"/>
      <c r="P38" s="69">
        <v>545894.99360581092</v>
      </c>
      <c r="Q38" s="69">
        <v>546063.64482749288</v>
      </c>
      <c r="R38" s="69">
        <v>569132.64451654349</v>
      </c>
      <c r="S38" s="69">
        <v>581023.6977898021</v>
      </c>
      <c r="T38" s="69">
        <v>610728</v>
      </c>
      <c r="U38" s="69">
        <v>618149</v>
      </c>
      <c r="V38" s="69">
        <v>629341</v>
      </c>
      <c r="W38" s="69">
        <v>624640</v>
      </c>
      <c r="X38" s="69">
        <v>648920</v>
      </c>
      <c r="Y38" s="69"/>
      <c r="Z38" s="109">
        <f t="shared" si="10"/>
        <v>0.1887267837238733</v>
      </c>
      <c r="AA38" s="110">
        <f t="shared" si="11"/>
        <v>3.8870389344262346E-2</v>
      </c>
    </row>
    <row r="39" spans="2:27">
      <c r="B39" s="68" t="s">
        <v>1418</v>
      </c>
      <c r="C39" s="69">
        <v>9565.3558441377427</v>
      </c>
      <c r="D39" s="69">
        <v>9814.9299908266985</v>
      </c>
      <c r="E39" s="69">
        <v>7062.000653066033</v>
      </c>
      <c r="F39" s="70">
        <v>6649.7867840594645</v>
      </c>
      <c r="G39" s="70">
        <v>3211</v>
      </c>
      <c r="H39" s="69">
        <v>3042</v>
      </c>
      <c r="I39" s="69">
        <v>3667</v>
      </c>
      <c r="J39" s="69">
        <v>4630</v>
      </c>
      <c r="K39" s="69">
        <v>3533</v>
      </c>
      <c r="L39" s="69"/>
      <c r="M39" s="109">
        <f t="shared" si="8"/>
        <v>-0.63064625534394025</v>
      </c>
      <c r="N39" s="110">
        <f t="shared" si="9"/>
        <v>-0.2369330453563715</v>
      </c>
      <c r="O39" s="117"/>
      <c r="P39" s="69">
        <v>119260.0927565398</v>
      </c>
      <c r="Q39" s="69">
        <v>119884.79424728901</v>
      </c>
      <c r="R39" s="69">
        <v>128048.84958514152</v>
      </c>
      <c r="S39" s="69">
        <v>108710.99163246014</v>
      </c>
      <c r="T39" s="69">
        <v>73582</v>
      </c>
      <c r="U39" s="69">
        <v>69090</v>
      </c>
      <c r="V39" s="69">
        <v>71116</v>
      </c>
      <c r="W39" s="69">
        <v>67326</v>
      </c>
      <c r="X39" s="69">
        <v>63197</v>
      </c>
      <c r="Y39" s="69"/>
      <c r="Z39" s="109">
        <f t="shared" si="10"/>
        <v>-0.47009097058970295</v>
      </c>
      <c r="AA39" s="110">
        <f t="shared" si="11"/>
        <v>-6.1328461515610666E-2</v>
      </c>
    </row>
    <row r="40" spans="2:27">
      <c r="B40" s="68" t="s">
        <v>163</v>
      </c>
      <c r="C40" s="69">
        <v>4124.3934824106473</v>
      </c>
      <c r="D40" s="69">
        <v>4366.9942324945678</v>
      </c>
      <c r="E40" s="69">
        <v>3088.5930094853147</v>
      </c>
      <c r="F40" s="70">
        <v>3892.4347439608364</v>
      </c>
      <c r="G40" s="70">
        <v>3173</v>
      </c>
      <c r="H40" s="69">
        <v>1844</v>
      </c>
      <c r="I40" s="69">
        <v>2692</v>
      </c>
      <c r="J40" s="69">
        <v>2797</v>
      </c>
      <c r="K40" s="69">
        <v>2309</v>
      </c>
      <c r="L40" s="69"/>
      <c r="M40" s="109">
        <f t="shared" si="8"/>
        <v>-0.44016010842631259</v>
      </c>
      <c r="N40" s="110">
        <f t="shared" si="9"/>
        <v>-0.17447264926707184</v>
      </c>
      <c r="O40" s="117"/>
      <c r="P40" s="69">
        <v>52916.049637282544</v>
      </c>
      <c r="Q40" s="69">
        <v>52116.038227507241</v>
      </c>
      <c r="R40" s="69">
        <v>48239.751037423317</v>
      </c>
      <c r="S40" s="69">
        <v>53442.168037462645</v>
      </c>
      <c r="T40" s="69">
        <v>58290</v>
      </c>
      <c r="U40" s="69">
        <v>44970</v>
      </c>
      <c r="V40" s="69">
        <v>43833</v>
      </c>
      <c r="W40" s="69">
        <v>45374</v>
      </c>
      <c r="X40" s="69">
        <v>49711</v>
      </c>
      <c r="Y40" s="69"/>
      <c r="Z40" s="109">
        <f t="shared" si="10"/>
        <v>-6.0568573414905735E-2</v>
      </c>
      <c r="AA40" s="110">
        <f t="shared" si="11"/>
        <v>9.558337373826431E-2</v>
      </c>
    </row>
    <row r="41" spans="2:27">
      <c r="B41" s="68" t="s">
        <v>1422</v>
      </c>
      <c r="C41" s="69">
        <v>50640.754954379961</v>
      </c>
      <c r="D41" s="69">
        <v>45231.367339572062</v>
      </c>
      <c r="E41" s="69">
        <v>51690.551535554034</v>
      </c>
      <c r="F41" s="70">
        <v>49645.659104415725</v>
      </c>
      <c r="G41" s="70">
        <v>55003</v>
      </c>
      <c r="H41" s="69">
        <v>52938.359200000006</v>
      </c>
      <c r="I41" s="69">
        <v>55279</v>
      </c>
      <c r="J41" s="69">
        <v>55299</v>
      </c>
      <c r="K41" s="69">
        <v>56013</v>
      </c>
      <c r="L41" s="69"/>
      <c r="M41" s="109">
        <f t="shared" si="8"/>
        <v>0.10608540592373994</v>
      </c>
      <c r="N41" s="110">
        <f t="shared" si="9"/>
        <v>1.2911625888352374E-2</v>
      </c>
      <c r="O41" s="117"/>
      <c r="P41" s="69">
        <v>1017037.1552452582</v>
      </c>
      <c r="Q41" s="69">
        <v>1016727.620941503</v>
      </c>
      <c r="R41" s="69">
        <v>1053356.6439617185</v>
      </c>
      <c r="S41" s="69">
        <v>1055721.1169828922</v>
      </c>
      <c r="T41" s="69">
        <v>1128620.8133999999</v>
      </c>
      <c r="U41" s="69">
        <v>1165722.2169999999</v>
      </c>
      <c r="V41" s="69">
        <v>1159887</v>
      </c>
      <c r="W41" s="69">
        <v>1161367</v>
      </c>
      <c r="X41" s="69">
        <v>1164278.0490000001</v>
      </c>
      <c r="Y41" s="69"/>
      <c r="Z41" s="109">
        <f t="shared" si="10"/>
        <v>0.14477435066689837</v>
      </c>
      <c r="AA41" s="110">
        <f t="shared" si="11"/>
        <v>2.5065711355669595E-3</v>
      </c>
    </row>
    <row r="42" spans="2:27" s="51" customFormat="1" ht="14.25">
      <c r="B42" s="72" t="s">
        <v>1018</v>
      </c>
      <c r="C42" s="73">
        <v>226288.41373942274</v>
      </c>
      <c r="D42" s="73">
        <v>221741.47811682409</v>
      </c>
      <c r="E42" s="73">
        <v>218570.42368018784</v>
      </c>
      <c r="F42" s="74">
        <v>209920.94781560585</v>
      </c>
      <c r="G42" s="74">
        <v>198833.2</v>
      </c>
      <c r="H42" s="73">
        <v>183243.15919999999</v>
      </c>
      <c r="I42" s="73">
        <v>196977.2</v>
      </c>
      <c r="J42" s="73">
        <v>197329.6</v>
      </c>
      <c r="K42" s="73">
        <v>183925</v>
      </c>
      <c r="L42" s="73"/>
      <c r="M42" s="111">
        <f t="shared" si="8"/>
        <v>-0.18720982236503436</v>
      </c>
      <c r="N42" s="75">
        <f t="shared" si="9"/>
        <v>-6.7930001378404437E-2</v>
      </c>
      <c r="O42" s="121"/>
      <c r="P42" s="73">
        <v>4054784.480738447</v>
      </c>
      <c r="Q42" s="73">
        <v>4066866.6271391129</v>
      </c>
      <c r="R42" s="73">
        <v>4135685.304476778</v>
      </c>
      <c r="S42" s="73">
        <v>4084963.3456383753</v>
      </c>
      <c r="T42" s="73">
        <v>3931987.0134000001</v>
      </c>
      <c r="U42" s="73">
        <v>3956639.2170000002</v>
      </c>
      <c r="V42" s="73">
        <v>3999803.8</v>
      </c>
      <c r="W42" s="73">
        <v>3954919.4</v>
      </c>
      <c r="X42" s="73">
        <v>4036482.8489999999</v>
      </c>
      <c r="Y42" s="73"/>
      <c r="Z42" s="111">
        <f t="shared" si="10"/>
        <v>-4.5135892734584626E-3</v>
      </c>
      <c r="AA42" s="75">
        <f t="shared" si="11"/>
        <v>2.0623289819762247E-2</v>
      </c>
    </row>
    <row r="43" spans="2:27" s="51" customFormat="1">
      <c r="B43" s="72" t="s">
        <v>1421</v>
      </c>
      <c r="C43" s="73">
        <v>201451.19105548924</v>
      </c>
      <c r="D43" s="73">
        <v>196133.95052429789</v>
      </c>
      <c r="E43" s="73">
        <v>197365.25083612237</v>
      </c>
      <c r="F43" s="74">
        <v>191205.58581522078</v>
      </c>
      <c r="G43" s="74">
        <v>182470</v>
      </c>
      <c r="H43" s="73">
        <v>173575.64079999999</v>
      </c>
      <c r="I43" s="73">
        <v>173831</v>
      </c>
      <c r="J43" s="73">
        <v>172150</v>
      </c>
      <c r="K43" s="73">
        <v>175513</v>
      </c>
      <c r="L43" s="73"/>
      <c r="M43" s="111">
        <f t="shared" si="8"/>
        <v>-0.12875670240313752</v>
      </c>
      <c r="N43" s="75">
        <f t="shared" si="9"/>
        <v>1.9535288992158062E-2</v>
      </c>
      <c r="O43" s="121"/>
      <c r="P43" s="73">
        <v>4218166.1965792459</v>
      </c>
      <c r="Q43" s="73">
        <v>4219315.1648716703</v>
      </c>
      <c r="R43" s="73">
        <v>4183458.521345051</v>
      </c>
      <c r="S43" s="73">
        <v>4204734.9176258659</v>
      </c>
      <c r="T43" s="73">
        <v>3978319.1866000001</v>
      </c>
      <c r="U43" s="73">
        <v>3894476.7829999998</v>
      </c>
      <c r="V43" s="73">
        <v>3934096</v>
      </c>
      <c r="W43" s="73">
        <v>3972291</v>
      </c>
      <c r="X43" s="73">
        <v>3903002.9509999999</v>
      </c>
      <c r="Y43" s="73"/>
      <c r="Z43" s="111">
        <f t="shared" si="10"/>
        <v>-7.4715701300444248E-2</v>
      </c>
      <c r="AA43" s="75">
        <f t="shared" si="11"/>
        <v>-1.7442843185456525E-2</v>
      </c>
    </row>
    <row r="44" spans="2:27" s="38" customFormat="1">
      <c r="B44" s="76" t="s">
        <v>160</v>
      </c>
      <c r="C44" s="77">
        <v>389280.00229226198</v>
      </c>
      <c r="D44" s="77">
        <v>380044.00251344405</v>
      </c>
      <c r="E44" s="77">
        <v>379893.00276306301</v>
      </c>
      <c r="F44" s="78">
        <v>365297.00253813301</v>
      </c>
      <c r="G44" s="78">
        <v>349079</v>
      </c>
      <c r="H44" s="77">
        <v>331711</v>
      </c>
      <c r="I44" s="77">
        <v>342503</v>
      </c>
      <c r="J44" s="77">
        <v>338024</v>
      </c>
      <c r="K44" s="77">
        <v>335010</v>
      </c>
      <c r="L44" s="77"/>
      <c r="M44" s="112">
        <f t="shared" si="8"/>
        <v>-0.13941122578271403</v>
      </c>
      <c r="N44" s="79">
        <f t="shared" si="9"/>
        <v>-8.9165266371618035E-3</v>
      </c>
      <c r="O44" s="122"/>
      <c r="P44" s="77">
        <v>7595949.0423700893</v>
      </c>
      <c r="Q44" s="77">
        <v>7619089.0444862135</v>
      </c>
      <c r="R44" s="77">
        <v>7625129.044544884</v>
      </c>
      <c r="S44" s="77">
        <v>7601441.043912895</v>
      </c>
      <c r="T44" s="77">
        <v>7287586</v>
      </c>
      <c r="U44" s="77">
        <v>7237327</v>
      </c>
      <c r="V44" s="77">
        <v>7297800</v>
      </c>
      <c r="W44" s="77">
        <v>7292641</v>
      </c>
      <c r="X44" s="77">
        <v>7291175</v>
      </c>
      <c r="Y44" s="77"/>
      <c r="Z44" s="112">
        <f t="shared" si="10"/>
        <v>-4.0123234196288604E-2</v>
      </c>
      <c r="AA44" s="79">
        <f t="shared" si="11"/>
        <v>-2.0102456709436556E-4</v>
      </c>
    </row>
    <row r="45" spans="2:27" ht="18" customHeight="1">
      <c r="B45" s="59" t="s">
        <v>1542</v>
      </c>
      <c r="F45" s="31"/>
      <c r="G45" s="31"/>
      <c r="M45" s="109"/>
      <c r="N45" s="110"/>
      <c r="S45" s="31"/>
      <c r="T45" s="31"/>
      <c r="Z45" s="109"/>
      <c r="AA45" s="110"/>
    </row>
    <row r="46" spans="2:27">
      <c r="B46" s="68" t="s">
        <v>154</v>
      </c>
      <c r="C46" s="69">
        <f>'3.1'!C6</f>
        <v>118183.10981390631</v>
      </c>
      <c r="D46" s="69">
        <f>'3.1'!D6</f>
        <v>106585.58553412117</v>
      </c>
      <c r="E46" s="69">
        <f>'3.1'!E6</f>
        <v>103764.81161697478</v>
      </c>
      <c r="F46" s="69">
        <f>'3.1'!F6</f>
        <v>105901.45482572357</v>
      </c>
      <c r="G46" s="69">
        <f>'3.1'!G6</f>
        <v>81244</v>
      </c>
      <c r="H46" s="69">
        <f>'3.1'!H6</f>
        <v>78902</v>
      </c>
      <c r="I46" s="69">
        <f>'3.1'!I6</f>
        <v>81288</v>
      </c>
      <c r="J46" s="69">
        <f>'3.1'!J6</f>
        <v>80370</v>
      </c>
      <c r="K46" s="69">
        <f>'3.1'!K6</f>
        <v>84377</v>
      </c>
      <c r="L46" s="69"/>
      <c r="M46" s="109">
        <f>'3.1'!M6</f>
        <v>-0.28604857214485335</v>
      </c>
      <c r="N46" s="109">
        <f>'3.1'!N6</f>
        <v>4.9856911783003666E-2</v>
      </c>
      <c r="O46" s="117"/>
      <c r="P46" s="69">
        <f>'3.1'!C19</f>
        <v>2039610.3829223989</v>
      </c>
      <c r="Q46" s="69">
        <f>'3.1'!D19</f>
        <v>1988707.7501212605</v>
      </c>
      <c r="R46" s="69">
        <f>'3.1'!E19</f>
        <v>2011662.8861166954</v>
      </c>
      <c r="S46" s="69">
        <f>'3.1'!F19</f>
        <v>1886926.0821341174</v>
      </c>
      <c r="T46" s="69">
        <f>'3.1'!G19</f>
        <v>1586833</v>
      </c>
      <c r="U46" s="69">
        <f>'3.1'!H19</f>
        <v>1615891</v>
      </c>
      <c r="V46" s="69">
        <f>'3.1'!I19</f>
        <v>1569527</v>
      </c>
      <c r="W46" s="69">
        <f>'3.1'!J19</f>
        <v>1604997</v>
      </c>
      <c r="X46" s="69">
        <f>'3.1'!K19</f>
        <v>1608090</v>
      </c>
      <c r="Y46" s="69"/>
      <c r="Z46" s="109">
        <f>'3.1'!M19</f>
        <v>-0.21157000696579453</v>
      </c>
      <c r="AA46" s="109">
        <f>'3.1'!N19</f>
        <v>1.9271064058064002E-3</v>
      </c>
    </row>
    <row r="47" spans="2:27">
      <c r="B47" s="68" t="s">
        <v>1413</v>
      </c>
      <c r="C47" s="69">
        <f>'3.1'!C7</f>
        <v>116041.79754805203</v>
      </c>
      <c r="D47" s="69">
        <f>'3.1'!D7</f>
        <v>128932.72858139081</v>
      </c>
      <c r="E47" s="69">
        <f>'3.1'!E7</f>
        <v>135821.92052942177</v>
      </c>
      <c r="F47" s="69">
        <f>'3.1'!F7</f>
        <v>135770.60104101797</v>
      </c>
      <c r="G47" s="69">
        <f>'3.1'!G7</f>
        <v>116028.6</v>
      </c>
      <c r="H47" s="69">
        <f>'3.1'!H7</f>
        <v>110140.8</v>
      </c>
      <c r="I47" s="69">
        <f>'3.1'!I7</f>
        <v>109670.6</v>
      </c>
      <c r="J47" s="69">
        <f>'3.1'!J7</f>
        <v>101841</v>
      </c>
      <c r="K47" s="69">
        <f>'3.1'!K7</f>
        <v>101759.99999999999</v>
      </c>
      <c r="L47" s="69"/>
      <c r="M47" s="109">
        <f>'3.1'!M7</f>
        <v>-0.12307459768656248</v>
      </c>
      <c r="N47" s="109">
        <f>'3.1'!N7</f>
        <v>-7.9535746899594972E-4</v>
      </c>
      <c r="O47" s="117"/>
      <c r="P47" s="69">
        <f>'3.1'!C20</f>
        <v>2734281.7331973542</v>
      </c>
      <c r="Q47" s="69">
        <f>'3.1'!D20</f>
        <v>2813830.0165716102</v>
      </c>
      <c r="R47" s="69">
        <f>'3.1'!E20</f>
        <v>2830738.8740612618</v>
      </c>
      <c r="S47" s="69">
        <f>'3.1'!F20</f>
        <v>2874515.7768091685</v>
      </c>
      <c r="T47" s="69">
        <f>'3.1'!G20</f>
        <v>2609090.4</v>
      </c>
      <c r="U47" s="69">
        <f>'3.1'!H20</f>
        <v>2468429.8000000003</v>
      </c>
      <c r="V47" s="69">
        <f>'3.1'!I20</f>
        <v>2434296.4000000004</v>
      </c>
      <c r="W47" s="69">
        <f>'3.1'!J20</f>
        <v>2356047.2000000002</v>
      </c>
      <c r="X47" s="69">
        <f>'3.1'!K20</f>
        <v>2427011.4000000004</v>
      </c>
      <c r="Y47" s="69"/>
      <c r="Z47" s="109">
        <f>'3.1'!M20</f>
        <v>-0.112376983493228</v>
      </c>
      <c r="AA47" s="109">
        <f>'3.1'!N20</f>
        <v>3.0120024760115216E-2</v>
      </c>
    </row>
    <row r="48" spans="2:27" ht="14.25">
      <c r="B48" s="68" t="s">
        <v>1536</v>
      </c>
      <c r="C48" s="69">
        <f>'3.1'!C8</f>
        <v>30830.23958454463</v>
      </c>
      <c r="D48" s="69">
        <f>'3.1'!D8</f>
        <v>31358.714494415122</v>
      </c>
      <c r="E48" s="69">
        <f>'3.1'!E8</f>
        <v>37554.069458772392</v>
      </c>
      <c r="F48" s="69">
        <f>'3.1'!F8</f>
        <v>33204.348196111176</v>
      </c>
      <c r="G48" s="69">
        <f>'3.1'!G8</f>
        <v>38068</v>
      </c>
      <c r="H48" s="69">
        <f>'3.1'!H8</f>
        <v>36708</v>
      </c>
      <c r="I48" s="69">
        <f>'3.1'!I8</f>
        <v>42028</v>
      </c>
      <c r="J48" s="69">
        <f>'3.1'!J8</f>
        <v>39904</v>
      </c>
      <c r="K48" s="69">
        <f>'3.1'!K8</f>
        <v>48851</v>
      </c>
      <c r="L48" s="69"/>
      <c r="M48" s="109">
        <f>'3.1'!M8</f>
        <v>0.58451574357823932</v>
      </c>
      <c r="N48" s="109">
        <f>'3.1'!N8</f>
        <v>0.2242131114675221</v>
      </c>
      <c r="O48" s="117"/>
      <c r="P48" s="69">
        <f>'3.1'!C21</f>
        <v>1129306.0351383069</v>
      </c>
      <c r="Q48" s="69">
        <f>'3.1'!D21</f>
        <v>1157399.7237179517</v>
      </c>
      <c r="R48" s="69">
        <f>'3.1'!E21</f>
        <v>1162323.206114996</v>
      </c>
      <c r="S48" s="69">
        <f>'3.1'!F21</f>
        <v>1151385.9038461812</v>
      </c>
      <c r="T48" s="69">
        <f>'3.1'!G21</f>
        <v>1441079</v>
      </c>
      <c r="U48" s="69">
        <f>'3.1'!H21</f>
        <v>1424967</v>
      </c>
      <c r="V48" s="69">
        <f>'3.1'!I21</f>
        <v>1464793</v>
      </c>
      <c r="W48" s="69">
        <f>'3.1'!J21</f>
        <v>1597613</v>
      </c>
      <c r="X48" s="69">
        <f>'3.1'!K21</f>
        <v>1612721</v>
      </c>
      <c r="Y48" s="69"/>
      <c r="Z48" s="109">
        <f>'3.1'!M21</f>
        <v>0.42806373987232682</v>
      </c>
      <c r="AA48" s="109">
        <f>'3.1'!N21</f>
        <v>9.4566080771751881E-3</v>
      </c>
    </row>
    <row r="49" spans="2:27">
      <c r="B49" s="68" t="s">
        <v>1415</v>
      </c>
      <c r="C49" s="69">
        <f>'3.1'!C9</f>
        <v>141963.4925937829</v>
      </c>
      <c r="D49" s="69">
        <f>'3.1'!D9</f>
        <v>147244.42956219305</v>
      </c>
      <c r="E49" s="69">
        <f>'3.1'!E9</f>
        <v>153300.21104630217</v>
      </c>
      <c r="F49" s="69">
        <f>'3.1'!F9</f>
        <v>153842.62187899987</v>
      </c>
      <c r="G49" s="69">
        <f>'3.1'!G9</f>
        <v>153749</v>
      </c>
      <c r="H49" s="69">
        <f>'3.1'!H9</f>
        <v>139549</v>
      </c>
      <c r="I49" s="69">
        <f>'3.1'!I9</f>
        <v>160270</v>
      </c>
      <c r="J49" s="69">
        <f>'3.1'!J9</f>
        <v>151738</v>
      </c>
      <c r="K49" s="69">
        <f>'3.1'!K9</f>
        <v>141878</v>
      </c>
      <c r="L49" s="69"/>
      <c r="M49" s="109">
        <f>'3.1'!M9</f>
        <v>-6.0221534579685265E-4</v>
      </c>
      <c r="N49" s="109">
        <f>'3.1'!N9</f>
        <v>-6.4980426788279755E-2</v>
      </c>
      <c r="O49" s="117"/>
      <c r="P49" s="69">
        <f>'3.1'!C22</f>
        <v>3350275.7361827157</v>
      </c>
      <c r="Q49" s="69">
        <f>'3.1'!D22</f>
        <v>3395526.5781514463</v>
      </c>
      <c r="R49" s="69">
        <f>'3.1'!E22</f>
        <v>3506105.8522745734</v>
      </c>
      <c r="S49" s="69">
        <f>'3.1'!F22</f>
        <v>3526804.8265506448</v>
      </c>
      <c r="T49" s="69">
        <f>'3.1'!G22</f>
        <v>3650328</v>
      </c>
      <c r="U49" s="69">
        <f>'3.1'!H22</f>
        <v>3573063</v>
      </c>
      <c r="V49" s="69">
        <f>'3.1'!I22</f>
        <v>3651986</v>
      </c>
      <c r="W49" s="69">
        <f>'3.1'!J22</f>
        <v>3597273</v>
      </c>
      <c r="X49" s="69">
        <f>'3.1'!K22</f>
        <v>3758615</v>
      </c>
      <c r="Y49" s="69"/>
      <c r="Z49" s="109">
        <f>'3.1'!M22</f>
        <v>0.12188228551078706</v>
      </c>
      <c r="AA49" s="109">
        <f>'3.1'!N22</f>
        <v>4.4851197003952681E-2</v>
      </c>
    </row>
    <row r="50" spans="2:27">
      <c r="B50" s="68" t="s">
        <v>161</v>
      </c>
      <c r="C50" s="69">
        <f>'3.1'!C10</f>
        <v>43918.573299313386</v>
      </c>
      <c r="D50" s="69">
        <f>'3.1'!D10</f>
        <v>42612.519238653047</v>
      </c>
      <c r="E50" s="69">
        <f>'3.1'!E10</f>
        <v>41761.738405145006</v>
      </c>
      <c r="F50" s="69">
        <f>'3.1'!F10</f>
        <v>41278.655680511853</v>
      </c>
      <c r="G50" s="69">
        <f>'3.1'!G10</f>
        <v>40326</v>
      </c>
      <c r="H50" s="69">
        <f>'3.1'!H10</f>
        <v>41091</v>
      </c>
      <c r="I50" s="69">
        <f>'3.1'!I10</f>
        <v>43199</v>
      </c>
      <c r="J50" s="69">
        <f>'3.1'!J10</f>
        <v>42781</v>
      </c>
      <c r="K50" s="69">
        <f>'3.1'!K10</f>
        <v>44623</v>
      </c>
      <c r="L50" s="69"/>
      <c r="M50" s="109">
        <f>'3.1'!M10</f>
        <v>1.6039380329725406E-2</v>
      </c>
      <c r="N50" s="109">
        <f>'3.1'!N10</f>
        <v>4.3056497043079789E-2</v>
      </c>
      <c r="O50" s="117"/>
      <c r="P50" s="69">
        <f>'3.1'!C23</f>
        <v>650166.44671901979</v>
      </c>
      <c r="Q50" s="69">
        <f>'3.1'!D23</f>
        <v>684259.08822689578</v>
      </c>
      <c r="R50" s="69">
        <f>'3.1'!E23</f>
        <v>692847.88472250011</v>
      </c>
      <c r="S50" s="69">
        <f>'3.1'!F23</f>
        <v>717991.71757541224</v>
      </c>
      <c r="T50" s="69">
        <f>'3.1'!G23</f>
        <v>652408</v>
      </c>
      <c r="U50" s="69">
        <f>'3.1'!H23</f>
        <v>707846</v>
      </c>
      <c r="V50" s="69">
        <f>'3.1'!I23</f>
        <v>730233</v>
      </c>
      <c r="W50" s="69">
        <f>'3.1'!J23</f>
        <v>712137</v>
      </c>
      <c r="X50" s="69">
        <f>'3.1'!K23</f>
        <v>694663</v>
      </c>
      <c r="Y50" s="69"/>
      <c r="Z50" s="109">
        <f>'3.1'!M23</f>
        <v>6.8438710587921392E-2</v>
      </c>
      <c r="AA50" s="109">
        <f>'3.1'!N23</f>
        <v>-2.4537413447131673E-2</v>
      </c>
    </row>
    <row r="51" spans="2:27">
      <c r="B51" s="68" t="s">
        <v>162</v>
      </c>
      <c r="C51" s="69">
        <f>'3.1'!C11</f>
        <v>104343.9506040697</v>
      </c>
      <c r="D51" s="69">
        <f>'3.1'!D11</f>
        <v>97017.403974609711</v>
      </c>
      <c r="E51" s="69">
        <f>'3.1'!E11</f>
        <v>103341.62250542326</v>
      </c>
      <c r="F51" s="69">
        <f>'3.1'!F11</f>
        <v>106213.67148880629</v>
      </c>
      <c r="G51" s="69">
        <f>'3.1'!G11</f>
        <v>114132</v>
      </c>
      <c r="H51" s="69">
        <f>'3.1'!H11</f>
        <v>104753</v>
      </c>
      <c r="I51" s="69">
        <f>'3.1'!I11</f>
        <v>115262</v>
      </c>
      <c r="J51" s="69">
        <f>'3.1'!J11</f>
        <v>117968</v>
      </c>
      <c r="K51" s="69">
        <f>'3.1'!K11</f>
        <v>106956</v>
      </c>
      <c r="L51" s="69"/>
      <c r="M51" s="109">
        <f>'3.1'!M11</f>
        <v>2.503306977365316E-2</v>
      </c>
      <c r="N51" s="109">
        <f>'3.1'!N11</f>
        <v>-9.3347348433473476E-2</v>
      </c>
      <c r="O51" s="117"/>
      <c r="P51" s="69">
        <f>'3.1'!C24</f>
        <v>3275721.9185386305</v>
      </c>
      <c r="Q51" s="69">
        <f>'3.1'!D24</f>
        <v>3288311.1353707272</v>
      </c>
      <c r="R51" s="69">
        <f>'3.1'!E24</f>
        <v>3482532.070316595</v>
      </c>
      <c r="S51" s="69">
        <f>'3.1'!F24</f>
        <v>3457113.565400626</v>
      </c>
      <c r="T51" s="69">
        <f>'3.1'!G24</f>
        <v>3551498</v>
      </c>
      <c r="U51" s="69">
        <f>'3.1'!H24</f>
        <v>3558574</v>
      </c>
      <c r="V51" s="69">
        <f>'3.1'!I24</f>
        <v>3608093</v>
      </c>
      <c r="W51" s="69">
        <f>'3.1'!J24</f>
        <v>3702398</v>
      </c>
      <c r="X51" s="69">
        <f>'3.1'!K24</f>
        <v>3789794</v>
      </c>
      <c r="Y51" s="69"/>
      <c r="Z51" s="109">
        <f>'3.1'!M24</f>
        <v>0.15693398104156175</v>
      </c>
      <c r="AA51" s="109">
        <f>'3.1'!N24</f>
        <v>2.3605241791941234E-2</v>
      </c>
    </row>
    <row r="52" spans="2:27">
      <c r="B52" s="68" t="s">
        <v>1418</v>
      </c>
      <c r="C52" s="69">
        <f>'3.1'!C12</f>
        <v>36487.849994621414</v>
      </c>
      <c r="D52" s="69">
        <f>'3.1'!D12</f>
        <v>32057.182004919836</v>
      </c>
      <c r="E52" s="69">
        <f>'3.1'!E12</f>
        <v>30353.274032499892</v>
      </c>
      <c r="F52" s="69">
        <f>'3.1'!F12</f>
        <v>32481.109407389107</v>
      </c>
      <c r="G52" s="69">
        <f>'3.1'!G12</f>
        <v>23589</v>
      </c>
      <c r="H52" s="69">
        <f>'3.1'!H12</f>
        <v>20506</v>
      </c>
      <c r="I52" s="69">
        <f>'3.1'!I12</f>
        <v>26060</v>
      </c>
      <c r="J52" s="69">
        <f>'3.1'!J12</f>
        <v>24130</v>
      </c>
      <c r="K52" s="69">
        <f>'3.1'!K12</f>
        <v>29012</v>
      </c>
      <c r="L52" s="69"/>
      <c r="M52" s="109">
        <f>'3.1'!M12</f>
        <v>-0.20488600988338346</v>
      </c>
      <c r="N52" s="109">
        <f>'3.1'!N12</f>
        <v>0.20232076253626197</v>
      </c>
      <c r="O52" s="117"/>
      <c r="P52" s="69">
        <f>'3.1'!C25</f>
        <v>1016182.0623692372</v>
      </c>
      <c r="Q52" s="69">
        <f>'3.1'!D25</f>
        <v>1032364.9823208981</v>
      </c>
      <c r="R52" s="69">
        <f>'3.1'!E25</f>
        <v>1027759.5266353921</v>
      </c>
      <c r="S52" s="69">
        <f>'3.1'!F25</f>
        <v>1012912.8730533468</v>
      </c>
      <c r="T52" s="69">
        <f>'3.1'!G25</f>
        <v>847196</v>
      </c>
      <c r="U52" s="69">
        <f>'3.1'!H25</f>
        <v>851455</v>
      </c>
      <c r="V52" s="69">
        <f>'3.1'!I25</f>
        <v>884945</v>
      </c>
      <c r="W52" s="69">
        <f>'3.1'!J25</f>
        <v>930405</v>
      </c>
      <c r="X52" s="69">
        <f>'3.1'!K25</f>
        <v>958175</v>
      </c>
      <c r="Y52" s="69"/>
      <c r="Z52" s="109">
        <f>'3.1'!M25</f>
        <v>-5.7083336261607664E-2</v>
      </c>
      <c r="AA52" s="109">
        <f>'3.1'!N25</f>
        <v>2.9847217072135335E-2</v>
      </c>
    </row>
    <row r="53" spans="2:27">
      <c r="B53" s="68" t="s">
        <v>163</v>
      </c>
      <c r="C53" s="69">
        <f>'3.1'!C13</f>
        <v>12725.458915433999</v>
      </c>
      <c r="D53" s="69">
        <f>'3.1'!D13</f>
        <v>12952.460109887761</v>
      </c>
      <c r="E53" s="69">
        <f>'3.1'!E13</f>
        <v>10294.085370527921</v>
      </c>
      <c r="F53" s="69">
        <f>'3.1'!F13</f>
        <v>11356.139208289122</v>
      </c>
      <c r="G53" s="69">
        <f>'3.1'!G13</f>
        <v>12857</v>
      </c>
      <c r="H53" s="69">
        <f>'3.1'!H13</f>
        <v>10420</v>
      </c>
      <c r="I53" s="69">
        <f>'3.1'!I13</f>
        <v>12353</v>
      </c>
      <c r="J53" s="69">
        <f>'3.1'!J13</f>
        <v>12602</v>
      </c>
      <c r="K53" s="69">
        <f>'3.1'!K13</f>
        <v>11564</v>
      </c>
      <c r="L53" s="69"/>
      <c r="M53" s="109">
        <f>'3.1'!M13</f>
        <v>-9.127049351637373E-2</v>
      </c>
      <c r="N53" s="109">
        <f>'3.1'!N13</f>
        <v>-8.2367878114585014E-2</v>
      </c>
      <c r="O53" s="117"/>
      <c r="P53" s="69">
        <f>'3.1'!C26</f>
        <v>297413.76503670251</v>
      </c>
      <c r="Q53" s="69">
        <f>'3.1'!D26</f>
        <v>307430.52200671728</v>
      </c>
      <c r="R53" s="69">
        <f>'3.1'!E26</f>
        <v>310116.81698375987</v>
      </c>
      <c r="S53" s="69">
        <f>'3.1'!F26</f>
        <v>290602.80929384951</v>
      </c>
      <c r="T53" s="69">
        <f>'3.1'!G26</f>
        <v>339100</v>
      </c>
      <c r="U53" s="69">
        <f>'3.1'!H26</f>
        <v>308272</v>
      </c>
      <c r="V53" s="69">
        <f>'3.1'!I26</f>
        <v>304177</v>
      </c>
      <c r="W53" s="69">
        <f>'3.1'!J26</f>
        <v>319588</v>
      </c>
      <c r="X53" s="69">
        <f>'3.1'!K26</f>
        <v>329595</v>
      </c>
      <c r="Y53" s="69"/>
      <c r="Z53" s="109">
        <f>'3.1'!M26</f>
        <v>0.10820358284131926</v>
      </c>
      <c r="AA53" s="109">
        <f>'3.1'!N26</f>
        <v>3.1312189443909011E-2</v>
      </c>
    </row>
    <row r="54" spans="2:27">
      <c r="B54" s="68" t="s">
        <v>1422</v>
      </c>
      <c r="C54" s="69">
        <f>'3.1'!C14</f>
        <v>101827.76633268056</v>
      </c>
      <c r="D54" s="69">
        <f>'3.1'!D14</f>
        <v>97898.785400527791</v>
      </c>
      <c r="E54" s="69">
        <f>'3.1'!E14</f>
        <v>104529.55134251912</v>
      </c>
      <c r="F54" s="69">
        <f>'3.1'!F14</f>
        <v>101647.45252753887</v>
      </c>
      <c r="G54" s="69">
        <f>'3.1'!G14</f>
        <v>109702</v>
      </c>
      <c r="H54" s="69">
        <f>'3.1'!H14</f>
        <v>112299.35920000001</v>
      </c>
      <c r="I54" s="69">
        <f>'3.1'!I14</f>
        <v>115411</v>
      </c>
      <c r="J54" s="69">
        <f>'3.1'!J14</f>
        <v>117392.2458</v>
      </c>
      <c r="K54" s="69">
        <f>'3.1'!K14</f>
        <v>121362</v>
      </c>
      <c r="L54" s="69"/>
      <c r="M54" s="109">
        <f>'3.1'!M14</f>
        <v>0.19183602244106313</v>
      </c>
      <c r="N54" s="109">
        <f>'3.1'!N14</f>
        <v>3.3816153468630539E-2</v>
      </c>
      <c r="O54" s="117"/>
      <c r="P54" s="69">
        <f>'3.1'!C27</f>
        <v>2211598.0939488052</v>
      </c>
      <c r="Q54" s="69">
        <f>'3.1'!D27</f>
        <v>2226194.9996594843</v>
      </c>
      <c r="R54" s="69">
        <f>'3.1'!E27</f>
        <v>2289472.7745932899</v>
      </c>
      <c r="S54" s="69">
        <f>'3.1'!F27</f>
        <v>2312247.0699355379</v>
      </c>
      <c r="T54" s="69">
        <f>'3.1'!G27</f>
        <v>2466001.0092000002</v>
      </c>
      <c r="U54" s="69">
        <f>'3.1'!H27</f>
        <v>2547481.2464000001</v>
      </c>
      <c r="V54" s="69">
        <f>'3.1'!I27</f>
        <v>2535467.7615</v>
      </c>
      <c r="W54" s="69">
        <f>'3.1'!J27</f>
        <v>2566501.1343</v>
      </c>
      <c r="X54" s="69">
        <f>'3.1'!K27</f>
        <v>2618006.2312000003</v>
      </c>
      <c r="Y54" s="69"/>
      <c r="Z54" s="109">
        <f>'3.1'!M27</f>
        <v>0.18376220270906174</v>
      </c>
      <c r="AA54" s="109">
        <f>'3.1'!N27</f>
        <v>2.0068215132134748E-2</v>
      </c>
    </row>
    <row r="55" spans="2:27" s="51" customFormat="1" ht="14.25">
      <c r="B55" s="72" t="s">
        <v>1018</v>
      </c>
      <c r="C55" s="73">
        <f>'3.1'!C15</f>
        <v>560706.58488019987</v>
      </c>
      <c r="D55" s="73">
        <f>'3.1'!D15</f>
        <v>551048.32060495729</v>
      </c>
      <c r="E55" s="73">
        <f>'3.1'!E15</f>
        <v>567823.40089819685</v>
      </c>
      <c r="F55" s="73">
        <f>'3.1'!F15</f>
        <v>569159.65509885806</v>
      </c>
      <c r="G55" s="73">
        <f>'3.1'!G15</f>
        <v>539908</v>
      </c>
      <c r="H55" s="73">
        <f>'3.1'!H15</f>
        <v>524011.35920000001</v>
      </c>
      <c r="I55" s="73">
        <f>'3.1'!I15</f>
        <v>548979</v>
      </c>
      <c r="J55" s="73">
        <f>'3.1'!J15</f>
        <v>545393.24579999992</v>
      </c>
      <c r="K55" s="73">
        <f>'3.1'!K15</f>
        <v>549958</v>
      </c>
      <c r="L55" s="73"/>
      <c r="M55" s="111">
        <f>'3.1'!M15</f>
        <v>-1.9169714018065998E-2</v>
      </c>
      <c r="N55" s="111">
        <f>'3.1'!N15</f>
        <v>8.3696566379445336E-3</v>
      </c>
      <c r="O55" s="121"/>
      <c r="P55" s="73">
        <f>'3.1'!C28</f>
        <v>13071767.98569975</v>
      </c>
      <c r="Q55" s="73">
        <f>'3.1'!D28</f>
        <v>13223319.732116181</v>
      </c>
      <c r="R55" s="73">
        <f>'3.1'!E28</f>
        <v>13567622.454814706</v>
      </c>
      <c r="S55" s="73">
        <f>'3.1'!F28</f>
        <v>13478407.916560866</v>
      </c>
      <c r="T55" s="73">
        <f>'3.1'!G28</f>
        <v>13223496.009199999</v>
      </c>
      <c r="U55" s="73">
        <f>'3.1'!H28</f>
        <v>13208174.246400002</v>
      </c>
      <c r="V55" s="73">
        <f>'3.1'!I28</f>
        <v>13304012.761500001</v>
      </c>
      <c r="W55" s="73">
        <f>'3.1'!J28</f>
        <v>13471208.134300001</v>
      </c>
      <c r="X55" s="73">
        <f>'3.1'!K28</f>
        <v>13746800.2312</v>
      </c>
      <c r="Y55" s="73"/>
      <c r="Z55" s="111">
        <f>'3.1'!M28</f>
        <v>5.1640470228565993E-2</v>
      </c>
      <c r="AA55" s="111">
        <f>'3.1'!N28</f>
        <v>2.0457860509058179E-2</v>
      </c>
    </row>
    <row r="56" spans="2:27" s="51" customFormat="1">
      <c r="B56" s="72" t="s">
        <v>1421</v>
      </c>
      <c r="C56" s="73">
        <f>'3.1'!C16</f>
        <v>715168.42488838499</v>
      </c>
      <c r="D56" s="73">
        <f>'3.1'!D16</f>
        <v>729248.69024954468</v>
      </c>
      <c r="E56" s="73">
        <f>'3.1'!E16</f>
        <v>730885.61084135727</v>
      </c>
      <c r="F56" s="73">
        <f>'3.1'!F16</f>
        <v>725540.356275531</v>
      </c>
      <c r="G56" s="73">
        <f>'3.1'!G16</f>
        <v>705486</v>
      </c>
      <c r="H56" s="73">
        <f>'3.1'!H16</f>
        <v>722127.64080000005</v>
      </c>
      <c r="I56" s="73">
        <f>'3.1'!I16</f>
        <v>712815</v>
      </c>
      <c r="J56" s="73">
        <f>'3.1'!J16</f>
        <v>713252.75420000008</v>
      </c>
      <c r="K56" s="73">
        <f>'3.1'!K16</f>
        <v>738105</v>
      </c>
      <c r="L56" s="73"/>
      <c r="M56" s="111">
        <f>'3.1'!M16</f>
        <v>3.2071571273850186E-2</v>
      </c>
      <c r="N56" s="111">
        <f>'3.1'!N16</f>
        <v>3.4843532890209028E-2</v>
      </c>
      <c r="O56" s="121"/>
      <c r="P56" s="73">
        <f>'3.1'!C29</f>
        <v>15403022.242727395</v>
      </c>
      <c r="Q56" s="73">
        <f>'3.1'!D29</f>
        <v>15502672.502169235</v>
      </c>
      <c r="R56" s="73">
        <f>'3.1'!E29</f>
        <v>15430149.781567112</v>
      </c>
      <c r="S56" s="73">
        <f>'3.1'!F29</f>
        <v>15618544.32388323</v>
      </c>
      <c r="T56" s="73">
        <f>'3.1'!G29</f>
        <v>15391785.990800001</v>
      </c>
      <c r="U56" s="73">
        <f>'3.1'!H29</f>
        <v>15463825.753599999</v>
      </c>
      <c r="V56" s="73">
        <f>'3.1'!I29</f>
        <v>15500088.238499999</v>
      </c>
      <c r="W56" s="73">
        <f>'3.1'!J29</f>
        <v>15575567.865699999</v>
      </c>
      <c r="X56" s="73">
        <f>'3.1'!K29</f>
        <v>15764298.768799998</v>
      </c>
      <c r="Y56" s="73"/>
      <c r="Z56" s="111">
        <f>'3.1'!M29</f>
        <v>2.3454911664701372E-2</v>
      </c>
      <c r="AA56" s="111">
        <f>'3.1'!N29</f>
        <v>1.21171121802639E-2</v>
      </c>
    </row>
    <row r="57" spans="2:27" s="38" customFormat="1">
      <c r="B57" s="76" t="s">
        <v>160</v>
      </c>
      <c r="C57" s="77">
        <f>'3.1'!C17</f>
        <v>1275875.0097685847</v>
      </c>
      <c r="D57" s="77">
        <f>'3.1'!D17</f>
        <v>1280297.010854502</v>
      </c>
      <c r="E57" s="77">
        <f>'3.1'!E17</f>
        <v>1298709.0117395541</v>
      </c>
      <c r="F57" s="77">
        <f>'3.1'!F17</f>
        <v>1294700.0113743891</v>
      </c>
      <c r="G57" s="77">
        <f>'3.1'!G17</f>
        <v>1245394</v>
      </c>
      <c r="H57" s="77">
        <f>'3.1'!H17</f>
        <v>1246139</v>
      </c>
      <c r="I57" s="77">
        <f>'3.1'!I17</f>
        <v>1261794</v>
      </c>
      <c r="J57" s="77">
        <f>'3.1'!J17</f>
        <v>1258646</v>
      </c>
      <c r="K57" s="77">
        <f>'3.1'!K17</f>
        <v>1288063</v>
      </c>
      <c r="L57" s="77"/>
      <c r="M57" s="112">
        <f>'3.1'!M17</f>
        <v>9.5526522097379996E-3</v>
      </c>
      <c r="N57" s="112">
        <f>'3.1'!N17</f>
        <v>2.3371940958776261E-2</v>
      </c>
      <c r="O57" s="122"/>
      <c r="P57" s="77">
        <f>'3.1'!C30</f>
        <v>28474790.228427146</v>
      </c>
      <c r="Q57" s="77">
        <f>'3.1'!D30</f>
        <v>28725992.234285414</v>
      </c>
      <c r="R57" s="77">
        <f>'3.1'!E30</f>
        <v>28997772.236381814</v>
      </c>
      <c r="S57" s="77">
        <f>'3.1'!F30</f>
        <v>29096952.240444094</v>
      </c>
      <c r="T57" s="77">
        <f>'3.1'!G30</f>
        <v>28615282</v>
      </c>
      <c r="U57" s="77">
        <f>'3.1'!H30</f>
        <v>28672000</v>
      </c>
      <c r="V57" s="77">
        <f>'3.1'!I30</f>
        <v>28804101</v>
      </c>
      <c r="W57" s="77">
        <f>'3.1'!J30</f>
        <v>29046776</v>
      </c>
      <c r="X57" s="77">
        <f>'3.1'!K30</f>
        <v>29511099</v>
      </c>
      <c r="Y57" s="77"/>
      <c r="Z57" s="112">
        <f>'3.1'!M30</f>
        <v>3.6393903634039049E-2</v>
      </c>
      <c r="AA57" s="112">
        <f>'3.1'!N30</f>
        <v>1.5985354106080374E-2</v>
      </c>
    </row>
    <row r="58" spans="2:27" ht="3" customHeight="1" thickBot="1">
      <c r="B58" s="28"/>
      <c r="C58" s="28"/>
      <c r="D58" s="28"/>
      <c r="E58" s="28"/>
      <c r="F58" s="28"/>
      <c r="G58" s="28"/>
      <c r="H58" s="28"/>
      <c r="I58" s="28"/>
      <c r="J58" s="28"/>
      <c r="K58" s="28"/>
      <c r="L58" s="28"/>
      <c r="M58" s="28"/>
      <c r="N58" s="28"/>
      <c r="O58" s="28"/>
      <c r="P58" s="28"/>
      <c r="Q58" s="28"/>
      <c r="R58" s="28"/>
      <c r="S58" s="28"/>
      <c r="T58" s="28"/>
      <c r="U58" s="28"/>
      <c r="V58" s="28"/>
      <c r="W58" s="28"/>
      <c r="X58" s="28"/>
      <c r="Y58" s="28"/>
      <c r="Z58" s="28"/>
      <c r="AA58" s="28"/>
    </row>
    <row r="59" spans="2:27" ht="13.5">
      <c r="B59" s="62"/>
      <c r="AA59" s="61" t="s">
        <v>1010</v>
      </c>
    </row>
    <row r="60" spans="2:27" ht="13.5">
      <c r="B60" s="62" t="s">
        <v>344</v>
      </c>
    </row>
    <row r="61" spans="2:27" ht="13.5">
      <c r="B61" s="62" t="s">
        <v>1011</v>
      </c>
    </row>
    <row r="62" spans="2:27" ht="13.5">
      <c r="B62" s="62" t="s">
        <v>1541</v>
      </c>
    </row>
    <row r="63" spans="2:27" ht="13.5">
      <c r="B63" s="201" t="s">
        <v>1537</v>
      </c>
    </row>
    <row r="64" spans="2:27" ht="13.5">
      <c r="B64" s="62" t="s">
        <v>180</v>
      </c>
    </row>
    <row r="65" spans="2:2" ht="14.25">
      <c r="B65" s="134" t="s">
        <v>1543</v>
      </c>
    </row>
  </sheetData>
  <phoneticPr fontId="0" type="noConversion"/>
  <pageMargins left="0.75" right="0.75" top="1" bottom="1" header="0.5" footer="0.5"/>
  <pageSetup paperSize="9" scale="49" orientation="landscape" horizontalDpi="300"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14999847407452621"/>
    <pageSetUpPr fitToPage="1"/>
  </sheetPr>
  <dimension ref="B1:AA143"/>
  <sheetViews>
    <sheetView workbookViewId="0"/>
  </sheetViews>
  <sheetFormatPr defaultRowHeight="12.75"/>
  <cols>
    <col min="1" max="1" width="3.21875" style="26" customWidth="1"/>
    <col min="2" max="2" width="25.109375" style="26" customWidth="1"/>
    <col min="3" max="11" width="8.77734375" style="26" customWidth="1"/>
    <col min="12" max="12" width="1.33203125" style="26" customWidth="1"/>
    <col min="13" max="13" width="9" style="26" customWidth="1"/>
    <col min="14" max="14" width="8.88671875" style="26"/>
    <col min="15" max="15" width="2.33203125" style="26" customWidth="1"/>
    <col min="16" max="24" width="8.77734375" style="26" customWidth="1"/>
    <col min="25" max="25" width="1.33203125" style="26" customWidth="1"/>
    <col min="26" max="26" width="9" style="26" customWidth="1"/>
    <col min="27" max="16384" width="8.88671875" style="26"/>
  </cols>
  <sheetData>
    <row r="1" spans="2:27" ht="24.75" customHeight="1" thickBot="1">
      <c r="B1" s="27" t="s">
        <v>1466</v>
      </c>
      <c r="C1" s="28"/>
      <c r="D1" s="28"/>
      <c r="E1" s="28"/>
      <c r="F1" s="28"/>
      <c r="G1" s="28"/>
      <c r="H1" s="28"/>
      <c r="I1" s="28"/>
      <c r="J1" s="28"/>
      <c r="K1" s="64"/>
      <c r="L1" s="28"/>
      <c r="M1" s="28"/>
      <c r="N1" s="64"/>
      <c r="O1" s="28"/>
      <c r="P1" s="28"/>
      <c r="Q1" s="28"/>
      <c r="R1" s="28"/>
      <c r="S1" s="28"/>
      <c r="T1" s="28"/>
      <c r="U1" s="28"/>
      <c r="V1" s="28"/>
      <c r="W1" s="28"/>
      <c r="X1" s="64"/>
      <c r="Y1" s="28"/>
      <c r="Z1" s="28"/>
      <c r="AA1" s="64" t="s">
        <v>185</v>
      </c>
    </row>
    <row r="2" spans="2:27" s="38" customFormat="1" ht="18" customHeight="1">
      <c r="C2" s="120" t="s">
        <v>182</v>
      </c>
      <c r="D2" s="120"/>
      <c r="E2" s="120"/>
      <c r="F2" s="120"/>
      <c r="G2" s="120"/>
      <c r="H2" s="120"/>
      <c r="I2" s="120"/>
      <c r="J2" s="120"/>
      <c r="K2" s="120"/>
      <c r="L2" s="120"/>
      <c r="M2" s="120"/>
      <c r="N2" s="120"/>
      <c r="P2" s="120" t="s">
        <v>183</v>
      </c>
      <c r="Q2" s="120"/>
      <c r="R2" s="120"/>
      <c r="S2" s="120"/>
      <c r="T2" s="120"/>
      <c r="U2" s="120"/>
      <c r="V2" s="120"/>
      <c r="W2" s="120"/>
      <c r="X2" s="120"/>
      <c r="Y2" s="120"/>
      <c r="Z2" s="120"/>
      <c r="AA2" s="120"/>
    </row>
    <row r="3" spans="2:27" ht="3" customHeight="1"/>
    <row r="4" spans="2:27" ht="25.5">
      <c r="B4" s="67"/>
      <c r="C4" s="67">
        <v>2005</v>
      </c>
      <c r="D4" s="67">
        <v>2006</v>
      </c>
      <c r="E4" s="67">
        <v>2007</v>
      </c>
      <c r="F4" s="67">
        <v>2008</v>
      </c>
      <c r="G4" s="67">
        <v>2009</v>
      </c>
      <c r="H4" s="67">
        <v>2010</v>
      </c>
      <c r="I4" s="67">
        <v>2011</v>
      </c>
      <c r="J4" s="67">
        <v>2012</v>
      </c>
      <c r="K4" s="67">
        <v>2013</v>
      </c>
      <c r="M4" s="108" t="s">
        <v>1432</v>
      </c>
      <c r="N4" s="108" t="s">
        <v>1433</v>
      </c>
      <c r="P4" s="67">
        <v>2005</v>
      </c>
      <c r="Q4" s="67">
        <v>2006</v>
      </c>
      <c r="R4" s="67">
        <v>2007</v>
      </c>
      <c r="S4" s="67">
        <v>2008</v>
      </c>
      <c r="T4" s="67">
        <v>2009</v>
      </c>
      <c r="U4" s="67">
        <v>2010</v>
      </c>
      <c r="V4" s="67">
        <v>2011</v>
      </c>
      <c r="W4" s="67">
        <v>2012</v>
      </c>
      <c r="X4" s="67">
        <v>2013</v>
      </c>
      <c r="Z4" s="108" t="s">
        <v>1432</v>
      </c>
      <c r="AA4" s="108" t="s">
        <v>1433</v>
      </c>
    </row>
    <row r="5" spans="2:27" ht="3" customHeight="1">
      <c r="F5" s="31"/>
      <c r="G5" s="31"/>
      <c r="S5" s="31"/>
      <c r="T5" s="31"/>
    </row>
    <row r="6" spans="2:27" ht="18" customHeight="1">
      <c r="B6" s="126" t="s">
        <v>1475</v>
      </c>
      <c r="F6" s="31"/>
      <c r="G6" s="31"/>
      <c r="S6" s="31"/>
      <c r="T6" s="31"/>
    </row>
    <row r="7" spans="2:27">
      <c r="B7" s="68" t="s">
        <v>154</v>
      </c>
      <c r="C7" s="69">
        <v>12591.221380531822</v>
      </c>
      <c r="D7" s="69">
        <v>12740.241089098659</v>
      </c>
      <c r="E7" s="69">
        <v>14980.45233758762</v>
      </c>
      <c r="F7" s="70">
        <v>14873.67985227859</v>
      </c>
      <c r="G7" s="70">
        <v>10972</v>
      </c>
      <c r="H7" s="69">
        <v>11763</v>
      </c>
      <c r="I7" s="69">
        <v>13692</v>
      </c>
      <c r="J7" s="69">
        <v>11720</v>
      </c>
      <c r="K7" s="69">
        <v>10839</v>
      </c>
      <c r="L7" s="69"/>
      <c r="M7" s="109">
        <f>IF(AND(C7&lt;&gt;"*", K7&lt;&gt;"*"), K7/C7-1, "*")</f>
        <v>-0.13916214540084693</v>
      </c>
      <c r="N7" s="110">
        <f>IF(AND(J7&lt;&gt;"*", K7&lt;&gt;"*"), K7/J7-1, "*")</f>
        <v>-7.517064846416377E-2</v>
      </c>
      <c r="O7" s="117"/>
      <c r="P7" s="69">
        <v>356384.46900947636</v>
      </c>
      <c r="Q7" s="69">
        <v>366702.3786631804</v>
      </c>
      <c r="R7" s="69">
        <v>371617.04529220745</v>
      </c>
      <c r="S7" s="69">
        <v>349112.5241686728</v>
      </c>
      <c r="T7" s="69">
        <v>309562</v>
      </c>
      <c r="U7" s="69">
        <v>321520</v>
      </c>
      <c r="V7" s="69">
        <v>314590</v>
      </c>
      <c r="W7" s="69">
        <v>308481</v>
      </c>
      <c r="X7" s="69">
        <v>311639</v>
      </c>
      <c r="Y7" s="69"/>
      <c r="Z7" s="109">
        <f>IF(AND(P7&lt;&gt;"*", X7&lt;&gt;"*"), X7/P7-1, "*")</f>
        <v>-0.12555392532632104</v>
      </c>
      <c r="AA7" s="110">
        <f>IF(AND(W7&lt;&gt;"*", X7&lt;&gt;"*"), X7/W7-1, "*")</f>
        <v>1.0237259344983984E-2</v>
      </c>
    </row>
    <row r="8" spans="2:27">
      <c r="B8" s="68" t="s">
        <v>1413</v>
      </c>
      <c r="C8" s="69">
        <v>12366.861305928011</v>
      </c>
      <c r="D8" s="69">
        <v>14939.361650685216</v>
      </c>
      <c r="E8" s="69">
        <v>16713.16234867071</v>
      </c>
      <c r="F8" s="70">
        <v>18402.592129256394</v>
      </c>
      <c r="G8" s="70">
        <v>14676</v>
      </c>
      <c r="H8" s="69">
        <v>13875.400000000001</v>
      </c>
      <c r="I8" s="69">
        <v>16261.8</v>
      </c>
      <c r="J8" s="69">
        <v>12033.599999999999</v>
      </c>
      <c r="K8" s="69">
        <v>12472.599999999999</v>
      </c>
      <c r="L8" s="69"/>
      <c r="M8" s="109">
        <f t="shared" ref="M8:M18" si="0">IF(AND(C8&lt;&gt;"*", K8&lt;&gt;"*"), K8/C8-1, "*")</f>
        <v>8.5501641407834672E-3</v>
      </c>
      <c r="N8" s="110">
        <f t="shared" ref="N8:N18" si="1">IF(AND(J8&lt;&gt;"*", K8&lt;&gt;"*"), K8/J8-1, "*")</f>
        <v>3.6481186012498279E-2</v>
      </c>
      <c r="O8" s="117"/>
      <c r="P8" s="69">
        <v>370630.31469928328</v>
      </c>
      <c r="Q8" s="69">
        <v>384875.81699108338</v>
      </c>
      <c r="R8" s="69">
        <v>400265.631235437</v>
      </c>
      <c r="S8" s="69">
        <v>432218.19177645392</v>
      </c>
      <c r="T8" s="69">
        <v>403576.19999999995</v>
      </c>
      <c r="U8" s="69">
        <v>392789.4</v>
      </c>
      <c r="V8" s="69">
        <v>389827</v>
      </c>
      <c r="W8" s="69">
        <v>386867.80000000005</v>
      </c>
      <c r="X8" s="69">
        <v>412157.6</v>
      </c>
      <c r="Y8" s="69"/>
      <c r="Z8" s="109">
        <f t="shared" ref="Z8:Z18" si="2">IF(AND(P8&lt;&gt;"*", X8&lt;&gt;"*"), X8/P8-1, "*")</f>
        <v>0.11204503154149847</v>
      </c>
      <c r="AA8" s="110">
        <f t="shared" ref="AA8:AA18" si="3">IF(AND(W8&lt;&gt;"*", X8&lt;&gt;"*"), X8/W8-1, "*")</f>
        <v>6.5370651163006999E-2</v>
      </c>
    </row>
    <row r="9" spans="2:27" ht="14.25">
      <c r="B9" s="68" t="s">
        <v>1536</v>
      </c>
      <c r="C9" s="69">
        <v>4336.1060010429574</v>
      </c>
      <c r="D9" s="69">
        <v>5808.8648422416991</v>
      </c>
      <c r="E9" s="69">
        <v>5301.4008918514419</v>
      </c>
      <c r="F9" s="70">
        <v>5297.3837756582498</v>
      </c>
      <c r="G9" s="70">
        <v>5192</v>
      </c>
      <c r="H9" s="69">
        <v>5600</v>
      </c>
      <c r="I9" s="69">
        <v>7502</v>
      </c>
      <c r="J9" s="69">
        <v>7168</v>
      </c>
      <c r="K9" s="69">
        <v>8992</v>
      </c>
      <c r="L9" s="69"/>
      <c r="M9" s="109">
        <f t="shared" si="0"/>
        <v>1.0737500415896584</v>
      </c>
      <c r="N9" s="110">
        <f t="shared" si="1"/>
        <v>0.25446428571428581</v>
      </c>
      <c r="O9" s="117"/>
      <c r="P9" s="69">
        <v>228734.40868163211</v>
      </c>
      <c r="Q9" s="69">
        <v>239861.95972846949</v>
      </c>
      <c r="R9" s="69">
        <v>254822.92569409811</v>
      </c>
      <c r="S9" s="69">
        <v>252173.05119946014</v>
      </c>
      <c r="T9" s="69">
        <v>309917</v>
      </c>
      <c r="U9" s="69">
        <v>307300</v>
      </c>
      <c r="V9" s="69">
        <v>312166</v>
      </c>
      <c r="W9" s="69">
        <v>331296</v>
      </c>
      <c r="X9" s="69">
        <v>360668</v>
      </c>
      <c r="Y9" s="69"/>
      <c r="Z9" s="109">
        <f t="shared" si="2"/>
        <v>0.57679818300534702</v>
      </c>
      <c r="AA9" s="110">
        <f t="shared" si="3"/>
        <v>8.8657876943881053E-2</v>
      </c>
    </row>
    <row r="10" spans="2:27">
      <c r="B10" s="68" t="s">
        <v>1415</v>
      </c>
      <c r="C10" s="69">
        <v>16597.142898239807</v>
      </c>
      <c r="D10" s="69">
        <v>17147.964831022153</v>
      </c>
      <c r="E10" s="69">
        <v>19238.220645934485</v>
      </c>
      <c r="F10" s="70">
        <v>20181.937656722363</v>
      </c>
      <c r="G10" s="70">
        <v>21900</v>
      </c>
      <c r="H10" s="69">
        <v>23324</v>
      </c>
      <c r="I10" s="69">
        <v>28839</v>
      </c>
      <c r="J10" s="69">
        <v>23556</v>
      </c>
      <c r="K10" s="69">
        <v>23324</v>
      </c>
      <c r="L10" s="69"/>
      <c r="M10" s="109">
        <f t="shared" si="0"/>
        <v>0.40530211392429494</v>
      </c>
      <c r="N10" s="110">
        <f t="shared" si="1"/>
        <v>-9.8488707760231442E-3</v>
      </c>
      <c r="O10" s="117"/>
      <c r="P10" s="69">
        <v>488375.87295403896</v>
      </c>
      <c r="Q10" s="69">
        <v>503833.81054504507</v>
      </c>
      <c r="R10" s="69">
        <v>525744.92747953779</v>
      </c>
      <c r="S10" s="69">
        <v>554379.85034393088</v>
      </c>
      <c r="T10" s="69">
        <v>657353</v>
      </c>
      <c r="U10" s="69">
        <v>679092</v>
      </c>
      <c r="V10" s="69">
        <v>686293</v>
      </c>
      <c r="W10" s="69">
        <v>673391</v>
      </c>
      <c r="X10" s="69">
        <v>719603</v>
      </c>
      <c r="Y10" s="69"/>
      <c r="Z10" s="109">
        <f t="shared" si="2"/>
        <v>0.47346140514136703</v>
      </c>
      <c r="AA10" s="110">
        <f t="shared" si="3"/>
        <v>6.8625805809700458E-2</v>
      </c>
    </row>
    <row r="11" spans="2:27">
      <c r="B11" s="68" t="s">
        <v>161</v>
      </c>
      <c r="C11" s="69">
        <v>4518.1563635135772</v>
      </c>
      <c r="D11" s="69">
        <v>4811.5097369897503</v>
      </c>
      <c r="E11" s="69">
        <v>6008.1468055404857</v>
      </c>
      <c r="F11" s="70">
        <v>6436.8131229773753</v>
      </c>
      <c r="G11" s="70">
        <v>3470</v>
      </c>
      <c r="H11" s="69">
        <v>5162</v>
      </c>
      <c r="I11" s="69">
        <v>4555</v>
      </c>
      <c r="J11" s="69">
        <v>4046</v>
      </c>
      <c r="K11" s="69">
        <v>5171</v>
      </c>
      <c r="L11" s="69"/>
      <c r="M11" s="109">
        <f t="shared" si="0"/>
        <v>0.14449336941024638</v>
      </c>
      <c r="N11" s="110">
        <f t="shared" si="1"/>
        <v>0.27805239742956012</v>
      </c>
      <c r="O11" s="117"/>
      <c r="P11" s="69">
        <v>91662.887733123032</v>
      </c>
      <c r="Q11" s="69">
        <v>103570.9346069695</v>
      </c>
      <c r="R11" s="69">
        <v>98876.317433354474</v>
      </c>
      <c r="S11" s="69">
        <v>108375.00795915604</v>
      </c>
      <c r="T11" s="69">
        <v>99785</v>
      </c>
      <c r="U11" s="69">
        <v>102687</v>
      </c>
      <c r="V11" s="69">
        <v>97141</v>
      </c>
      <c r="W11" s="69">
        <v>82989</v>
      </c>
      <c r="X11" s="69">
        <v>101343</v>
      </c>
      <c r="Y11" s="69"/>
      <c r="Z11" s="109">
        <f t="shared" si="2"/>
        <v>0.10560557829097261</v>
      </c>
      <c r="AA11" s="110">
        <f t="shared" si="3"/>
        <v>0.2211618407258793</v>
      </c>
    </row>
    <row r="12" spans="2:27">
      <c r="B12" s="68" t="s">
        <v>162</v>
      </c>
      <c r="C12" s="69">
        <v>15609.160592590964</v>
      </c>
      <c r="D12" s="69">
        <v>15108.714109901921</v>
      </c>
      <c r="E12" s="69">
        <v>17713.400129422764</v>
      </c>
      <c r="F12" s="70">
        <v>19012.893926351397</v>
      </c>
      <c r="G12" s="70">
        <v>21571</v>
      </c>
      <c r="H12" s="69">
        <v>20255</v>
      </c>
      <c r="I12" s="69">
        <v>25630</v>
      </c>
      <c r="J12" s="69">
        <v>23899</v>
      </c>
      <c r="K12" s="69">
        <v>24315</v>
      </c>
      <c r="L12" s="69"/>
      <c r="M12" s="109">
        <f t="shared" si="0"/>
        <v>0.55773911452620606</v>
      </c>
      <c r="N12" s="110">
        <f t="shared" si="1"/>
        <v>1.7406586049625528E-2</v>
      </c>
      <c r="O12" s="117"/>
      <c r="P12" s="69">
        <v>636528.18512913922</v>
      </c>
      <c r="Q12" s="69">
        <v>656942.40125349211</v>
      </c>
      <c r="R12" s="69">
        <v>719175.48561003839</v>
      </c>
      <c r="S12" s="69">
        <v>745673.65334311849</v>
      </c>
      <c r="T12" s="69">
        <v>793054</v>
      </c>
      <c r="U12" s="69">
        <v>817251</v>
      </c>
      <c r="V12" s="69">
        <v>841823</v>
      </c>
      <c r="W12" s="69">
        <v>877216</v>
      </c>
      <c r="X12" s="69">
        <v>930753</v>
      </c>
      <c r="Y12" s="69"/>
      <c r="Z12" s="109">
        <f t="shared" si="2"/>
        <v>0.46223375766332842</v>
      </c>
      <c r="AA12" s="110">
        <f t="shared" si="3"/>
        <v>6.103057855761862E-2</v>
      </c>
    </row>
    <row r="13" spans="2:27">
      <c r="B13" s="68" t="s">
        <v>1418</v>
      </c>
      <c r="C13" s="69">
        <v>7736.4691324060859</v>
      </c>
      <c r="D13" s="69">
        <v>5032.9167534304233</v>
      </c>
      <c r="E13" s="69">
        <v>5539.8908924271982</v>
      </c>
      <c r="F13" s="70">
        <v>6860.052482926485</v>
      </c>
      <c r="G13" s="70">
        <v>4717</v>
      </c>
      <c r="H13" s="69">
        <v>4884</v>
      </c>
      <c r="I13" s="69">
        <v>8575</v>
      </c>
      <c r="J13" s="69">
        <v>7590</v>
      </c>
      <c r="K13" s="69">
        <v>6800</v>
      </c>
      <c r="L13" s="69"/>
      <c r="M13" s="109">
        <f t="shared" si="0"/>
        <v>-0.12104606331116308</v>
      </c>
      <c r="N13" s="110">
        <f t="shared" si="1"/>
        <v>-0.10408432147562585</v>
      </c>
      <c r="O13" s="117"/>
      <c r="P13" s="69">
        <v>266772.18054961623</v>
      </c>
      <c r="Q13" s="69">
        <v>280056.26751566824</v>
      </c>
      <c r="R13" s="69">
        <v>281204.86104310799</v>
      </c>
      <c r="S13" s="69">
        <v>272952.85877589724</v>
      </c>
      <c r="T13" s="69">
        <v>256441</v>
      </c>
      <c r="U13" s="69">
        <v>258132</v>
      </c>
      <c r="V13" s="69">
        <v>266827</v>
      </c>
      <c r="W13" s="69">
        <v>273971</v>
      </c>
      <c r="X13" s="69">
        <v>283043</v>
      </c>
      <c r="Y13" s="69"/>
      <c r="Z13" s="109">
        <f t="shared" si="2"/>
        <v>6.0991440025200072E-2</v>
      </c>
      <c r="AA13" s="110">
        <f t="shared" si="3"/>
        <v>3.3112993711013283E-2</v>
      </c>
    </row>
    <row r="14" spans="2:27">
      <c r="B14" s="68" t="s">
        <v>163</v>
      </c>
      <c r="C14" s="69">
        <v>1906.2176649980704</v>
      </c>
      <c r="D14" s="69">
        <v>2359.1925132651177</v>
      </c>
      <c r="E14" s="69">
        <v>1991.150727774138</v>
      </c>
      <c r="F14" s="70">
        <v>1988.0000722297973</v>
      </c>
      <c r="G14" s="70">
        <v>2136</v>
      </c>
      <c r="H14" s="69">
        <v>2047</v>
      </c>
      <c r="I14" s="69">
        <v>2833</v>
      </c>
      <c r="J14" s="69">
        <v>2898</v>
      </c>
      <c r="K14" s="69">
        <v>2598</v>
      </c>
      <c r="L14" s="69"/>
      <c r="M14" s="109">
        <f t="shared" si="0"/>
        <v>0.36290836440372076</v>
      </c>
      <c r="N14" s="110">
        <f t="shared" si="1"/>
        <v>-0.10351966873706009</v>
      </c>
      <c r="O14" s="117"/>
      <c r="P14" s="69">
        <v>62339.719572254362</v>
      </c>
      <c r="Q14" s="69">
        <v>66431.377709855238</v>
      </c>
      <c r="R14" s="69">
        <v>70617.294659732725</v>
      </c>
      <c r="S14" s="69">
        <v>68888.830712151481</v>
      </c>
      <c r="T14" s="69">
        <v>75914</v>
      </c>
      <c r="U14" s="69">
        <v>78169</v>
      </c>
      <c r="V14" s="69">
        <v>67974</v>
      </c>
      <c r="W14" s="69">
        <v>78156</v>
      </c>
      <c r="X14" s="69">
        <v>77901</v>
      </c>
      <c r="Y14" s="69"/>
      <c r="Z14" s="109">
        <f t="shared" si="2"/>
        <v>0.2496206356801054</v>
      </c>
      <c r="AA14" s="110">
        <f t="shared" si="3"/>
        <v>-3.2627053585136956E-3</v>
      </c>
    </row>
    <row r="15" spans="2:27">
      <c r="B15" s="68" t="s">
        <v>1422</v>
      </c>
      <c r="C15" s="69">
        <v>17532.078737303651</v>
      </c>
      <c r="D15" s="69">
        <v>19936.146702471124</v>
      </c>
      <c r="E15" s="69">
        <v>16078.664883752524</v>
      </c>
      <c r="F15" s="70">
        <v>17723.279143268071</v>
      </c>
      <c r="G15" s="70">
        <v>17089</v>
      </c>
      <c r="H15" s="69">
        <v>17656</v>
      </c>
      <c r="I15" s="69">
        <v>21098</v>
      </c>
      <c r="J15" s="69">
        <v>18662.286200000002</v>
      </c>
      <c r="K15" s="69">
        <v>22895</v>
      </c>
      <c r="L15" s="69"/>
      <c r="M15" s="109">
        <f t="shared" si="0"/>
        <v>0.30589192206201221</v>
      </c>
      <c r="N15" s="110">
        <f t="shared" si="1"/>
        <v>0.22680574901910977</v>
      </c>
      <c r="O15" s="117"/>
      <c r="P15" s="69">
        <v>380317.84021650424</v>
      </c>
      <c r="Q15" s="69">
        <v>361163.13282258692</v>
      </c>
      <c r="R15" s="69">
        <v>391765.33914783143</v>
      </c>
      <c r="S15" s="69">
        <v>413797.92572850047</v>
      </c>
      <c r="T15" s="69">
        <v>422384.93</v>
      </c>
      <c r="U15" s="69">
        <v>427717.81689999998</v>
      </c>
      <c r="V15" s="69">
        <v>444920</v>
      </c>
      <c r="W15" s="69">
        <v>441690.40289999999</v>
      </c>
      <c r="X15" s="69">
        <v>463077.61359999998</v>
      </c>
      <c r="Y15" s="69"/>
      <c r="Z15" s="109">
        <f t="shared" si="2"/>
        <v>0.21760686623688996</v>
      </c>
      <c r="AA15" s="110">
        <f t="shared" si="3"/>
        <v>4.842127100697291E-2</v>
      </c>
    </row>
    <row r="16" spans="2:27" s="51" customFormat="1" ht="14.25">
      <c r="B16" s="72" t="s">
        <v>1018</v>
      </c>
      <c r="C16" s="73">
        <v>74764.778694066612</v>
      </c>
      <c r="D16" s="73">
        <v>79794.609458333231</v>
      </c>
      <c r="E16" s="73">
        <v>83241.632104443619</v>
      </c>
      <c r="F16" s="74">
        <v>89774.680036370846</v>
      </c>
      <c r="G16" s="74">
        <v>80921</v>
      </c>
      <c r="H16" s="73">
        <v>82108</v>
      </c>
      <c r="I16" s="73">
        <v>97404</v>
      </c>
      <c r="J16" s="73">
        <v>87319.286200000002</v>
      </c>
      <c r="K16" s="73">
        <v>93794</v>
      </c>
      <c r="L16" s="73"/>
      <c r="M16" s="111">
        <f t="shared" si="0"/>
        <v>0.25452120153795832</v>
      </c>
      <c r="N16" s="75">
        <f t="shared" si="1"/>
        <v>7.4149870913626348E-2</v>
      </c>
      <c r="O16" s="121"/>
      <c r="P16" s="73">
        <v>2296542.8191160588</v>
      </c>
      <c r="Q16" s="73">
        <v>2344686.6054864102</v>
      </c>
      <c r="R16" s="73">
        <v>2486640.9232839765</v>
      </c>
      <c r="S16" s="73">
        <v>2555980.8080526404</v>
      </c>
      <c r="T16" s="73">
        <v>2551383.9299999997</v>
      </c>
      <c r="U16" s="73">
        <v>2593553.8169</v>
      </c>
      <c r="V16" s="73">
        <v>2622967</v>
      </c>
      <c r="W16" s="73">
        <v>2638380.4029000001</v>
      </c>
      <c r="X16" s="73">
        <v>2812727.6135999998</v>
      </c>
      <c r="Y16" s="73"/>
      <c r="Z16" s="111">
        <f t="shared" si="2"/>
        <v>0.22476602229546971</v>
      </c>
      <c r="AA16" s="75">
        <f t="shared" si="3"/>
        <v>6.6081149825235386E-2</v>
      </c>
    </row>
    <row r="17" spans="2:27" s="51" customFormat="1">
      <c r="B17" s="72" t="s">
        <v>1421</v>
      </c>
      <c r="C17" s="73">
        <v>77169.222254717402</v>
      </c>
      <c r="D17" s="73">
        <v>82977.391611500745</v>
      </c>
      <c r="E17" s="73">
        <v>87937.36923538534</v>
      </c>
      <c r="F17" s="74">
        <v>84180.321390758167</v>
      </c>
      <c r="G17" s="74">
        <v>77293</v>
      </c>
      <c r="H17" s="73">
        <v>78797</v>
      </c>
      <c r="I17" s="73">
        <v>82075</v>
      </c>
      <c r="J17" s="73">
        <v>75254.713799999998</v>
      </c>
      <c r="K17" s="73">
        <v>84923</v>
      </c>
      <c r="L17" s="73"/>
      <c r="M17" s="111">
        <f t="shared" si="0"/>
        <v>0.10047759351116969</v>
      </c>
      <c r="N17" s="75">
        <f t="shared" si="1"/>
        <v>0.12847416077742091</v>
      </c>
      <c r="O17" s="121"/>
      <c r="P17" s="73">
        <v>1914345.2091808789</v>
      </c>
      <c r="Q17" s="73">
        <v>1922205.4233707145</v>
      </c>
      <c r="R17" s="73">
        <v>1937552.1064616733</v>
      </c>
      <c r="S17" s="73">
        <v>1976701.2245590936</v>
      </c>
      <c r="T17" s="73">
        <v>1914312.07</v>
      </c>
      <c r="U17" s="73">
        <v>1894265.1831</v>
      </c>
      <c r="V17" s="73">
        <v>1934465</v>
      </c>
      <c r="W17" s="73">
        <v>1854748.5971000001</v>
      </c>
      <c r="X17" s="73">
        <v>1991117.3864</v>
      </c>
      <c r="Y17" s="73"/>
      <c r="Z17" s="111">
        <f t="shared" si="2"/>
        <v>4.0103622299120678E-2</v>
      </c>
      <c r="AA17" s="75">
        <f t="shared" si="3"/>
        <v>7.3524136647532545E-2</v>
      </c>
    </row>
    <row r="18" spans="2:27" s="38" customFormat="1">
      <c r="B18" s="76" t="s">
        <v>160</v>
      </c>
      <c r="C18" s="77">
        <v>151934.000948784</v>
      </c>
      <c r="D18" s="77">
        <v>162772.00106983399</v>
      </c>
      <c r="E18" s="77">
        <v>171179.00133982894</v>
      </c>
      <c r="F18" s="78">
        <v>173955.00142712903</v>
      </c>
      <c r="G18" s="78">
        <v>158214</v>
      </c>
      <c r="H18" s="77">
        <v>160905</v>
      </c>
      <c r="I18" s="77">
        <v>179479</v>
      </c>
      <c r="J18" s="77">
        <v>162574</v>
      </c>
      <c r="K18" s="77">
        <v>178717</v>
      </c>
      <c r="L18" s="77"/>
      <c r="M18" s="112">
        <f t="shared" si="0"/>
        <v>0.17628048286732323</v>
      </c>
      <c r="N18" s="79">
        <f t="shared" si="1"/>
        <v>9.92963204448436E-2</v>
      </c>
      <c r="O18" s="122"/>
      <c r="P18" s="77">
        <v>4210888.0282969382</v>
      </c>
      <c r="Q18" s="77">
        <v>4266892.028857125</v>
      </c>
      <c r="R18" s="77">
        <v>4424193.0297456495</v>
      </c>
      <c r="S18" s="77">
        <v>4532682.0326117342</v>
      </c>
      <c r="T18" s="77">
        <v>4465696</v>
      </c>
      <c r="U18" s="77">
        <v>4487819</v>
      </c>
      <c r="V18" s="77">
        <v>4557432</v>
      </c>
      <c r="W18" s="77">
        <v>4493129</v>
      </c>
      <c r="X18" s="77">
        <v>4803845</v>
      </c>
      <c r="Y18" s="77"/>
      <c r="Z18" s="112">
        <f t="shared" si="2"/>
        <v>0.14081518380883629</v>
      </c>
      <c r="AA18" s="79">
        <f t="shared" si="3"/>
        <v>6.9153589847965602E-2</v>
      </c>
    </row>
    <row r="19" spans="2:27" ht="18" customHeight="1">
      <c r="B19" s="126" t="s">
        <v>1476</v>
      </c>
      <c r="F19" s="31"/>
      <c r="G19" s="31"/>
      <c r="M19" s="109"/>
      <c r="N19" s="110"/>
      <c r="S19" s="31"/>
      <c r="T19" s="31"/>
      <c r="Z19" s="109"/>
      <c r="AA19" s="110"/>
    </row>
    <row r="20" spans="2:27">
      <c r="B20" s="68" t="s">
        <v>154</v>
      </c>
      <c r="C20" s="69">
        <v>11575.800977869192</v>
      </c>
      <c r="D20" s="69">
        <v>8684.9742283033938</v>
      </c>
      <c r="E20" s="69">
        <v>10008.692339622427</v>
      </c>
      <c r="F20" s="70">
        <v>12094.846574587029</v>
      </c>
      <c r="G20" s="70">
        <v>8616</v>
      </c>
      <c r="H20" s="69">
        <v>7864</v>
      </c>
      <c r="I20" s="69">
        <v>6622</v>
      </c>
      <c r="J20" s="69">
        <v>5550</v>
      </c>
      <c r="K20" s="69">
        <v>7520</v>
      </c>
      <c r="L20" s="69"/>
      <c r="M20" s="109">
        <f>IF(AND(C20&lt;&gt;"*", K20&lt;&gt;"*"), K20/C20-1, "*")</f>
        <v>-0.35036892787143969</v>
      </c>
      <c r="N20" s="110">
        <f>IF(AND(J20&lt;&gt;"*", K20&lt;&gt;"*"), K20/J20-1, "*")</f>
        <v>0.35495495495495488</v>
      </c>
      <c r="O20" s="117"/>
      <c r="P20" s="69">
        <v>233276.08048364345</v>
      </c>
      <c r="Q20" s="69">
        <v>233142.53671506722</v>
      </c>
      <c r="R20" s="69">
        <v>240961.93902320586</v>
      </c>
      <c r="S20" s="69">
        <v>236913.49598488817</v>
      </c>
      <c r="T20" s="69">
        <v>186082</v>
      </c>
      <c r="U20" s="69">
        <v>204775</v>
      </c>
      <c r="V20" s="69">
        <v>190324</v>
      </c>
      <c r="W20" s="69">
        <v>175412</v>
      </c>
      <c r="X20" s="69">
        <v>191354</v>
      </c>
      <c r="Y20" s="69"/>
      <c r="Z20" s="109">
        <f>IF(AND(P20&lt;&gt;"*", X20&lt;&gt;"*"), X20/P20-1, "*")</f>
        <v>-0.17971015458047745</v>
      </c>
      <c r="AA20" s="110">
        <f>IF(AND(W20&lt;&gt;"*", X20&lt;&gt;"*"), X20/W20-1, "*")</f>
        <v>9.0883177889768074E-2</v>
      </c>
    </row>
    <row r="21" spans="2:27">
      <c r="B21" s="68" t="s">
        <v>1413</v>
      </c>
      <c r="C21" s="69">
        <v>5854.1790830179107</v>
      </c>
      <c r="D21" s="69">
        <v>7606.4049338198174</v>
      </c>
      <c r="E21" s="69">
        <v>9293.6448142797199</v>
      </c>
      <c r="F21" s="70">
        <v>8232.0946861112061</v>
      </c>
      <c r="G21" s="70">
        <v>8763.4</v>
      </c>
      <c r="H21" s="69">
        <v>8772.4</v>
      </c>
      <c r="I21" s="69">
        <v>7581</v>
      </c>
      <c r="J21" s="69">
        <v>6633.4</v>
      </c>
      <c r="K21" s="69">
        <v>6780.2</v>
      </c>
      <c r="L21" s="69"/>
      <c r="M21" s="109">
        <f t="shared" ref="M21:M31" si="4">IF(AND(C21&lt;&gt;"*", K21&lt;&gt;"*"), K21/C21-1, "*")</f>
        <v>0.15818117345749405</v>
      </c>
      <c r="N21" s="110">
        <f t="shared" ref="N21:N31" si="5">IF(AND(J21&lt;&gt;"*", K21&lt;&gt;"*"), K21/J21-1, "*")</f>
        <v>2.2130430849941263E-2</v>
      </c>
      <c r="O21" s="117"/>
      <c r="P21" s="69">
        <v>179452.21800062482</v>
      </c>
      <c r="Q21" s="69">
        <v>186812.65117280523</v>
      </c>
      <c r="R21" s="69">
        <v>190161.74202625267</v>
      </c>
      <c r="S21" s="69">
        <v>203576.13502088946</v>
      </c>
      <c r="T21" s="69">
        <v>237353</v>
      </c>
      <c r="U21" s="69">
        <v>216833.6</v>
      </c>
      <c r="V21" s="69">
        <v>195333</v>
      </c>
      <c r="W21" s="69">
        <v>184540.19999999998</v>
      </c>
      <c r="X21" s="69">
        <v>193064.40000000002</v>
      </c>
      <c r="Y21" s="69"/>
      <c r="Z21" s="109">
        <f t="shared" ref="Z21:Z31" si="6">IF(AND(P21&lt;&gt;"*", X21&lt;&gt;"*"), X21/P21-1, "*")</f>
        <v>7.5854074979044395E-2</v>
      </c>
      <c r="AA21" s="110">
        <f t="shared" ref="AA21:AA31" si="7">IF(AND(W21&lt;&gt;"*", X21&lt;&gt;"*"), X21/W21-1, "*")</f>
        <v>4.6191561513426516E-2</v>
      </c>
    </row>
    <row r="22" spans="2:27" ht="14.25">
      <c r="B22" s="68" t="s">
        <v>1536</v>
      </c>
      <c r="C22" s="69">
        <v>6011.4173914427138</v>
      </c>
      <c r="D22" s="69">
        <v>6043.1592465287813</v>
      </c>
      <c r="E22" s="69">
        <v>7228.626625784651</v>
      </c>
      <c r="F22" s="70">
        <v>7055.8266226675914</v>
      </c>
      <c r="G22" s="70">
        <v>10474</v>
      </c>
      <c r="H22" s="69">
        <v>9476</v>
      </c>
      <c r="I22" s="69">
        <v>11374</v>
      </c>
      <c r="J22" s="69">
        <v>6820</v>
      </c>
      <c r="K22" s="69">
        <v>9355</v>
      </c>
      <c r="L22" s="69"/>
      <c r="M22" s="109">
        <f t="shared" si="4"/>
        <v>0.55620536569576662</v>
      </c>
      <c r="N22" s="110">
        <f t="shared" si="5"/>
        <v>0.37170087976539579</v>
      </c>
      <c r="O22" s="117"/>
      <c r="P22" s="69">
        <v>242331.33687518223</v>
      </c>
      <c r="Q22" s="69">
        <v>260226.56303670531</v>
      </c>
      <c r="R22" s="69">
        <v>257339.00236121163</v>
      </c>
      <c r="S22" s="69">
        <v>255961.03356240565</v>
      </c>
      <c r="T22" s="69">
        <v>347905</v>
      </c>
      <c r="U22" s="69">
        <v>342774</v>
      </c>
      <c r="V22" s="69">
        <v>349831</v>
      </c>
      <c r="W22" s="69">
        <v>372869</v>
      </c>
      <c r="X22" s="69">
        <v>376854</v>
      </c>
      <c r="Y22" s="69"/>
      <c r="Z22" s="109">
        <f t="shared" si="6"/>
        <v>0.55511872653146166</v>
      </c>
      <c r="AA22" s="110">
        <f t="shared" si="7"/>
        <v>1.0687399596104763E-2</v>
      </c>
    </row>
    <row r="23" spans="2:27">
      <c r="B23" s="68" t="s">
        <v>1415</v>
      </c>
      <c r="C23" s="69">
        <v>14696.708885918246</v>
      </c>
      <c r="D23" s="69">
        <v>15348.970153237713</v>
      </c>
      <c r="E23" s="69">
        <v>16560.230711669719</v>
      </c>
      <c r="F23" s="70">
        <v>18102.498541611239</v>
      </c>
      <c r="G23" s="70">
        <v>20342</v>
      </c>
      <c r="H23" s="69">
        <v>17527</v>
      </c>
      <c r="I23" s="69">
        <v>18846</v>
      </c>
      <c r="J23" s="69">
        <v>14695</v>
      </c>
      <c r="K23" s="69">
        <v>15707</v>
      </c>
      <c r="L23" s="69"/>
      <c r="M23" s="109">
        <f t="shared" si="4"/>
        <v>6.8742677147927367E-2</v>
      </c>
      <c r="N23" s="110">
        <f t="shared" si="5"/>
        <v>6.8866961551548256E-2</v>
      </c>
      <c r="O23" s="117"/>
      <c r="P23" s="69">
        <v>453359.56681043771</v>
      </c>
      <c r="Q23" s="69">
        <v>459317.33613233769</v>
      </c>
      <c r="R23" s="69">
        <v>489729.70872628334</v>
      </c>
      <c r="S23" s="69">
        <v>477196.16852197296</v>
      </c>
      <c r="T23" s="69">
        <v>566589</v>
      </c>
      <c r="U23" s="69">
        <v>574087</v>
      </c>
      <c r="V23" s="69">
        <v>533897</v>
      </c>
      <c r="W23" s="69">
        <v>533078</v>
      </c>
      <c r="X23" s="69">
        <v>566375</v>
      </c>
      <c r="Y23" s="69"/>
      <c r="Z23" s="109">
        <f t="shared" si="6"/>
        <v>0.2492843241065148</v>
      </c>
      <c r="AA23" s="110">
        <f t="shared" si="7"/>
        <v>6.2461778576493598E-2</v>
      </c>
    </row>
    <row r="24" spans="2:27">
      <c r="B24" s="68" t="s">
        <v>161</v>
      </c>
      <c r="C24" s="69">
        <v>907.98991090946663</v>
      </c>
      <c r="D24" s="69" t="s">
        <v>170</v>
      </c>
      <c r="E24" s="69">
        <v>921.21361120975428</v>
      </c>
      <c r="F24" s="70" t="s">
        <v>170</v>
      </c>
      <c r="G24" s="70">
        <v>914</v>
      </c>
      <c r="H24" s="69">
        <v>694</v>
      </c>
      <c r="I24" s="69" t="s">
        <v>170</v>
      </c>
      <c r="J24" s="69" t="s">
        <v>170</v>
      </c>
      <c r="K24" s="69" t="s">
        <v>170</v>
      </c>
      <c r="L24" s="69"/>
      <c r="M24" s="109" t="str">
        <f t="shared" si="4"/>
        <v>*</v>
      </c>
      <c r="N24" s="110" t="str">
        <f t="shared" si="5"/>
        <v>*</v>
      </c>
      <c r="O24" s="117"/>
      <c r="P24" s="69">
        <v>19005.665598261025</v>
      </c>
      <c r="Q24" s="69">
        <v>16778.263014806249</v>
      </c>
      <c r="R24" s="69">
        <v>22192.909741636864</v>
      </c>
      <c r="S24" s="69">
        <v>26333.881643074787</v>
      </c>
      <c r="T24" s="69">
        <v>18602</v>
      </c>
      <c r="U24" s="69">
        <v>14850</v>
      </c>
      <c r="V24" s="69">
        <v>15563</v>
      </c>
      <c r="W24" s="69">
        <v>17445</v>
      </c>
      <c r="X24" s="69">
        <v>19202</v>
      </c>
      <c r="Y24" s="69"/>
      <c r="Z24" s="109">
        <f t="shared" si="6"/>
        <v>1.0330309176698416E-2</v>
      </c>
      <c r="AA24" s="110">
        <f t="shared" si="7"/>
        <v>0.10071653768988242</v>
      </c>
    </row>
    <row r="25" spans="2:27">
      <c r="B25" s="68" t="s">
        <v>162</v>
      </c>
      <c r="C25" s="69">
        <v>15785.796495612361</v>
      </c>
      <c r="D25" s="69">
        <v>12290.097549995957</v>
      </c>
      <c r="E25" s="69">
        <v>12557.176790047881</v>
      </c>
      <c r="F25" s="70">
        <v>18766.51076638091</v>
      </c>
      <c r="G25" s="70">
        <v>17405</v>
      </c>
      <c r="H25" s="69">
        <v>16995</v>
      </c>
      <c r="I25" s="69">
        <v>18094</v>
      </c>
      <c r="J25" s="69">
        <v>14343</v>
      </c>
      <c r="K25" s="69">
        <v>14813</v>
      </c>
      <c r="L25" s="69"/>
      <c r="M25" s="109">
        <f t="shared" si="4"/>
        <v>-6.1624796435374551E-2</v>
      </c>
      <c r="N25" s="110">
        <f t="shared" si="5"/>
        <v>3.2768597922331555E-2</v>
      </c>
      <c r="O25" s="117"/>
      <c r="P25" s="69">
        <v>556023.5822437749</v>
      </c>
      <c r="Q25" s="69">
        <v>577787.96382119798</v>
      </c>
      <c r="R25" s="69">
        <v>610813.84720381536</v>
      </c>
      <c r="S25" s="69">
        <v>591984.02030462271</v>
      </c>
      <c r="T25" s="69">
        <v>616519</v>
      </c>
      <c r="U25" s="69">
        <v>639219</v>
      </c>
      <c r="V25" s="69">
        <v>617233</v>
      </c>
      <c r="W25" s="69">
        <v>613695</v>
      </c>
      <c r="X25" s="69">
        <v>653512</v>
      </c>
      <c r="Y25" s="69"/>
      <c r="Z25" s="109">
        <f t="shared" si="6"/>
        <v>0.17533144432979042</v>
      </c>
      <c r="AA25" s="110">
        <f t="shared" si="7"/>
        <v>6.4880763245586115E-2</v>
      </c>
    </row>
    <row r="26" spans="2:27">
      <c r="B26" s="68" t="s">
        <v>1418</v>
      </c>
      <c r="C26" s="69">
        <v>6469.1277731314585</v>
      </c>
      <c r="D26" s="69">
        <v>7428.4979203173289</v>
      </c>
      <c r="E26" s="69">
        <v>7836.1393514313586</v>
      </c>
      <c r="F26" s="70">
        <v>8336.8868051672271</v>
      </c>
      <c r="G26" s="70">
        <v>8407</v>
      </c>
      <c r="H26" s="69">
        <v>7560</v>
      </c>
      <c r="I26" s="69">
        <v>6901</v>
      </c>
      <c r="J26" s="69">
        <v>4187</v>
      </c>
      <c r="K26" s="69">
        <v>8878</v>
      </c>
      <c r="L26" s="69"/>
      <c r="M26" s="109">
        <f t="shared" si="4"/>
        <v>0.37236429876581312</v>
      </c>
      <c r="N26" s="110">
        <f t="shared" si="5"/>
        <v>1.1203725818008121</v>
      </c>
      <c r="O26" s="117"/>
      <c r="P26" s="69">
        <v>313733.10682224983</v>
      </c>
      <c r="Q26" s="69">
        <v>326218.65496486326</v>
      </c>
      <c r="R26" s="69">
        <v>314304.13640828303</v>
      </c>
      <c r="S26" s="69">
        <v>317756.18065617204</v>
      </c>
      <c r="T26" s="69">
        <v>301878</v>
      </c>
      <c r="U26" s="69">
        <v>304338</v>
      </c>
      <c r="V26" s="69">
        <v>313717</v>
      </c>
      <c r="W26" s="69">
        <v>328871</v>
      </c>
      <c r="X26" s="69">
        <v>346610</v>
      </c>
      <c r="Y26" s="69"/>
      <c r="Z26" s="109">
        <f t="shared" si="6"/>
        <v>0.10479255285090794</v>
      </c>
      <c r="AA26" s="110">
        <f t="shared" si="7"/>
        <v>5.3939082497392654E-2</v>
      </c>
    </row>
    <row r="27" spans="2:27">
      <c r="B27" s="68" t="s">
        <v>163</v>
      </c>
      <c r="C27" s="69">
        <v>2379.2990794062698</v>
      </c>
      <c r="D27" s="69">
        <v>2522.1933689178636</v>
      </c>
      <c r="E27" s="69">
        <v>1666.690499938893</v>
      </c>
      <c r="F27" s="70">
        <v>1862.3997238978632</v>
      </c>
      <c r="G27" s="70">
        <v>2874</v>
      </c>
      <c r="H27" s="69">
        <v>2406</v>
      </c>
      <c r="I27" s="69">
        <v>2681</v>
      </c>
      <c r="J27" s="69">
        <v>2339</v>
      </c>
      <c r="K27" s="69">
        <v>2428</v>
      </c>
      <c r="L27" s="69"/>
      <c r="M27" s="109">
        <f t="shared" si="4"/>
        <v>2.0468599771779505E-2</v>
      </c>
      <c r="N27" s="110">
        <f t="shared" si="5"/>
        <v>3.8050448909790591E-2</v>
      </c>
      <c r="O27" s="117"/>
      <c r="P27" s="69">
        <v>85927.773073415665</v>
      </c>
      <c r="Q27" s="69">
        <v>80614.938996468438</v>
      </c>
      <c r="R27" s="69">
        <v>78823.237893306636</v>
      </c>
      <c r="S27" s="69">
        <v>72294.644467715378</v>
      </c>
      <c r="T27" s="69">
        <v>89318</v>
      </c>
      <c r="U27" s="69">
        <v>93220</v>
      </c>
      <c r="V27" s="69">
        <v>88726</v>
      </c>
      <c r="W27" s="69">
        <v>80860</v>
      </c>
      <c r="X27" s="69">
        <v>88089</v>
      </c>
      <c r="Y27" s="69"/>
      <c r="Z27" s="109">
        <f t="shared" si="6"/>
        <v>2.5151669236648466E-2</v>
      </c>
      <c r="AA27" s="110">
        <f t="shared" si="7"/>
        <v>8.9401434578283423E-2</v>
      </c>
    </row>
    <row r="28" spans="2:27">
      <c r="B28" s="68" t="s">
        <v>1422</v>
      </c>
      <c r="C28" s="69">
        <v>1418.0997930623378</v>
      </c>
      <c r="D28" s="69">
        <v>1243.5076368623127</v>
      </c>
      <c r="E28" s="69">
        <v>1530.490635172936</v>
      </c>
      <c r="F28" s="70" t="s">
        <v>170</v>
      </c>
      <c r="G28" s="70" t="s">
        <v>170</v>
      </c>
      <c r="H28" s="69">
        <v>1490</v>
      </c>
      <c r="I28" s="69">
        <v>2182</v>
      </c>
      <c r="J28" s="69">
        <v>1931</v>
      </c>
      <c r="K28" s="69">
        <v>590</v>
      </c>
      <c r="L28" s="69"/>
      <c r="M28" s="109">
        <f t="shared" si="4"/>
        <v>-0.58395029539781873</v>
      </c>
      <c r="N28" s="110">
        <f t="shared" si="5"/>
        <v>-0.6944588296219576</v>
      </c>
      <c r="O28" s="117"/>
      <c r="P28" s="69">
        <v>41485.867966873848</v>
      </c>
      <c r="Q28" s="69">
        <v>47233.784613702512</v>
      </c>
      <c r="R28" s="69">
        <v>45627.42282284367</v>
      </c>
      <c r="S28" s="69">
        <v>43591.897183524081</v>
      </c>
      <c r="T28" s="69">
        <v>42321</v>
      </c>
      <c r="U28" s="69">
        <v>43361</v>
      </c>
      <c r="V28" s="69">
        <v>36227.2549</v>
      </c>
      <c r="W28" s="69">
        <v>36334.771800000002</v>
      </c>
      <c r="X28" s="69">
        <v>45159</v>
      </c>
      <c r="Y28" s="69"/>
      <c r="Z28" s="109">
        <f t="shared" si="6"/>
        <v>8.85393560057397E-2</v>
      </c>
      <c r="AA28" s="110">
        <f t="shared" si="7"/>
        <v>0.24285905106468841</v>
      </c>
    </row>
    <row r="29" spans="2:27" s="51" customFormat="1" ht="14.25">
      <c r="B29" s="72" t="s">
        <v>1018</v>
      </c>
      <c r="C29" s="73">
        <v>45769.048736162353</v>
      </c>
      <c r="D29" s="73">
        <v>42948.967292737747</v>
      </c>
      <c r="E29" s="73">
        <v>46859.713887908307</v>
      </c>
      <c r="F29" s="74">
        <v>52617.686678514183</v>
      </c>
      <c r="G29" s="74">
        <v>50594</v>
      </c>
      <c r="H29" s="73">
        <v>49233</v>
      </c>
      <c r="I29" s="73">
        <v>49295</v>
      </c>
      <c r="J29" s="73">
        <v>38471</v>
      </c>
      <c r="K29" s="73">
        <v>44353</v>
      </c>
      <c r="L29" s="73"/>
      <c r="M29" s="111">
        <f t="shared" si="4"/>
        <v>-3.093900300015473E-2</v>
      </c>
      <c r="N29" s="75">
        <f t="shared" si="5"/>
        <v>0.15289438798055688</v>
      </c>
      <c r="O29" s="121"/>
      <c r="P29" s="73">
        <v>1473002.7092550725</v>
      </c>
      <c r="Q29" s="73">
        <v>1533504.9475174467</v>
      </c>
      <c r="R29" s="73">
        <v>1588405.5880417577</v>
      </c>
      <c r="S29" s="73">
        <v>1572887.6271264248</v>
      </c>
      <c r="T29" s="73">
        <v>1579354</v>
      </c>
      <c r="U29" s="73">
        <v>1610616</v>
      </c>
      <c r="V29" s="73">
        <v>1554798.2549000001</v>
      </c>
      <c r="W29" s="73">
        <v>1535460.7718</v>
      </c>
      <c r="X29" s="73">
        <v>1631822</v>
      </c>
      <c r="Y29" s="73"/>
      <c r="Z29" s="111">
        <f t="shared" si="6"/>
        <v>0.10782009411594751</v>
      </c>
      <c r="AA29" s="75">
        <f t="shared" si="7"/>
        <v>6.2757206155802381E-2</v>
      </c>
    </row>
    <row r="30" spans="2:27" s="51" customFormat="1">
      <c r="B30" s="72" t="s">
        <v>1421</v>
      </c>
      <c r="C30" s="73">
        <v>99458.951702352657</v>
      </c>
      <c r="D30" s="73">
        <v>101310.03333994823</v>
      </c>
      <c r="E30" s="73">
        <v>102006.28690920968</v>
      </c>
      <c r="F30" s="74">
        <v>106133.31397538481</v>
      </c>
      <c r="G30" s="74">
        <v>101827</v>
      </c>
      <c r="H30" s="73">
        <v>111085</v>
      </c>
      <c r="I30" s="73">
        <v>112084</v>
      </c>
      <c r="J30" s="73">
        <v>114014</v>
      </c>
      <c r="K30" s="73">
        <v>115529</v>
      </c>
      <c r="L30" s="73"/>
      <c r="M30" s="111">
        <f t="shared" si="4"/>
        <v>0.16157468003221687</v>
      </c>
      <c r="N30" s="75">
        <f t="shared" si="5"/>
        <v>1.3287841843984127E-2</v>
      </c>
      <c r="O30" s="121"/>
      <c r="P30" s="73">
        <v>2110681.304144185</v>
      </c>
      <c r="Q30" s="73">
        <v>2198857.0666981745</v>
      </c>
      <c r="R30" s="73">
        <v>2193175.4261138164</v>
      </c>
      <c r="S30" s="73">
        <v>2226819.3882854446</v>
      </c>
      <c r="T30" s="73">
        <v>2314696</v>
      </c>
      <c r="U30" s="73">
        <v>2410918</v>
      </c>
      <c r="V30" s="73">
        <v>2396897.7450999999</v>
      </c>
      <c r="W30" s="73">
        <v>2427772.2281999998</v>
      </c>
      <c r="X30" s="73">
        <v>2485562</v>
      </c>
      <c r="Y30" s="73"/>
      <c r="Z30" s="111">
        <f t="shared" si="6"/>
        <v>0.17761122682034536</v>
      </c>
      <c r="AA30" s="75">
        <f t="shared" si="7"/>
        <v>2.3803621743727854E-2</v>
      </c>
    </row>
    <row r="31" spans="2:27" s="38" customFormat="1">
      <c r="B31" s="76" t="s">
        <v>160</v>
      </c>
      <c r="C31" s="77">
        <v>145228.00043851501</v>
      </c>
      <c r="D31" s="77">
        <v>144259.00063268599</v>
      </c>
      <c r="E31" s="77">
        <v>148866.000797118</v>
      </c>
      <c r="F31" s="78">
        <v>158751.00065389898</v>
      </c>
      <c r="G31" s="78">
        <v>152421</v>
      </c>
      <c r="H31" s="77">
        <v>160318</v>
      </c>
      <c r="I31" s="77">
        <v>161379</v>
      </c>
      <c r="J31" s="77">
        <v>152485</v>
      </c>
      <c r="K31" s="77">
        <v>159882</v>
      </c>
      <c r="L31" s="77"/>
      <c r="M31" s="112">
        <f t="shared" si="4"/>
        <v>0.10090340373231976</v>
      </c>
      <c r="N31" s="79">
        <f t="shared" si="5"/>
        <v>4.850968947765355E-2</v>
      </c>
      <c r="O31" s="122"/>
      <c r="P31" s="77">
        <v>3583684.0133992573</v>
      </c>
      <c r="Q31" s="77">
        <v>3732362.0142156212</v>
      </c>
      <c r="R31" s="77">
        <v>3781581.0141555741</v>
      </c>
      <c r="S31" s="77">
        <v>3799707.0154118696</v>
      </c>
      <c r="T31" s="77">
        <v>3894050</v>
      </c>
      <c r="U31" s="77">
        <v>4021534</v>
      </c>
      <c r="V31" s="77">
        <v>3951696</v>
      </c>
      <c r="W31" s="77">
        <v>3963233</v>
      </c>
      <c r="X31" s="77">
        <v>4117384</v>
      </c>
      <c r="Y31" s="77"/>
      <c r="Z31" s="112">
        <f t="shared" si="6"/>
        <v>0.14892495672198192</v>
      </c>
      <c r="AA31" s="79">
        <f t="shared" si="7"/>
        <v>3.8895265557185255E-2</v>
      </c>
    </row>
    <row r="32" spans="2:27" ht="27.95" customHeight="1">
      <c r="B32" s="126" t="s">
        <v>1477</v>
      </c>
      <c r="F32" s="31"/>
      <c r="G32" s="31"/>
      <c r="M32" s="109"/>
      <c r="N32" s="110"/>
      <c r="S32" s="31"/>
      <c r="T32" s="31"/>
      <c r="Z32" s="109"/>
      <c r="AA32" s="110"/>
    </row>
    <row r="33" spans="2:27">
      <c r="B33" s="68" t="s">
        <v>154</v>
      </c>
      <c r="C33" s="69">
        <v>10967.713846026911</v>
      </c>
      <c r="D33" s="69">
        <v>8380.9907795578038</v>
      </c>
      <c r="E33" s="69">
        <v>9052.8613807468337</v>
      </c>
      <c r="F33" s="70">
        <v>8356.1587692575904</v>
      </c>
      <c r="G33" s="70">
        <v>8292</v>
      </c>
      <c r="H33" s="69">
        <v>8627</v>
      </c>
      <c r="I33" s="69">
        <v>6763</v>
      </c>
      <c r="J33" s="69">
        <v>10366</v>
      </c>
      <c r="K33" s="69">
        <v>8817</v>
      </c>
      <c r="L33" s="69"/>
      <c r="M33" s="109">
        <f>IF(AND(C33&lt;&gt;"*", K33&lt;&gt;"*"), K33/C33-1, "*")</f>
        <v>-0.19609499994440627</v>
      </c>
      <c r="N33" s="110">
        <f>IF(AND(J33&lt;&gt;"*", K33&lt;&gt;"*"), K33/J33-1, "*")</f>
        <v>-0.1494308315647308</v>
      </c>
      <c r="O33" s="117"/>
      <c r="P33" s="69">
        <v>181698.06576996326</v>
      </c>
      <c r="Q33" s="69">
        <v>192075.29079330963</v>
      </c>
      <c r="R33" s="69">
        <v>186167.2433229601</v>
      </c>
      <c r="S33" s="69">
        <v>165665.45998019452</v>
      </c>
      <c r="T33" s="69">
        <v>154370</v>
      </c>
      <c r="U33" s="69">
        <v>147799</v>
      </c>
      <c r="V33" s="69">
        <v>152055</v>
      </c>
      <c r="W33" s="69">
        <v>184591</v>
      </c>
      <c r="X33" s="69">
        <v>175712</v>
      </c>
      <c r="Y33" s="69"/>
      <c r="Z33" s="109">
        <f>IF(AND(P33&lt;&gt;"*", X33&lt;&gt;"*"), X33/P33-1, "*")</f>
        <v>-3.29451265460462E-2</v>
      </c>
      <c r="AA33" s="110">
        <f>IF(AND(W33&lt;&gt;"*", X33&lt;&gt;"*"), X33/W33-1, "*")</f>
        <v>-4.8100936665384508E-2</v>
      </c>
    </row>
    <row r="34" spans="2:27">
      <c r="B34" s="68" t="s">
        <v>1413</v>
      </c>
      <c r="C34" s="69">
        <v>6406.0876510583867</v>
      </c>
      <c r="D34" s="69">
        <v>6612.4438164791381</v>
      </c>
      <c r="E34" s="69">
        <v>6419.1138891768232</v>
      </c>
      <c r="F34" s="70">
        <v>6571.1376350951414</v>
      </c>
      <c r="G34" s="70">
        <v>5969.8</v>
      </c>
      <c r="H34" s="69">
        <v>4719.6000000000004</v>
      </c>
      <c r="I34" s="69">
        <v>5506.2</v>
      </c>
      <c r="J34" s="69">
        <v>4918.4000000000005</v>
      </c>
      <c r="K34" s="69">
        <v>4554</v>
      </c>
      <c r="L34" s="69"/>
      <c r="M34" s="109">
        <f t="shared" ref="M34:M44" si="8">IF(AND(C34&lt;&gt;"*", K34&lt;&gt;"*"), K34/C34-1, "*")</f>
        <v>-0.28911369184160207</v>
      </c>
      <c r="N34" s="110">
        <f t="shared" ref="N34:N44" si="9">IF(AND(J34&lt;&gt;"*", K34&lt;&gt;"*"), K34/J34-1, "*")</f>
        <v>-7.4089134677944202E-2</v>
      </c>
      <c r="O34" s="117"/>
      <c r="P34" s="69">
        <v>160353.67174265685</v>
      </c>
      <c r="Q34" s="69">
        <v>167997.66031164469</v>
      </c>
      <c r="R34" s="69">
        <v>164999.85980679272</v>
      </c>
      <c r="S34" s="69">
        <v>171820.5577357868</v>
      </c>
      <c r="T34" s="69">
        <v>137079.4</v>
      </c>
      <c r="U34" s="69">
        <v>125744.4</v>
      </c>
      <c r="V34" s="69">
        <v>128289.79999999997</v>
      </c>
      <c r="W34" s="69">
        <v>136053.79999999999</v>
      </c>
      <c r="X34" s="69">
        <v>141753.20000000001</v>
      </c>
      <c r="Y34" s="69"/>
      <c r="Z34" s="109">
        <f t="shared" ref="Z34:Z44" si="10">IF(AND(P34&lt;&gt;"*", X34&lt;&gt;"*"), X34/P34-1, "*")</f>
        <v>-0.11599654401745008</v>
      </c>
      <c r="AA34" s="110">
        <f t="shared" ref="AA34:AA44" si="11">IF(AND(W34&lt;&gt;"*", X34&lt;&gt;"*"), X34/W34-1, "*")</f>
        <v>4.1890781440871327E-2</v>
      </c>
    </row>
    <row r="35" spans="2:27" ht="14.25">
      <c r="B35" s="68" t="s">
        <v>1536</v>
      </c>
      <c r="C35" s="69">
        <v>12672.872927782046</v>
      </c>
      <c r="D35" s="69">
        <v>11437.796512347375</v>
      </c>
      <c r="E35" s="69">
        <v>16016.454198948304</v>
      </c>
      <c r="F35" s="70">
        <v>13157.665696798445</v>
      </c>
      <c r="G35" s="70">
        <v>13873</v>
      </c>
      <c r="H35" s="69">
        <v>13715</v>
      </c>
      <c r="I35" s="69">
        <v>15489</v>
      </c>
      <c r="J35" s="69">
        <v>17083</v>
      </c>
      <c r="K35" s="69">
        <v>19996</v>
      </c>
      <c r="L35" s="69"/>
      <c r="M35" s="109">
        <f t="shared" si="8"/>
        <v>0.57785847881137231</v>
      </c>
      <c r="N35" s="110">
        <f t="shared" si="9"/>
        <v>0.17052040039805649</v>
      </c>
      <c r="O35" s="117"/>
      <c r="P35" s="69">
        <v>399910.88654484204</v>
      </c>
      <c r="Q35" s="69">
        <v>408790.56458917254</v>
      </c>
      <c r="R35" s="69">
        <v>409202.44036927575</v>
      </c>
      <c r="S35" s="69">
        <v>404175.30783276755</v>
      </c>
      <c r="T35" s="69">
        <v>516222</v>
      </c>
      <c r="U35" s="69">
        <v>496738</v>
      </c>
      <c r="V35" s="69">
        <v>539346</v>
      </c>
      <c r="W35" s="69">
        <v>627857</v>
      </c>
      <c r="X35" s="69">
        <v>597928</v>
      </c>
      <c r="Y35" s="69"/>
      <c r="Z35" s="109">
        <f t="shared" si="10"/>
        <v>0.49515309564585785</v>
      </c>
      <c r="AA35" s="110">
        <f t="shared" si="11"/>
        <v>-4.7668497763025619E-2</v>
      </c>
    </row>
    <row r="36" spans="2:27">
      <c r="B36" s="68" t="s">
        <v>1415</v>
      </c>
      <c r="C36" s="69">
        <v>9404.7666447955744</v>
      </c>
      <c r="D36" s="69">
        <v>11130.289655809727</v>
      </c>
      <c r="E36" s="69">
        <v>10934.736987723098</v>
      </c>
      <c r="F36" s="70">
        <v>12103.730797315291</v>
      </c>
      <c r="G36" s="70">
        <v>15821</v>
      </c>
      <c r="H36" s="69">
        <v>11407</v>
      </c>
      <c r="I36" s="69">
        <v>13172</v>
      </c>
      <c r="J36" s="69">
        <v>15393</v>
      </c>
      <c r="K36" s="69">
        <v>15060</v>
      </c>
      <c r="L36" s="69"/>
      <c r="M36" s="109">
        <f t="shared" si="8"/>
        <v>0.60131564862738274</v>
      </c>
      <c r="N36" s="110">
        <f t="shared" si="9"/>
        <v>-2.1633209900604133E-2</v>
      </c>
      <c r="O36" s="117"/>
      <c r="P36" s="69">
        <v>287024.54602202185</v>
      </c>
      <c r="Q36" s="69">
        <v>286417.30152294796</v>
      </c>
      <c r="R36" s="69">
        <v>299022.60961641138</v>
      </c>
      <c r="S36" s="69">
        <v>310659.94413993368</v>
      </c>
      <c r="T36" s="69">
        <v>343958</v>
      </c>
      <c r="U36" s="69">
        <v>349209</v>
      </c>
      <c r="V36" s="69">
        <v>361632</v>
      </c>
      <c r="W36" s="69">
        <v>395586</v>
      </c>
      <c r="X36" s="69">
        <v>400648</v>
      </c>
      <c r="Y36" s="69"/>
      <c r="Z36" s="109">
        <f t="shared" si="10"/>
        <v>0.39586667953221122</v>
      </c>
      <c r="AA36" s="110">
        <f t="shared" si="11"/>
        <v>1.2796206134696453E-2</v>
      </c>
    </row>
    <row r="37" spans="2:27">
      <c r="B37" s="68" t="s">
        <v>161</v>
      </c>
      <c r="C37" s="69">
        <v>991.2042731359071</v>
      </c>
      <c r="D37" s="69">
        <v>1152.2415235309049</v>
      </c>
      <c r="E37" s="69">
        <v>929.76419232722128</v>
      </c>
      <c r="F37" s="70">
        <v>1245.423361614294</v>
      </c>
      <c r="G37" s="70" t="s">
        <v>170</v>
      </c>
      <c r="H37" s="69">
        <v>925</v>
      </c>
      <c r="I37" s="69" t="s">
        <v>170</v>
      </c>
      <c r="J37" s="69">
        <v>1505</v>
      </c>
      <c r="K37" s="69" t="s">
        <v>170</v>
      </c>
      <c r="L37" s="69"/>
      <c r="M37" s="109" t="str">
        <f t="shared" si="8"/>
        <v>*</v>
      </c>
      <c r="N37" s="110" t="str">
        <f t="shared" si="9"/>
        <v>*</v>
      </c>
      <c r="O37" s="117"/>
      <c r="P37" s="69">
        <v>26356.385379253312</v>
      </c>
      <c r="Q37" s="69">
        <v>28578.656294057106</v>
      </c>
      <c r="R37" s="69">
        <v>30297.033131808417</v>
      </c>
      <c r="S37" s="69">
        <v>29111.411334258213</v>
      </c>
      <c r="T37" s="69">
        <v>27296</v>
      </c>
      <c r="U37" s="69">
        <v>27344</v>
      </c>
      <c r="V37" s="69">
        <v>25477</v>
      </c>
      <c r="W37" s="69">
        <v>33409</v>
      </c>
      <c r="X37" s="69">
        <v>30406</v>
      </c>
      <c r="Y37" s="69"/>
      <c r="Z37" s="109">
        <f t="shared" si="10"/>
        <v>0.15364833084943363</v>
      </c>
      <c r="AA37" s="110">
        <f t="shared" si="11"/>
        <v>-8.9885958873357485E-2</v>
      </c>
    </row>
    <row r="38" spans="2:27">
      <c r="B38" s="68" t="s">
        <v>162</v>
      </c>
      <c r="C38" s="69">
        <v>17539.856566779865</v>
      </c>
      <c r="D38" s="69">
        <v>19647.189809988395</v>
      </c>
      <c r="E38" s="69">
        <v>21418.943822198751</v>
      </c>
      <c r="F38" s="70">
        <v>19814.876412105856</v>
      </c>
      <c r="G38" s="70">
        <v>22397</v>
      </c>
      <c r="H38" s="69">
        <v>22262</v>
      </c>
      <c r="I38" s="69">
        <v>21335</v>
      </c>
      <c r="J38" s="69">
        <v>25077</v>
      </c>
      <c r="K38" s="69">
        <v>22192</v>
      </c>
      <c r="L38" s="69"/>
      <c r="M38" s="109">
        <f t="shared" si="8"/>
        <v>0.26523269534776017</v>
      </c>
      <c r="N38" s="110">
        <f t="shared" si="9"/>
        <v>-0.11504565936914302</v>
      </c>
      <c r="O38" s="117"/>
      <c r="P38" s="69">
        <v>655515.86361293402</v>
      </c>
      <c r="Q38" s="69">
        <v>653803.9352621428</v>
      </c>
      <c r="R38" s="69">
        <v>713147.98412229912</v>
      </c>
      <c r="S38" s="69">
        <v>724852.45571326383</v>
      </c>
      <c r="T38" s="69">
        <v>712590</v>
      </c>
      <c r="U38" s="69">
        <v>715799</v>
      </c>
      <c r="V38" s="69">
        <v>711908</v>
      </c>
      <c r="W38" s="69">
        <v>772364</v>
      </c>
      <c r="X38" s="69">
        <v>757751</v>
      </c>
      <c r="Y38" s="69"/>
      <c r="Z38" s="109">
        <f t="shared" si="10"/>
        <v>0.15596134595978794</v>
      </c>
      <c r="AA38" s="110">
        <f t="shared" si="11"/>
        <v>-1.8919835725124456E-2</v>
      </c>
    </row>
    <row r="39" spans="2:27">
      <c r="B39" s="68" t="s">
        <v>1418</v>
      </c>
      <c r="C39" s="69">
        <v>4363.0261775947783</v>
      </c>
      <c r="D39" s="69">
        <v>3716.2903535616069</v>
      </c>
      <c r="E39" s="69">
        <v>3509.6796227201153</v>
      </c>
      <c r="F39" s="70">
        <v>4090.3574390547274</v>
      </c>
      <c r="G39" s="70">
        <v>4379</v>
      </c>
      <c r="H39" s="69">
        <v>2459</v>
      </c>
      <c r="I39" s="69">
        <v>3260</v>
      </c>
      <c r="J39" s="69">
        <v>4909</v>
      </c>
      <c r="K39" s="69">
        <v>4298</v>
      </c>
      <c r="L39" s="69"/>
      <c r="M39" s="109">
        <f t="shared" si="8"/>
        <v>-1.4903916444211074E-2</v>
      </c>
      <c r="N39" s="110">
        <f t="shared" si="9"/>
        <v>-0.12446526787533108</v>
      </c>
      <c r="O39" s="117"/>
      <c r="P39" s="69">
        <v>143623.87710839347</v>
      </c>
      <c r="Q39" s="69">
        <v>144491.27045789594</v>
      </c>
      <c r="R39" s="69">
        <v>151548.00309906353</v>
      </c>
      <c r="S39" s="69">
        <v>144224.00369953364</v>
      </c>
      <c r="T39" s="69">
        <v>112695</v>
      </c>
      <c r="U39" s="69">
        <v>117850</v>
      </c>
      <c r="V39" s="69">
        <v>119712</v>
      </c>
      <c r="W39" s="69">
        <v>152607</v>
      </c>
      <c r="X39" s="69">
        <v>149568</v>
      </c>
      <c r="Y39" s="69"/>
      <c r="Z39" s="109">
        <f t="shared" si="10"/>
        <v>4.1386731867156579E-2</v>
      </c>
      <c r="AA39" s="110">
        <f t="shared" si="11"/>
        <v>-1.9913896479191617E-2</v>
      </c>
    </row>
    <row r="40" spans="2:27">
      <c r="B40" s="68" t="s">
        <v>163</v>
      </c>
      <c r="C40" s="69">
        <v>1976.0320368163229</v>
      </c>
      <c r="D40" s="69">
        <v>1428.9923517619218</v>
      </c>
      <c r="E40" s="69">
        <v>1853.3390411057214</v>
      </c>
      <c r="F40" s="70">
        <v>1723.8367529465479</v>
      </c>
      <c r="G40" s="70">
        <v>2899</v>
      </c>
      <c r="H40" s="69">
        <v>2802</v>
      </c>
      <c r="I40" s="69">
        <v>1839</v>
      </c>
      <c r="J40" s="69">
        <v>2272</v>
      </c>
      <c r="K40" s="69">
        <v>2598</v>
      </c>
      <c r="L40" s="69"/>
      <c r="M40" s="109">
        <f t="shared" si="8"/>
        <v>0.31475601184369384</v>
      </c>
      <c r="N40" s="110">
        <f t="shared" si="9"/>
        <v>0.14348591549295775</v>
      </c>
      <c r="O40" s="117"/>
      <c r="P40" s="69">
        <v>52113.116482932601</v>
      </c>
      <c r="Q40" s="69">
        <v>59364.679397544707</v>
      </c>
      <c r="R40" s="69">
        <v>61109.972004304618</v>
      </c>
      <c r="S40" s="69">
        <v>50544.578887849762</v>
      </c>
      <c r="T40" s="69">
        <v>58085</v>
      </c>
      <c r="U40" s="69">
        <v>52895</v>
      </c>
      <c r="V40" s="69">
        <v>61142</v>
      </c>
      <c r="W40" s="69">
        <v>66725</v>
      </c>
      <c r="X40" s="69">
        <v>64372</v>
      </c>
      <c r="Y40" s="69"/>
      <c r="Z40" s="109">
        <f t="shared" si="10"/>
        <v>0.23523604697643186</v>
      </c>
      <c r="AA40" s="110">
        <f t="shared" si="11"/>
        <v>-3.5264143874110143E-2</v>
      </c>
    </row>
    <row r="41" spans="2:27">
      <c r="B41" s="68" t="s">
        <v>1422</v>
      </c>
      <c r="C41" s="69">
        <v>9053.8216690388472</v>
      </c>
      <c r="D41" s="69">
        <v>7943.0207592511579</v>
      </c>
      <c r="E41" s="69">
        <v>10210.326262807537</v>
      </c>
      <c r="F41" s="70">
        <v>7569.4887355378942</v>
      </c>
      <c r="G41" s="70">
        <v>10138</v>
      </c>
      <c r="H41" s="69">
        <v>11883</v>
      </c>
      <c r="I41" s="69">
        <v>12055</v>
      </c>
      <c r="J41" s="69">
        <v>13393</v>
      </c>
      <c r="K41" s="69">
        <v>14456</v>
      </c>
      <c r="L41" s="69"/>
      <c r="M41" s="109">
        <f t="shared" si="8"/>
        <v>0.59667381669719233</v>
      </c>
      <c r="N41" s="110">
        <f t="shared" si="9"/>
        <v>7.9369820055252838E-2</v>
      </c>
      <c r="O41" s="117"/>
      <c r="P41" s="69">
        <v>230861.42548635346</v>
      </c>
      <c r="Q41" s="69">
        <v>236651.37045328275</v>
      </c>
      <c r="R41" s="69">
        <v>249072.21428595213</v>
      </c>
      <c r="S41" s="69">
        <v>242538.01408921092</v>
      </c>
      <c r="T41" s="69">
        <v>272601</v>
      </c>
      <c r="U41" s="69">
        <v>279560.35919999995</v>
      </c>
      <c r="V41" s="69">
        <v>290529.17359999998</v>
      </c>
      <c r="W41" s="69">
        <v>310442</v>
      </c>
      <c r="X41" s="69">
        <v>298227</v>
      </c>
      <c r="Y41" s="69"/>
      <c r="Z41" s="109">
        <f t="shared" si="10"/>
        <v>0.29180091204811776</v>
      </c>
      <c r="AA41" s="110">
        <f t="shared" si="11"/>
        <v>-3.9347124422597468E-2</v>
      </c>
    </row>
    <row r="42" spans="2:27" s="51" customFormat="1" ht="14.25">
      <c r="B42" s="72" t="s">
        <v>1018</v>
      </c>
      <c r="C42" s="73">
        <v>60162.793346754857</v>
      </c>
      <c r="D42" s="73">
        <v>57067.405078564101</v>
      </c>
      <c r="E42" s="73">
        <v>63617.853887353318</v>
      </c>
      <c r="F42" s="74">
        <v>60079.565563136552</v>
      </c>
      <c r="G42" s="74">
        <v>63522</v>
      </c>
      <c r="H42" s="73">
        <v>62107</v>
      </c>
      <c r="I42" s="73">
        <v>60179</v>
      </c>
      <c r="J42" s="73">
        <v>72163</v>
      </c>
      <c r="K42" s="73">
        <v>68389</v>
      </c>
      <c r="L42" s="73"/>
      <c r="M42" s="111">
        <f t="shared" si="8"/>
        <v>0.13673245864487216</v>
      </c>
      <c r="N42" s="75">
        <f t="shared" si="9"/>
        <v>-5.2298269196125458E-2</v>
      </c>
      <c r="O42" s="121"/>
      <c r="P42" s="73">
        <v>1703718.3286772515</v>
      </c>
      <c r="Q42" s="73">
        <v>1733267.8616370645</v>
      </c>
      <c r="R42" s="73">
        <v>1803589.1108740908</v>
      </c>
      <c r="S42" s="73">
        <v>1782359.0024685648</v>
      </c>
      <c r="T42" s="73">
        <v>1799191</v>
      </c>
      <c r="U42" s="73">
        <v>1774436.3591999998</v>
      </c>
      <c r="V42" s="73">
        <v>1839324.1736000001</v>
      </c>
      <c r="W42" s="73">
        <v>2064446</v>
      </c>
      <c r="X42" s="73">
        <v>1993878</v>
      </c>
      <c r="Y42" s="73"/>
      <c r="Z42" s="111">
        <f t="shared" si="10"/>
        <v>0.17030964945245697</v>
      </c>
      <c r="AA42" s="75">
        <f t="shared" si="11"/>
        <v>-3.4182536138024466E-2</v>
      </c>
    </row>
    <row r="43" spans="2:27" s="51" customFormat="1">
      <c r="B43" s="72" t="s">
        <v>1421</v>
      </c>
      <c r="C43" s="73">
        <v>105070.20702439317</v>
      </c>
      <c r="D43" s="73">
        <v>112454.5952936469</v>
      </c>
      <c r="E43" s="73">
        <v>111880.14643284268</v>
      </c>
      <c r="F43" s="74">
        <v>112852.43477941444</v>
      </c>
      <c r="G43" s="74">
        <v>113119</v>
      </c>
      <c r="H43" s="73">
        <v>119393</v>
      </c>
      <c r="I43" s="73">
        <v>115293</v>
      </c>
      <c r="J43" s="73">
        <v>113767</v>
      </c>
      <c r="K43" s="73">
        <v>121019</v>
      </c>
      <c r="L43" s="73"/>
      <c r="M43" s="111">
        <f t="shared" si="8"/>
        <v>0.1517917726373581</v>
      </c>
      <c r="N43" s="75">
        <f t="shared" si="9"/>
        <v>6.3744319530268045E-2</v>
      </c>
      <c r="O43" s="121"/>
      <c r="P43" s="73">
        <v>2338469.6802942469</v>
      </c>
      <c r="Q43" s="73">
        <v>2377409.1479728762</v>
      </c>
      <c r="R43" s="73">
        <v>2415760.8986114184</v>
      </c>
      <c r="S43" s="73">
        <v>2450127.0067950538</v>
      </c>
      <c r="T43" s="73">
        <v>2416491</v>
      </c>
      <c r="U43" s="73">
        <v>2435392.6408000002</v>
      </c>
      <c r="V43" s="73">
        <v>2507280.8264000001</v>
      </c>
      <c r="W43" s="73">
        <v>2569441</v>
      </c>
      <c r="X43" s="73">
        <v>2551615</v>
      </c>
      <c r="Y43" s="73"/>
      <c r="Z43" s="111">
        <f t="shared" si="10"/>
        <v>9.1147352262841208E-2</v>
      </c>
      <c r="AA43" s="75">
        <f t="shared" si="11"/>
        <v>-6.9376957867489653E-3</v>
      </c>
    </row>
    <row r="44" spans="2:27" s="38" customFormat="1">
      <c r="B44" s="76" t="s">
        <v>160</v>
      </c>
      <c r="C44" s="77">
        <v>165233.00037114802</v>
      </c>
      <c r="D44" s="77">
        <v>169522.00037221098</v>
      </c>
      <c r="E44" s="77">
        <v>175498.00032019601</v>
      </c>
      <c r="F44" s="78">
        <v>172932.00034255098</v>
      </c>
      <c r="G44" s="78">
        <v>176641</v>
      </c>
      <c r="H44" s="77">
        <v>181500</v>
      </c>
      <c r="I44" s="77">
        <v>175472</v>
      </c>
      <c r="J44" s="77">
        <v>185930</v>
      </c>
      <c r="K44" s="77">
        <v>189408</v>
      </c>
      <c r="L44" s="77"/>
      <c r="M44" s="112">
        <f t="shared" si="8"/>
        <v>0.14630854353882006</v>
      </c>
      <c r="N44" s="79">
        <f t="shared" si="9"/>
        <v>1.8705964610337134E-2</v>
      </c>
      <c r="O44" s="122"/>
      <c r="P44" s="77">
        <v>4042188.0089714983</v>
      </c>
      <c r="Q44" s="77">
        <v>4110677.0096099405</v>
      </c>
      <c r="R44" s="77">
        <v>4219350.0094855092</v>
      </c>
      <c r="S44" s="77">
        <v>4232486.0092636188</v>
      </c>
      <c r="T44" s="77">
        <v>4215682</v>
      </c>
      <c r="U44" s="77">
        <v>4209829</v>
      </c>
      <c r="V44" s="77">
        <v>4346605</v>
      </c>
      <c r="W44" s="77">
        <v>4633887</v>
      </c>
      <c r="X44" s="77">
        <v>4545493</v>
      </c>
      <c r="Y44" s="77"/>
      <c r="Z44" s="112">
        <f t="shared" si="10"/>
        <v>0.12451300877431559</v>
      </c>
      <c r="AA44" s="79">
        <f t="shared" si="11"/>
        <v>-1.9075562265545076E-2</v>
      </c>
    </row>
    <row r="45" spans="2:27" ht="27.75" customHeight="1">
      <c r="B45" s="126" t="s">
        <v>1478</v>
      </c>
      <c r="F45" s="31"/>
      <c r="G45" s="31"/>
      <c r="S45" s="31"/>
      <c r="T45" s="31"/>
    </row>
    <row r="46" spans="2:27">
      <c r="B46" s="68" t="s">
        <v>154</v>
      </c>
      <c r="C46" s="69">
        <v>8263.2282668508124</v>
      </c>
      <c r="D46" s="69">
        <v>7357.4160464482784</v>
      </c>
      <c r="E46" s="69">
        <v>7169.7769351149655</v>
      </c>
      <c r="F46" s="70">
        <v>7525.3697509481553</v>
      </c>
      <c r="G46" s="70">
        <v>4415</v>
      </c>
      <c r="H46" s="69">
        <v>4637</v>
      </c>
      <c r="I46" s="69">
        <v>5026</v>
      </c>
      <c r="J46" s="69">
        <v>4297</v>
      </c>
      <c r="K46" s="69">
        <v>7475</v>
      </c>
      <c r="L46" s="69"/>
      <c r="M46" s="109">
        <f>IF(AND(C46&lt;&gt;"*", K46&lt;&gt;"*"), K46/C46-1, "*")</f>
        <v>-9.5389869600106425E-2</v>
      </c>
      <c r="N46" s="110">
        <f>IF(AND(J46&lt;&gt;"*", K46&lt;&gt;"*"), K46/J46-1, "*")</f>
        <v>0.73958575750523625</v>
      </c>
      <c r="O46" s="117"/>
      <c r="P46" s="69">
        <v>159819.55138625717</v>
      </c>
      <c r="Q46" s="69">
        <v>148694.35202573912</v>
      </c>
      <c r="R46" s="69">
        <v>158010.14374638474</v>
      </c>
      <c r="S46" s="69">
        <v>149301.54610780824</v>
      </c>
      <c r="T46" s="69">
        <v>126669</v>
      </c>
      <c r="U46" s="69">
        <v>113905</v>
      </c>
      <c r="V46" s="69">
        <v>116950</v>
      </c>
      <c r="W46" s="69">
        <v>126347</v>
      </c>
      <c r="X46" s="69">
        <v>126764</v>
      </c>
      <c r="Y46" s="69"/>
      <c r="Z46" s="109">
        <f>IF(AND(P46&lt;&gt;"*", X46&lt;&gt;"*"), X46/P46-1, "*")</f>
        <v>-0.20683046035067021</v>
      </c>
      <c r="AA46" s="110">
        <f>IF(AND(W46&lt;&gt;"*", X46&lt;&gt;"*"), X46/W46-1, "*")</f>
        <v>3.3004345176379513E-3</v>
      </c>
    </row>
    <row r="47" spans="2:27">
      <c r="B47" s="68" t="s">
        <v>1413</v>
      </c>
      <c r="C47" s="69">
        <v>9005.1961939549765</v>
      </c>
      <c r="D47" s="69">
        <v>9231.3354373404181</v>
      </c>
      <c r="E47" s="69">
        <v>8821.9458546254918</v>
      </c>
      <c r="F47" s="70">
        <v>7907.6663436136805</v>
      </c>
      <c r="G47" s="70">
        <v>8358.2000000000007</v>
      </c>
      <c r="H47" s="69">
        <v>6367.2</v>
      </c>
      <c r="I47" s="69">
        <v>6566.4000000000005</v>
      </c>
      <c r="J47" s="69">
        <v>5087.6000000000004</v>
      </c>
      <c r="K47" s="69">
        <v>5629.2</v>
      </c>
      <c r="L47" s="69"/>
      <c r="M47" s="109">
        <f t="shared" ref="M47:M57" si="12">IF(AND(C47&lt;&gt;"*", K47&lt;&gt;"*"), K47/C47-1, "*")</f>
        <v>-0.37489424119612424</v>
      </c>
      <c r="N47" s="110">
        <f t="shared" ref="N47:N57" si="13">IF(AND(J47&lt;&gt;"*", K47&lt;&gt;"*"), K47/J47-1, "*")</f>
        <v>0.10645490997719942</v>
      </c>
      <c r="O47" s="117"/>
      <c r="P47" s="69">
        <v>223033.14352348246</v>
      </c>
      <c r="Q47" s="69">
        <v>218028.85644415428</v>
      </c>
      <c r="R47" s="69">
        <v>220959.49430803891</v>
      </c>
      <c r="S47" s="69">
        <v>215953.96890528381</v>
      </c>
      <c r="T47" s="69">
        <v>187985.19999999998</v>
      </c>
      <c r="U47" s="69">
        <v>163703</v>
      </c>
      <c r="V47" s="69">
        <v>163706.4</v>
      </c>
      <c r="W47" s="69">
        <v>160518</v>
      </c>
      <c r="X47" s="69">
        <v>159738.79999999999</v>
      </c>
      <c r="Y47" s="69"/>
      <c r="Z47" s="109">
        <f t="shared" ref="Z47:Z57" si="14">IF(AND(P47&lt;&gt;"*", X47&lt;&gt;"*"), X47/P47-1, "*")</f>
        <v>-0.2837889585536798</v>
      </c>
      <c r="AA47" s="110">
        <f t="shared" ref="AA47:AA57" si="15">IF(AND(W47&lt;&gt;"*", X47&lt;&gt;"*"), X47/W47-1, "*")</f>
        <v>-4.8542842547254494E-3</v>
      </c>
    </row>
    <row r="48" spans="2:27" ht="14.25">
      <c r="B48" s="68" t="s">
        <v>1536</v>
      </c>
      <c r="C48" s="69">
        <v>4068.3104837098267</v>
      </c>
      <c r="D48" s="69">
        <v>3214.4605812721379</v>
      </c>
      <c r="E48" s="69">
        <v>3545.3569932893097</v>
      </c>
      <c r="F48" s="70">
        <v>4042.4503975994576</v>
      </c>
      <c r="G48" s="70">
        <v>3123</v>
      </c>
      <c r="H48" s="69">
        <v>3640</v>
      </c>
      <c r="I48" s="69">
        <v>3477</v>
      </c>
      <c r="J48" s="69">
        <v>2517</v>
      </c>
      <c r="K48" s="69">
        <v>3491</v>
      </c>
      <c r="L48" s="69"/>
      <c r="M48" s="109">
        <f t="shared" si="12"/>
        <v>-0.1419042342076573</v>
      </c>
      <c r="N48" s="110">
        <f t="shared" si="13"/>
        <v>0.38696861342868494</v>
      </c>
      <c r="O48" s="117"/>
      <c r="P48" s="69">
        <v>122889.79927716831</v>
      </c>
      <c r="Q48" s="69">
        <v>112414.9966242714</v>
      </c>
      <c r="R48" s="69">
        <v>112481.10112101994</v>
      </c>
      <c r="S48" s="69">
        <v>106462.04604074878</v>
      </c>
      <c r="T48" s="69">
        <v>112388</v>
      </c>
      <c r="U48" s="69">
        <v>111101</v>
      </c>
      <c r="V48" s="69">
        <v>107837</v>
      </c>
      <c r="W48" s="69">
        <v>118050</v>
      </c>
      <c r="X48" s="69">
        <v>116147</v>
      </c>
      <c r="Y48" s="69"/>
      <c r="Z48" s="109">
        <f t="shared" si="14"/>
        <v>-5.4868665396388572E-2</v>
      </c>
      <c r="AA48" s="110">
        <f t="shared" si="15"/>
        <v>-1.6120288013553585E-2</v>
      </c>
    </row>
    <row r="49" spans="2:27">
      <c r="B49" s="68" t="s">
        <v>1415</v>
      </c>
      <c r="C49" s="69">
        <v>10707.350166945664</v>
      </c>
      <c r="D49" s="69">
        <v>8972.9746198212415</v>
      </c>
      <c r="E49" s="69">
        <v>9651.1424957900454</v>
      </c>
      <c r="F49" s="70">
        <v>8827.8777172729933</v>
      </c>
      <c r="G49" s="70">
        <v>11506</v>
      </c>
      <c r="H49" s="69">
        <v>10520</v>
      </c>
      <c r="I49" s="69">
        <v>10565</v>
      </c>
      <c r="J49" s="69">
        <v>10745</v>
      </c>
      <c r="K49" s="69">
        <v>10723</v>
      </c>
      <c r="L49" s="69"/>
      <c r="M49" s="109">
        <f t="shared" si="12"/>
        <v>1.4615972028866331E-3</v>
      </c>
      <c r="N49" s="110">
        <f t="shared" si="13"/>
        <v>-2.0474639367147329E-3</v>
      </c>
      <c r="O49" s="117"/>
      <c r="P49" s="69">
        <v>268275.26278005255</v>
      </c>
      <c r="Q49" s="69">
        <v>266048.95400441409</v>
      </c>
      <c r="R49" s="69">
        <v>263063.26607202389</v>
      </c>
      <c r="S49" s="69">
        <v>263821.44670645235</v>
      </c>
      <c r="T49" s="69">
        <v>289537</v>
      </c>
      <c r="U49" s="69">
        <v>266804</v>
      </c>
      <c r="V49" s="69">
        <v>271685</v>
      </c>
      <c r="W49" s="69">
        <v>263022</v>
      </c>
      <c r="X49" s="69">
        <v>274591</v>
      </c>
      <c r="Y49" s="69"/>
      <c r="Z49" s="109">
        <f t="shared" si="14"/>
        <v>2.3542003666306988E-2</v>
      </c>
      <c r="AA49" s="110">
        <f t="shared" si="15"/>
        <v>4.3984913809491211E-2</v>
      </c>
    </row>
    <row r="50" spans="2:27">
      <c r="B50" s="68" t="s">
        <v>161</v>
      </c>
      <c r="C50" s="69">
        <v>1834.1787806179855</v>
      </c>
      <c r="D50" s="69">
        <v>1822.4015572117391</v>
      </c>
      <c r="E50" s="69">
        <v>1269.9163401017472</v>
      </c>
      <c r="F50" s="70">
        <v>993.71099670628712</v>
      </c>
      <c r="G50" s="70">
        <v>1003</v>
      </c>
      <c r="H50" s="69">
        <v>1920</v>
      </c>
      <c r="I50" s="69">
        <v>1219</v>
      </c>
      <c r="J50" s="69">
        <v>1759</v>
      </c>
      <c r="K50" s="69">
        <v>1586</v>
      </c>
      <c r="L50" s="69"/>
      <c r="M50" s="109">
        <f t="shared" si="12"/>
        <v>-0.13530784634547299</v>
      </c>
      <c r="N50" s="110">
        <f t="shared" si="13"/>
        <v>-9.8351335986355926E-2</v>
      </c>
      <c r="O50" s="117"/>
      <c r="P50" s="69">
        <v>38538.579159145665</v>
      </c>
      <c r="Q50" s="69">
        <v>37771.026504139823</v>
      </c>
      <c r="R50" s="69">
        <v>40705.287289546315</v>
      </c>
      <c r="S50" s="69">
        <v>41423.282955916322</v>
      </c>
      <c r="T50" s="69">
        <v>36313</v>
      </c>
      <c r="U50" s="69">
        <v>38990</v>
      </c>
      <c r="V50" s="69">
        <v>41782</v>
      </c>
      <c r="W50" s="69">
        <v>46693</v>
      </c>
      <c r="X50" s="69">
        <v>36262</v>
      </c>
      <c r="Y50" s="69"/>
      <c r="Z50" s="109">
        <f t="shared" si="14"/>
        <v>-5.9072732021190899E-2</v>
      </c>
      <c r="AA50" s="110">
        <f t="shared" si="15"/>
        <v>-0.2233953697556379</v>
      </c>
    </row>
    <row r="51" spans="2:27">
      <c r="B51" s="68" t="s">
        <v>162</v>
      </c>
      <c r="C51" s="69">
        <v>30338.706123498552</v>
      </c>
      <c r="D51" s="69">
        <v>25030.602758612171</v>
      </c>
      <c r="E51" s="69">
        <v>27731.583823766923</v>
      </c>
      <c r="F51" s="70">
        <v>24827.776012373157</v>
      </c>
      <c r="G51" s="70">
        <v>25097</v>
      </c>
      <c r="H51" s="69">
        <v>21069</v>
      </c>
      <c r="I51" s="69">
        <v>22777</v>
      </c>
      <c r="J51" s="69">
        <v>25167</v>
      </c>
      <c r="K51" s="69">
        <v>22361</v>
      </c>
      <c r="L51" s="69"/>
      <c r="M51" s="109">
        <f t="shared" si="12"/>
        <v>-0.26295472493203975</v>
      </c>
      <c r="N51" s="110">
        <f t="shared" si="13"/>
        <v>-0.11149521198394718</v>
      </c>
      <c r="O51" s="117"/>
      <c r="P51" s="69">
        <v>809538.86140614829</v>
      </c>
      <c r="Q51" s="69">
        <v>781636.29431637726</v>
      </c>
      <c r="R51" s="69">
        <v>796421.95405285037</v>
      </c>
      <c r="S51" s="69">
        <v>735369.61267271161</v>
      </c>
      <c r="T51" s="69">
        <v>710158</v>
      </c>
      <c r="U51" s="69">
        <v>667500</v>
      </c>
      <c r="V51" s="69">
        <v>681870</v>
      </c>
      <c r="W51" s="69">
        <v>695638</v>
      </c>
      <c r="X51" s="69">
        <v>666018</v>
      </c>
      <c r="Y51" s="69"/>
      <c r="Z51" s="109">
        <f t="shared" si="14"/>
        <v>-0.1772871794651788</v>
      </c>
      <c r="AA51" s="110">
        <f t="shared" si="15"/>
        <v>-4.2579617559707739E-2</v>
      </c>
    </row>
    <row r="52" spans="2:27">
      <c r="B52" s="68" t="s">
        <v>1418</v>
      </c>
      <c r="C52" s="69">
        <v>3256.3930769388544</v>
      </c>
      <c r="D52" s="69">
        <v>2218.7027555684099</v>
      </c>
      <c r="E52" s="69">
        <v>2347.8197430073715</v>
      </c>
      <c r="F52" s="70">
        <v>2654.6371446086882</v>
      </c>
      <c r="G52" s="70" t="s">
        <v>170</v>
      </c>
      <c r="H52" s="69">
        <v>1082</v>
      </c>
      <c r="I52" s="69">
        <v>1168</v>
      </c>
      <c r="J52" s="69" t="s">
        <v>170</v>
      </c>
      <c r="K52" s="69">
        <v>1983</v>
      </c>
      <c r="L52" s="69"/>
      <c r="M52" s="109">
        <f t="shared" si="12"/>
        <v>-0.39104403149508504</v>
      </c>
      <c r="N52" s="110" t="str">
        <f t="shared" si="13"/>
        <v>*</v>
      </c>
      <c r="O52" s="117"/>
      <c r="P52" s="69">
        <v>81372.41240965607</v>
      </c>
      <c r="Q52" s="69">
        <v>71009.948318917217</v>
      </c>
      <c r="R52" s="69">
        <v>67662.184134571304</v>
      </c>
      <c r="S52" s="69">
        <v>78175.387436699253</v>
      </c>
      <c r="T52" s="69">
        <v>52469</v>
      </c>
      <c r="U52" s="69">
        <v>50489</v>
      </c>
      <c r="V52" s="69">
        <v>56055</v>
      </c>
      <c r="W52" s="69">
        <v>57270</v>
      </c>
      <c r="X52" s="69">
        <v>62248</v>
      </c>
      <c r="Y52" s="69"/>
      <c r="Z52" s="109">
        <f t="shared" si="14"/>
        <v>-0.23502329405422262</v>
      </c>
      <c r="AA52" s="110">
        <f t="shared" si="15"/>
        <v>8.6921599441243336E-2</v>
      </c>
    </row>
    <row r="53" spans="2:27">
      <c r="B53" s="68" t="s">
        <v>163</v>
      </c>
      <c r="C53" s="69">
        <v>1131.7663927483122</v>
      </c>
      <c r="D53" s="69">
        <v>1529.0121244756392</v>
      </c>
      <c r="E53" s="69" t="s">
        <v>170</v>
      </c>
      <c r="F53" s="70" t="s">
        <v>170</v>
      </c>
      <c r="G53" s="70">
        <v>1021</v>
      </c>
      <c r="H53" s="69" t="s">
        <v>170</v>
      </c>
      <c r="I53" s="69">
        <v>1021</v>
      </c>
      <c r="J53" s="69">
        <v>813</v>
      </c>
      <c r="K53" s="69">
        <v>715</v>
      </c>
      <c r="L53" s="69"/>
      <c r="M53" s="109">
        <f t="shared" si="12"/>
        <v>-0.36824418485891086</v>
      </c>
      <c r="N53" s="110">
        <f t="shared" si="13"/>
        <v>-0.12054120541205415</v>
      </c>
      <c r="O53" s="117"/>
      <c r="P53" s="69">
        <v>23471.934292257953</v>
      </c>
      <c r="Q53" s="69">
        <v>30022.583681510332</v>
      </c>
      <c r="R53" s="69">
        <v>30771.413396166841</v>
      </c>
      <c r="S53" s="69">
        <v>27223.318564918147</v>
      </c>
      <c r="T53" s="69">
        <v>36351</v>
      </c>
      <c r="U53" s="69">
        <v>22581</v>
      </c>
      <c r="V53" s="69">
        <v>23692</v>
      </c>
      <c r="W53" s="69">
        <v>24229</v>
      </c>
      <c r="X53" s="69">
        <v>24956</v>
      </c>
      <c r="Y53" s="69"/>
      <c r="Z53" s="109">
        <f t="shared" si="14"/>
        <v>6.3227243620546325E-2</v>
      </c>
      <c r="AA53" s="110">
        <f t="shared" si="15"/>
        <v>3.0005365471129641E-2</v>
      </c>
    </row>
    <row r="54" spans="2:27">
      <c r="B54" s="68" t="s">
        <v>1422</v>
      </c>
      <c r="C54" s="69">
        <v>6275.2157712627813</v>
      </c>
      <c r="D54" s="69">
        <v>5006.9613767074934</v>
      </c>
      <c r="E54" s="69">
        <v>6465.1631078968394</v>
      </c>
      <c r="F54" s="70">
        <v>6121.5644328442622</v>
      </c>
      <c r="G54" s="70">
        <v>5307</v>
      </c>
      <c r="H54" s="69">
        <v>6663</v>
      </c>
      <c r="I54" s="69">
        <v>7156</v>
      </c>
      <c r="J54" s="69">
        <v>7532.9596000000001</v>
      </c>
      <c r="K54" s="69">
        <v>8529</v>
      </c>
      <c r="L54" s="69"/>
      <c r="M54" s="109">
        <f t="shared" si="12"/>
        <v>0.35915645148942543</v>
      </c>
      <c r="N54" s="110">
        <f t="shared" si="13"/>
        <v>0.1322243119424138</v>
      </c>
      <c r="O54" s="117"/>
      <c r="P54" s="69">
        <v>150564.5714752377</v>
      </c>
      <c r="Q54" s="69">
        <v>162401.55895209269</v>
      </c>
      <c r="R54" s="69">
        <v>165542.3796230825</v>
      </c>
      <c r="S54" s="69">
        <v>156654.98705007753</v>
      </c>
      <c r="T54" s="69">
        <v>167965</v>
      </c>
      <c r="U54" s="69">
        <v>177028.85329999999</v>
      </c>
      <c r="V54" s="69">
        <v>172089.33299999998</v>
      </c>
      <c r="W54" s="69">
        <v>169042.9596</v>
      </c>
      <c r="X54" s="69">
        <v>188326.5686</v>
      </c>
      <c r="Y54" s="69"/>
      <c r="Z54" s="109">
        <f t="shared" si="14"/>
        <v>0.25080267392766276</v>
      </c>
      <c r="AA54" s="110">
        <f t="shared" si="15"/>
        <v>0.11407519748607142</v>
      </c>
    </row>
    <row r="55" spans="2:27" s="51" customFormat="1" ht="14.25">
      <c r="B55" s="72" t="s">
        <v>1018</v>
      </c>
      <c r="C55" s="73">
        <v>63223.903031026297</v>
      </c>
      <c r="D55" s="73">
        <v>55351.326040028318</v>
      </c>
      <c r="E55" s="73">
        <v>57993.46789187711</v>
      </c>
      <c r="F55" s="74">
        <v>55037.727094596019</v>
      </c>
      <c r="G55" s="74">
        <v>50727</v>
      </c>
      <c r="H55" s="73">
        <v>47500</v>
      </c>
      <c r="I55" s="73">
        <v>49224</v>
      </c>
      <c r="J55" s="73">
        <v>51007.959600000002</v>
      </c>
      <c r="K55" s="73">
        <v>53647</v>
      </c>
      <c r="L55" s="73"/>
      <c r="M55" s="111">
        <f t="shared" si="12"/>
        <v>-0.15147598569367915</v>
      </c>
      <c r="N55" s="75">
        <f t="shared" si="13"/>
        <v>5.1737815444787838E-2</v>
      </c>
      <c r="O55" s="121"/>
      <c r="P55" s="73">
        <v>1608655.080191684</v>
      </c>
      <c r="Q55" s="73">
        <v>1564222.7486073836</v>
      </c>
      <c r="R55" s="73">
        <v>1589276.3797795982</v>
      </c>
      <c r="S55" s="73">
        <v>1498696.8270744078</v>
      </c>
      <c r="T55" s="73">
        <v>1422876</v>
      </c>
      <c r="U55" s="73">
        <v>1343701.8533000001</v>
      </c>
      <c r="V55" s="73">
        <v>1364330.3330000001</v>
      </c>
      <c r="W55" s="73">
        <v>1391022.9595999999</v>
      </c>
      <c r="X55" s="73">
        <v>1376671.5685999999</v>
      </c>
      <c r="Y55" s="73"/>
      <c r="Z55" s="111">
        <f t="shared" si="14"/>
        <v>-0.14420960369207392</v>
      </c>
      <c r="AA55" s="75">
        <f t="shared" si="15"/>
        <v>-1.0317148901788697E-2</v>
      </c>
    </row>
    <row r="56" spans="2:27" s="51" customFormat="1">
      <c r="B56" s="72" t="s">
        <v>1421</v>
      </c>
      <c r="C56" s="73">
        <v>96203.097547842684</v>
      </c>
      <c r="D56" s="73">
        <v>94356.674590931711</v>
      </c>
      <c r="E56" s="73">
        <v>86195.532735307876</v>
      </c>
      <c r="F56" s="74">
        <v>89197.273434369985</v>
      </c>
      <c r="G56" s="74">
        <v>85850</v>
      </c>
      <c r="H56" s="73">
        <v>84612</v>
      </c>
      <c r="I56" s="73">
        <v>88938</v>
      </c>
      <c r="J56" s="73">
        <v>87915.040399999998</v>
      </c>
      <c r="K56" s="73">
        <v>89348</v>
      </c>
      <c r="L56" s="73"/>
      <c r="M56" s="111">
        <f t="shared" si="12"/>
        <v>-7.1256515877085813E-2</v>
      </c>
      <c r="N56" s="75">
        <f t="shared" si="13"/>
        <v>1.6299368043058982E-2</v>
      </c>
      <c r="O56" s="121"/>
      <c r="P56" s="73">
        <v>1967959.9355205544</v>
      </c>
      <c r="Q56" s="73">
        <v>1914173.2674737035</v>
      </c>
      <c r="R56" s="73">
        <v>1827666.635696091</v>
      </c>
      <c r="S56" s="73">
        <v>1836169.1889584602</v>
      </c>
      <c r="T56" s="73">
        <v>1800653</v>
      </c>
      <c r="U56" s="73">
        <v>1778173.1466999999</v>
      </c>
      <c r="V56" s="73">
        <v>1744175.6669999999</v>
      </c>
      <c r="W56" s="73">
        <v>1728451.0404000001</v>
      </c>
      <c r="X56" s="73">
        <v>1707713.4314000001</v>
      </c>
      <c r="Y56" s="73"/>
      <c r="Z56" s="111">
        <f t="shared" si="14"/>
        <v>-0.13224176947063471</v>
      </c>
      <c r="AA56" s="75">
        <f t="shared" si="15"/>
        <v>-1.1997799483635219E-2</v>
      </c>
    </row>
    <row r="57" spans="2:27" s="38" customFormat="1">
      <c r="B57" s="76" t="s">
        <v>160</v>
      </c>
      <c r="C57" s="77">
        <v>159427.00057886899</v>
      </c>
      <c r="D57" s="77">
        <v>149708.00063096004</v>
      </c>
      <c r="E57" s="77">
        <v>144189.00062718499</v>
      </c>
      <c r="F57" s="78">
        <v>144235.00052896602</v>
      </c>
      <c r="G57" s="78">
        <v>136577</v>
      </c>
      <c r="H57" s="77">
        <v>132112</v>
      </c>
      <c r="I57" s="77">
        <v>138162</v>
      </c>
      <c r="J57" s="77">
        <v>138923</v>
      </c>
      <c r="K57" s="77">
        <v>142995</v>
      </c>
      <c r="L57" s="77"/>
      <c r="M57" s="112">
        <f t="shared" si="12"/>
        <v>-0.10306911952934872</v>
      </c>
      <c r="N57" s="79">
        <f t="shared" si="13"/>
        <v>2.9311201168992884E-2</v>
      </c>
      <c r="O57" s="122"/>
      <c r="P57" s="77">
        <v>3576615.0157122384</v>
      </c>
      <c r="Q57" s="77">
        <v>3478396.0160810873</v>
      </c>
      <c r="R57" s="77">
        <v>3416943.0154756894</v>
      </c>
      <c r="S57" s="77">
        <v>3334866.0160328681</v>
      </c>
      <c r="T57" s="77">
        <v>3223529</v>
      </c>
      <c r="U57" s="77">
        <v>3121875</v>
      </c>
      <c r="V57" s="77">
        <v>3108506</v>
      </c>
      <c r="W57" s="77">
        <v>3119474</v>
      </c>
      <c r="X57" s="77">
        <v>3084385</v>
      </c>
      <c r="Y57" s="77"/>
      <c r="Z57" s="112">
        <f t="shared" si="14"/>
        <v>-0.13762454542908553</v>
      </c>
      <c r="AA57" s="79">
        <f t="shared" si="15"/>
        <v>-1.1248370718909717E-2</v>
      </c>
    </row>
    <row r="58" spans="2:27" ht="18" customHeight="1">
      <c r="B58" s="126" t="s">
        <v>1479</v>
      </c>
      <c r="F58" s="31"/>
      <c r="G58" s="31"/>
      <c r="M58" s="109"/>
      <c r="N58" s="110"/>
      <c r="S58" s="31"/>
      <c r="T58" s="31"/>
      <c r="Z58" s="109"/>
      <c r="AA58" s="110"/>
    </row>
    <row r="59" spans="2:27">
      <c r="B59" s="68" t="s">
        <v>154</v>
      </c>
      <c r="C59" s="69">
        <v>26248.173206744472</v>
      </c>
      <c r="D59" s="69">
        <v>25299.089082220649</v>
      </c>
      <c r="E59" s="69">
        <v>22209.280840346433</v>
      </c>
      <c r="F59" s="70">
        <v>24111.305711048299</v>
      </c>
      <c r="G59" s="70">
        <v>19939</v>
      </c>
      <c r="H59" s="69">
        <v>19083</v>
      </c>
      <c r="I59" s="69">
        <v>20424</v>
      </c>
      <c r="J59" s="69">
        <v>20806</v>
      </c>
      <c r="K59" s="69">
        <v>24277</v>
      </c>
      <c r="L59" s="69"/>
      <c r="M59" s="109">
        <f>IF(AND(C59&lt;&gt;"*", K59&lt;&gt;"*"), K59/C59-1, "*")</f>
        <v>-7.5097538835120825E-2</v>
      </c>
      <c r="N59" s="110">
        <f>IF(AND(J59&lt;&gt;"*", K59&lt;&gt;"*"), K59/J59-1, "*")</f>
        <v>0.16682687686244346</v>
      </c>
      <c r="O59" s="117"/>
      <c r="P59" s="69">
        <v>462179.41125725571</v>
      </c>
      <c r="Q59" s="69">
        <v>445482.96116810187</v>
      </c>
      <c r="R59" s="69">
        <v>451150.12072018284</v>
      </c>
      <c r="S59" s="69">
        <v>428650.39825405792</v>
      </c>
      <c r="T59" s="69">
        <v>368351</v>
      </c>
      <c r="U59" s="69">
        <v>370095</v>
      </c>
      <c r="V59" s="69">
        <v>365529</v>
      </c>
      <c r="W59" s="69">
        <v>380376</v>
      </c>
      <c r="X59" s="69">
        <v>356822</v>
      </c>
      <c r="Y59" s="69"/>
      <c r="Z59" s="109">
        <f>IF(AND(P59&lt;&gt;"*", X59&lt;&gt;"*"), X59/P59-1, "*")</f>
        <v>-0.22795782047204227</v>
      </c>
      <c r="AA59" s="110">
        <f>IF(AND(W59&lt;&gt;"*", X59&lt;&gt;"*"), X59/W59-1, "*")</f>
        <v>-6.1922939407323296E-2</v>
      </c>
    </row>
    <row r="60" spans="2:27">
      <c r="B60" s="68" t="s">
        <v>1413</v>
      </c>
      <c r="C60" s="69">
        <v>55376.196656173313</v>
      </c>
      <c r="D60" s="69">
        <v>59973.904704001579</v>
      </c>
      <c r="E60" s="69">
        <v>62745.258651569944</v>
      </c>
      <c r="F60" s="70">
        <v>63157.703213985558</v>
      </c>
      <c r="G60" s="70">
        <v>54553</v>
      </c>
      <c r="H60" s="69">
        <v>52766</v>
      </c>
      <c r="I60" s="69">
        <v>50562</v>
      </c>
      <c r="J60" s="69">
        <v>51543.4</v>
      </c>
      <c r="K60" s="69">
        <v>52027</v>
      </c>
      <c r="L60" s="69"/>
      <c r="M60" s="109">
        <f t="shared" ref="M60:M70" si="16">IF(AND(C60&lt;&gt;"*", K60&lt;&gt;"*"), K60/C60-1, "*")</f>
        <v>-6.0480799665029839E-2</v>
      </c>
      <c r="N60" s="110">
        <f t="shared" ref="N60:N70" si="17">IF(AND(J60&lt;&gt;"*", K60&lt;&gt;"*"), K60/J60-1, "*")</f>
        <v>9.3823845535994099E-3</v>
      </c>
      <c r="O60" s="117"/>
      <c r="P60" s="69">
        <v>1287758.1327666605</v>
      </c>
      <c r="Q60" s="69">
        <v>1305653.2266763831</v>
      </c>
      <c r="R60" s="69">
        <v>1317847.5827411176</v>
      </c>
      <c r="S60" s="69">
        <v>1325196.1024656012</v>
      </c>
      <c r="T60" s="69">
        <v>1201454.3999999999</v>
      </c>
      <c r="U60" s="69">
        <v>1140328</v>
      </c>
      <c r="V60" s="69">
        <v>1137420</v>
      </c>
      <c r="W60" s="69">
        <v>1090566</v>
      </c>
      <c r="X60" s="69">
        <v>1088255</v>
      </c>
      <c r="Y60" s="69"/>
      <c r="Z60" s="109">
        <f t="shared" ref="Z60:Z70" si="18">IF(AND(P60&lt;&gt;"*", X60&lt;&gt;"*"), X60/P60-1, "*")</f>
        <v>-0.15492282882193231</v>
      </c>
      <c r="AA60" s="110">
        <f t="shared" ref="AA60:AA70" si="19">IF(AND(W60&lt;&gt;"*", X60&lt;&gt;"*"), X60/W60-1, "*")</f>
        <v>-2.11908311830733E-3</v>
      </c>
    </row>
    <row r="61" spans="2:27" ht="14.25">
      <c r="B61" s="68" t="s">
        <v>1536</v>
      </c>
      <c r="C61" s="69">
        <v>753.60659014380576</v>
      </c>
      <c r="D61" s="69">
        <v>2132.525764833696</v>
      </c>
      <c r="E61" s="69">
        <v>1773.9444727640371</v>
      </c>
      <c r="F61" s="70">
        <v>1045.5307516120888</v>
      </c>
      <c r="G61" s="70">
        <v>1575</v>
      </c>
      <c r="H61" s="69">
        <v>1837</v>
      </c>
      <c r="I61" s="69">
        <v>1577</v>
      </c>
      <c r="J61" s="69">
        <v>1849</v>
      </c>
      <c r="K61" s="69">
        <v>2902</v>
      </c>
      <c r="L61" s="69"/>
      <c r="M61" s="109">
        <f t="shared" si="16"/>
        <v>2.850815581968611</v>
      </c>
      <c r="N61" s="110">
        <f t="shared" si="17"/>
        <v>0.56949702541914538</v>
      </c>
      <c r="O61" s="117"/>
      <c r="P61" s="69">
        <v>38415.278075779861</v>
      </c>
      <c r="Q61" s="69">
        <v>42719.901534441902</v>
      </c>
      <c r="R61" s="69">
        <v>39529.408236667405</v>
      </c>
      <c r="S61" s="69">
        <v>36577.176308992537</v>
      </c>
      <c r="T61" s="69">
        <v>53627</v>
      </c>
      <c r="U61" s="69">
        <v>63509</v>
      </c>
      <c r="V61" s="69">
        <v>56800</v>
      </c>
      <c r="W61" s="69">
        <v>55360</v>
      </c>
      <c r="X61" s="69">
        <v>63870</v>
      </c>
      <c r="Y61" s="69"/>
      <c r="Z61" s="109">
        <f t="shared" si="18"/>
        <v>0.66261974920517064</v>
      </c>
      <c r="AA61" s="110">
        <f t="shared" si="19"/>
        <v>0.15372109826589586</v>
      </c>
    </row>
    <row r="62" spans="2:27">
      <c r="B62" s="68" t="s">
        <v>1415</v>
      </c>
      <c r="C62" s="69">
        <v>45051.39216715761</v>
      </c>
      <c r="D62" s="69">
        <v>48640.942731946372</v>
      </c>
      <c r="E62" s="69">
        <v>50858.049429164479</v>
      </c>
      <c r="F62" s="70">
        <v>51171.280572201977</v>
      </c>
      <c r="G62" s="70">
        <v>41990</v>
      </c>
      <c r="H62" s="69">
        <v>39403</v>
      </c>
      <c r="I62" s="69">
        <v>46148</v>
      </c>
      <c r="J62" s="69">
        <v>43797</v>
      </c>
      <c r="K62" s="69">
        <v>40268</v>
      </c>
      <c r="L62" s="69"/>
      <c r="M62" s="109">
        <f t="shared" si="16"/>
        <v>-0.10617634521502528</v>
      </c>
      <c r="N62" s="110">
        <f t="shared" si="17"/>
        <v>-8.0576295180035173E-2</v>
      </c>
      <c r="O62" s="117"/>
      <c r="P62" s="69">
        <v>1027571.679682709</v>
      </c>
      <c r="Q62" s="69">
        <v>1052579.0077733046</v>
      </c>
      <c r="R62" s="69">
        <v>1066306.0707191566</v>
      </c>
      <c r="S62" s="69">
        <v>1057493.5310750077</v>
      </c>
      <c r="T62" s="69">
        <v>956724</v>
      </c>
      <c r="U62" s="69">
        <v>904662</v>
      </c>
      <c r="V62" s="69">
        <v>935802</v>
      </c>
      <c r="W62" s="69">
        <v>877824</v>
      </c>
      <c r="X62" s="69">
        <v>919375</v>
      </c>
      <c r="Y62" s="69"/>
      <c r="Z62" s="109">
        <f t="shared" si="18"/>
        <v>-0.10529355939054075</v>
      </c>
      <c r="AA62" s="110">
        <f t="shared" si="19"/>
        <v>4.7334089749198061E-2</v>
      </c>
    </row>
    <row r="63" spans="2:27">
      <c r="B63" s="68" t="s">
        <v>161</v>
      </c>
      <c r="C63" s="69">
        <v>16812.949947022666</v>
      </c>
      <c r="D63" s="69">
        <v>15956.19860369751</v>
      </c>
      <c r="E63" s="69">
        <v>14518.26415107998</v>
      </c>
      <c r="F63" s="70">
        <v>16865.481250772104</v>
      </c>
      <c r="G63" s="70">
        <v>17650</v>
      </c>
      <c r="H63" s="69">
        <v>14839</v>
      </c>
      <c r="I63" s="69">
        <v>17733</v>
      </c>
      <c r="J63" s="69">
        <v>18962</v>
      </c>
      <c r="K63" s="69">
        <v>17824</v>
      </c>
      <c r="L63" s="69"/>
      <c r="M63" s="109">
        <f t="shared" si="16"/>
        <v>6.0135196747931552E-2</v>
      </c>
      <c r="N63" s="110">
        <f t="shared" si="17"/>
        <v>-6.0014766374854922E-2</v>
      </c>
      <c r="O63" s="117"/>
      <c r="P63" s="69">
        <v>169212.05312183642</v>
      </c>
      <c r="Q63" s="69">
        <v>170717.90364223381</v>
      </c>
      <c r="R63" s="69">
        <v>176895.97704498435</v>
      </c>
      <c r="S63" s="69">
        <v>190095.75309415531</v>
      </c>
      <c r="T63" s="69">
        <v>175124</v>
      </c>
      <c r="U63" s="69">
        <v>197660</v>
      </c>
      <c r="V63" s="69">
        <v>207711</v>
      </c>
      <c r="W63" s="69">
        <v>197896</v>
      </c>
      <c r="X63" s="69">
        <v>184869</v>
      </c>
      <c r="Y63" s="69"/>
      <c r="Z63" s="109">
        <f t="shared" si="18"/>
        <v>9.2528555674992186E-2</v>
      </c>
      <c r="AA63" s="110">
        <f t="shared" si="19"/>
        <v>-6.5827505356348737E-2</v>
      </c>
    </row>
    <row r="64" spans="2:27">
      <c r="B64" s="68" t="s">
        <v>162</v>
      </c>
      <c r="C64" s="69">
        <v>1350.5615321130913</v>
      </c>
      <c r="D64" s="69">
        <v>1664.8977458203287</v>
      </c>
      <c r="E64" s="69">
        <v>1762.2092431662206</v>
      </c>
      <c r="F64" s="70">
        <v>1525.8603689785073</v>
      </c>
      <c r="G64" s="70">
        <v>2220</v>
      </c>
      <c r="H64" s="69">
        <v>1699</v>
      </c>
      <c r="I64" s="69">
        <v>4108</v>
      </c>
      <c r="J64" s="69">
        <v>3736</v>
      </c>
      <c r="K64" s="69">
        <v>2498</v>
      </c>
      <c r="L64" s="69"/>
      <c r="M64" s="109">
        <f t="shared" si="16"/>
        <v>0.84960102935230508</v>
      </c>
      <c r="N64" s="110">
        <f t="shared" si="17"/>
        <v>-0.3313704496788008</v>
      </c>
      <c r="O64" s="117"/>
      <c r="P64" s="69">
        <v>39257.172579378457</v>
      </c>
      <c r="Q64" s="69">
        <v>39022.373696572708</v>
      </c>
      <c r="R64" s="69">
        <v>43341.130912287081</v>
      </c>
      <c r="S64" s="69">
        <v>44438.74084107986</v>
      </c>
      <c r="T64" s="69">
        <v>63401</v>
      </c>
      <c r="U64" s="69">
        <v>57323</v>
      </c>
      <c r="V64" s="69">
        <v>77222</v>
      </c>
      <c r="W64" s="69">
        <v>73096</v>
      </c>
      <c r="X64" s="69">
        <v>81087</v>
      </c>
      <c r="Y64" s="69"/>
      <c r="Z64" s="109">
        <f t="shared" si="18"/>
        <v>1.0655333706481573</v>
      </c>
      <c r="AA64" s="110">
        <f t="shared" si="19"/>
        <v>0.10932198752325717</v>
      </c>
    </row>
    <row r="65" spans="2:27">
      <c r="B65" s="68" t="s">
        <v>1418</v>
      </c>
      <c r="C65" s="69">
        <v>4955.431525381935</v>
      </c>
      <c r="D65" s="69">
        <v>3825.8816365927396</v>
      </c>
      <c r="E65" s="69">
        <v>4007.3598353824973</v>
      </c>
      <c r="F65" s="70">
        <v>3887.6660790531078</v>
      </c>
      <c r="G65" s="70">
        <v>1881</v>
      </c>
      <c r="H65" s="69">
        <v>1479</v>
      </c>
      <c r="I65" s="69">
        <v>2489</v>
      </c>
      <c r="J65" s="69">
        <v>2088</v>
      </c>
      <c r="K65" s="69">
        <v>3520</v>
      </c>
      <c r="L65" s="69"/>
      <c r="M65" s="109">
        <f t="shared" si="16"/>
        <v>-0.28966832011089094</v>
      </c>
      <c r="N65" s="110">
        <f t="shared" si="17"/>
        <v>0.68582375478927204</v>
      </c>
      <c r="O65" s="117"/>
      <c r="P65" s="69">
        <v>88423.964994618742</v>
      </c>
      <c r="Q65" s="69">
        <v>90181.964057294317</v>
      </c>
      <c r="R65" s="69">
        <v>83963.713948686229</v>
      </c>
      <c r="S65" s="69">
        <v>89397.869761205016</v>
      </c>
      <c r="T65" s="69">
        <v>48752</v>
      </c>
      <c r="U65" s="69">
        <v>48872</v>
      </c>
      <c r="V65" s="69">
        <v>56254</v>
      </c>
      <c r="W65" s="69">
        <v>48806</v>
      </c>
      <c r="X65" s="69">
        <v>51144</v>
      </c>
      <c r="Y65" s="69"/>
      <c r="Z65" s="109">
        <f t="shared" si="18"/>
        <v>-0.4216047651435616</v>
      </c>
      <c r="AA65" s="110">
        <f t="shared" si="19"/>
        <v>4.79039462361186E-2</v>
      </c>
    </row>
    <row r="66" spans="2:27">
      <c r="B66" s="68" t="s">
        <v>163</v>
      </c>
      <c r="C66" s="69">
        <v>1125.7169575558264</v>
      </c>
      <c r="D66" s="69" t="s">
        <v>170</v>
      </c>
      <c r="E66" s="69">
        <v>965.88752251611982</v>
      </c>
      <c r="F66" s="70">
        <v>1122.4744989607702</v>
      </c>
      <c r="G66" s="70" t="s">
        <v>170</v>
      </c>
      <c r="H66" s="69" t="s">
        <v>170</v>
      </c>
      <c r="I66" s="69">
        <v>1287</v>
      </c>
      <c r="J66" s="69">
        <v>1483</v>
      </c>
      <c r="K66" s="69" t="s">
        <v>170</v>
      </c>
      <c r="L66" s="69"/>
      <c r="M66" s="109" t="str">
        <f t="shared" si="16"/>
        <v>*</v>
      </c>
      <c r="N66" s="110" t="str">
        <f t="shared" si="17"/>
        <v>*</v>
      </c>
      <c r="O66" s="117"/>
      <c r="P66" s="69">
        <v>18000.965355274046</v>
      </c>
      <c r="Q66" s="69">
        <v>16101.033683465574</v>
      </c>
      <c r="R66" s="69">
        <v>17279.617653388214</v>
      </c>
      <c r="S66" s="69">
        <v>16270.215164507094</v>
      </c>
      <c r="T66" s="69">
        <v>20577</v>
      </c>
      <c r="U66" s="69">
        <v>15630</v>
      </c>
      <c r="V66" s="69">
        <v>17852</v>
      </c>
      <c r="W66" s="69">
        <v>22100</v>
      </c>
      <c r="X66" s="69">
        <v>22707</v>
      </c>
      <c r="Y66" s="69"/>
      <c r="Z66" s="109">
        <f t="shared" si="18"/>
        <v>0.26143234831276141</v>
      </c>
      <c r="AA66" s="110">
        <f t="shared" si="19"/>
        <v>2.7466063348416281E-2</v>
      </c>
    </row>
    <row r="67" spans="2:27">
      <c r="B67" s="68" t="s">
        <v>1422</v>
      </c>
      <c r="C67" s="69">
        <v>8948.0675454903194</v>
      </c>
      <c r="D67" s="69">
        <v>11414.328314044849</v>
      </c>
      <c r="E67" s="69">
        <v>11943.730488362213</v>
      </c>
      <c r="F67" s="70">
        <v>12254.67936186254</v>
      </c>
      <c r="G67" s="70">
        <v>13449</v>
      </c>
      <c r="H67" s="69">
        <v>12827</v>
      </c>
      <c r="I67" s="69">
        <v>10708</v>
      </c>
      <c r="J67" s="69">
        <v>12809</v>
      </c>
      <c r="K67" s="69">
        <v>11419</v>
      </c>
      <c r="L67" s="69"/>
      <c r="M67" s="109">
        <f t="shared" si="16"/>
        <v>0.27614146204729884</v>
      </c>
      <c r="N67" s="110">
        <f t="shared" si="17"/>
        <v>-0.10851744866890467</v>
      </c>
      <c r="O67" s="117"/>
      <c r="P67" s="69">
        <v>228134.45493712329</v>
      </c>
      <c r="Q67" s="69">
        <v>233538.39329658024</v>
      </c>
      <c r="R67" s="69">
        <v>232751.05695384525</v>
      </c>
      <c r="S67" s="69">
        <v>230247.37992227499</v>
      </c>
      <c r="T67" s="69">
        <v>243546</v>
      </c>
      <c r="U67" s="69">
        <v>267215</v>
      </c>
      <c r="V67" s="69">
        <v>250352</v>
      </c>
      <c r="W67" s="69">
        <v>271778</v>
      </c>
      <c r="X67" s="69">
        <v>283067</v>
      </c>
      <c r="Y67" s="69"/>
      <c r="Z67" s="109">
        <f t="shared" si="18"/>
        <v>0.24079021767236708</v>
      </c>
      <c r="AA67" s="110">
        <f t="shared" si="19"/>
        <v>4.1537578464776459E-2</v>
      </c>
    </row>
    <row r="68" spans="2:27" s="51" customFormat="1" ht="14.25">
      <c r="B68" s="72" t="s">
        <v>1018</v>
      </c>
      <c r="C68" s="73">
        <v>117232.76560761465</v>
      </c>
      <c r="D68" s="73">
        <v>122599.64095115781</v>
      </c>
      <c r="E68" s="73">
        <v>122579.18972276895</v>
      </c>
      <c r="F68" s="74">
        <v>126585.9016099789</v>
      </c>
      <c r="G68" s="74">
        <v>117414</v>
      </c>
      <c r="H68" s="73">
        <v>112091</v>
      </c>
      <c r="I68" s="73">
        <v>114865</v>
      </c>
      <c r="J68" s="73">
        <v>120144</v>
      </c>
      <c r="K68" s="73">
        <v>120220</v>
      </c>
      <c r="L68" s="73"/>
      <c r="M68" s="111">
        <f t="shared" si="16"/>
        <v>2.548122427124011E-2</v>
      </c>
      <c r="N68" s="75">
        <f t="shared" si="17"/>
        <v>6.3257424424034703E-4</v>
      </c>
      <c r="O68" s="121"/>
      <c r="P68" s="73">
        <v>2366914.5240529878</v>
      </c>
      <c r="Q68" s="73">
        <v>2396004.7835816722</v>
      </c>
      <c r="R68" s="73">
        <v>2413890.9562018411</v>
      </c>
      <c r="S68" s="73">
        <v>2406330.828307386</v>
      </c>
      <c r="T68" s="73">
        <v>2300551</v>
      </c>
      <c r="U68" s="73">
        <v>2278592</v>
      </c>
      <c r="V68" s="73">
        <v>2298225</v>
      </c>
      <c r="W68" s="73">
        <v>2269290</v>
      </c>
      <c r="X68" s="73">
        <v>2276833</v>
      </c>
      <c r="Y68" s="73"/>
      <c r="Z68" s="111">
        <f t="shared" si="18"/>
        <v>-3.8058629974831781E-2</v>
      </c>
      <c r="AA68" s="75">
        <f t="shared" si="19"/>
        <v>3.32394713765094E-3</v>
      </c>
    </row>
    <row r="69" spans="2:27" s="51" customFormat="1">
      <c r="B69" s="72" t="s">
        <v>1421</v>
      </c>
      <c r="C69" s="73">
        <v>40379.239518846334</v>
      </c>
      <c r="D69" s="73">
        <v>40282.364678380196</v>
      </c>
      <c r="E69" s="73">
        <v>38760.816164660042</v>
      </c>
      <c r="F69" s="74">
        <v>36346.104263796093</v>
      </c>
      <c r="G69" s="74">
        <v>35725</v>
      </c>
      <c r="H69" s="73">
        <v>35396</v>
      </c>
      <c r="I69" s="73">
        <v>32780</v>
      </c>
      <c r="J69" s="73">
        <v>30874</v>
      </c>
      <c r="K69" s="73">
        <v>31083</v>
      </c>
      <c r="L69" s="73"/>
      <c r="M69" s="111">
        <f t="shared" si="16"/>
        <v>-0.230223244162572</v>
      </c>
      <c r="N69" s="75">
        <f t="shared" si="17"/>
        <v>6.7694500226727072E-3</v>
      </c>
      <c r="O69" s="121"/>
      <c r="P69" s="73">
        <v>853769.59531310957</v>
      </c>
      <c r="Q69" s="73">
        <v>811954.33723162604</v>
      </c>
      <c r="R69" s="73">
        <v>778183.16630438261</v>
      </c>
      <c r="S69" s="73">
        <v>785512.29444262257</v>
      </c>
      <c r="T69" s="73">
        <v>734638</v>
      </c>
      <c r="U69" s="73">
        <v>715602</v>
      </c>
      <c r="V69" s="73">
        <v>693721</v>
      </c>
      <c r="W69" s="73">
        <v>709542</v>
      </c>
      <c r="X69" s="73">
        <v>731630</v>
      </c>
      <c r="Y69" s="73"/>
      <c r="Z69" s="111">
        <f t="shared" si="18"/>
        <v>-0.14305920002728179</v>
      </c>
      <c r="AA69" s="75">
        <f t="shared" si="19"/>
        <v>3.1129940158581171E-2</v>
      </c>
    </row>
    <row r="70" spans="2:27" s="38" customFormat="1">
      <c r="B70" s="76" t="s">
        <v>160</v>
      </c>
      <c r="C70" s="77">
        <v>157612.00512646098</v>
      </c>
      <c r="D70" s="77">
        <v>162882.00562953801</v>
      </c>
      <c r="E70" s="77">
        <v>161340.005887429</v>
      </c>
      <c r="F70" s="78">
        <v>162932.00587377499</v>
      </c>
      <c r="G70" s="78">
        <v>153139</v>
      </c>
      <c r="H70" s="77">
        <v>147487</v>
      </c>
      <c r="I70" s="77">
        <v>147645</v>
      </c>
      <c r="J70" s="77">
        <v>151018</v>
      </c>
      <c r="K70" s="77">
        <v>151303</v>
      </c>
      <c r="L70" s="77"/>
      <c r="M70" s="112">
        <f t="shared" si="16"/>
        <v>-4.0028709243302263E-2</v>
      </c>
      <c r="N70" s="79">
        <f t="shared" si="17"/>
        <v>1.8871922552279319E-3</v>
      </c>
      <c r="O70" s="122"/>
      <c r="P70" s="77">
        <v>3220684.1193660973</v>
      </c>
      <c r="Q70" s="77">
        <v>3207959.120813298</v>
      </c>
      <c r="R70" s="77">
        <v>3192074.1225062236</v>
      </c>
      <c r="S70" s="77">
        <v>3191843.1227500085</v>
      </c>
      <c r="T70" s="77">
        <v>3035189</v>
      </c>
      <c r="U70" s="77">
        <v>2994194</v>
      </c>
      <c r="V70" s="77">
        <v>2991946</v>
      </c>
      <c r="W70" s="77">
        <v>2978832</v>
      </c>
      <c r="X70" s="77">
        <v>3008463</v>
      </c>
      <c r="Y70" s="77"/>
      <c r="Z70" s="112">
        <f t="shared" si="18"/>
        <v>-6.5893180299801402E-2</v>
      </c>
      <c r="AA70" s="79">
        <f t="shared" si="19"/>
        <v>9.9471873539695999E-3</v>
      </c>
    </row>
    <row r="71" spans="2:27" ht="18" customHeight="1">
      <c r="B71" s="126" t="s">
        <v>1480</v>
      </c>
      <c r="F71" s="31"/>
      <c r="G71" s="31"/>
      <c r="M71" s="109"/>
      <c r="N71" s="110"/>
      <c r="S71" s="31"/>
      <c r="T71" s="31"/>
      <c r="Z71" s="109"/>
      <c r="AA71" s="110"/>
    </row>
    <row r="72" spans="2:27">
      <c r="B72" s="68" t="s">
        <v>154</v>
      </c>
      <c r="C72" s="69" t="s">
        <v>170</v>
      </c>
      <c r="D72" s="69" t="s">
        <v>170</v>
      </c>
      <c r="E72" s="69" t="s">
        <v>170</v>
      </c>
      <c r="F72" s="70" t="s">
        <v>170</v>
      </c>
      <c r="G72" s="70" t="s">
        <v>170</v>
      </c>
      <c r="H72" s="69" t="s">
        <v>170</v>
      </c>
      <c r="I72" s="69" t="s">
        <v>170</v>
      </c>
      <c r="J72" s="69" t="s">
        <v>170</v>
      </c>
      <c r="K72" s="69" t="s">
        <v>170</v>
      </c>
      <c r="L72" s="69"/>
      <c r="M72" s="109" t="str">
        <f>IF(AND(C72&lt;&gt;"*", K72&lt;&gt;"*"), K72/C72-1, "*")</f>
        <v>*</v>
      </c>
      <c r="N72" s="110" t="str">
        <f>IF(AND(J72&lt;&gt;"*", K72&lt;&gt;"*"), K72/J72-1, "*")</f>
        <v>*</v>
      </c>
      <c r="O72" s="117"/>
      <c r="P72" s="69">
        <v>3585.5505954655296</v>
      </c>
      <c r="Q72" s="69">
        <v>3345.3062946911173</v>
      </c>
      <c r="R72" s="69">
        <v>6014.5932585691662</v>
      </c>
      <c r="S72" s="69">
        <v>2976.0810820838378</v>
      </c>
      <c r="T72" s="69">
        <v>1986</v>
      </c>
      <c r="U72" s="69">
        <v>3014</v>
      </c>
      <c r="V72" s="69" t="s">
        <v>170</v>
      </c>
      <c r="W72" s="69" t="s">
        <v>170</v>
      </c>
      <c r="X72" s="69">
        <v>2774</v>
      </c>
      <c r="Y72" s="69"/>
      <c r="Z72" s="109">
        <f>IF(AND(P72&lt;&gt;"*", X72&lt;&gt;"*"), X72/P72-1, "*")</f>
        <v>-0.22633918385975582</v>
      </c>
      <c r="AA72" s="110" t="str">
        <f>IF(AND(W72&lt;&gt;"*", X72&lt;&gt;"*"), X72/W72-1, "*")</f>
        <v>*</v>
      </c>
    </row>
    <row r="73" spans="2:27">
      <c r="B73" s="68" t="s">
        <v>1413</v>
      </c>
      <c r="C73" s="69" t="s">
        <v>170</v>
      </c>
      <c r="D73" s="69" t="s">
        <v>170</v>
      </c>
      <c r="E73" s="69" t="s">
        <v>170</v>
      </c>
      <c r="F73" s="70" t="s">
        <v>170</v>
      </c>
      <c r="G73" s="70" t="s">
        <v>170</v>
      </c>
      <c r="H73" s="69" t="s">
        <v>170</v>
      </c>
      <c r="I73" s="69" t="s">
        <v>170</v>
      </c>
      <c r="J73" s="69" t="s">
        <v>170</v>
      </c>
      <c r="K73" s="69" t="s">
        <v>170</v>
      </c>
      <c r="L73" s="69"/>
      <c r="M73" s="109" t="str">
        <f t="shared" ref="M73:M83" si="20">IF(AND(C73&lt;&gt;"*", K73&lt;&gt;"*"), K73/C73-1, "*")</f>
        <v>*</v>
      </c>
      <c r="N73" s="110" t="str">
        <f t="shared" ref="N73:N83" si="21">IF(AND(J73&lt;&gt;"*", K73&lt;&gt;"*"), K73/J73-1, "*")</f>
        <v>*</v>
      </c>
      <c r="O73" s="117"/>
      <c r="P73" s="69">
        <v>15682.911897081625</v>
      </c>
      <c r="Q73" s="69">
        <v>15746.814671673486</v>
      </c>
      <c r="R73" s="69">
        <v>15467.836165691942</v>
      </c>
      <c r="S73" s="69">
        <v>15863.661290220816</v>
      </c>
      <c r="T73" s="69">
        <v>6122</v>
      </c>
      <c r="U73" s="69">
        <v>6286.4000000000005</v>
      </c>
      <c r="V73" s="69">
        <v>5679.4</v>
      </c>
      <c r="W73" s="69">
        <v>3942</v>
      </c>
      <c r="X73" s="69">
        <v>5643.6</v>
      </c>
      <c r="Y73" s="69"/>
      <c r="Z73" s="109">
        <f t="shared" ref="Z73:Z83" si="22">IF(AND(P73&lt;&gt;"*", X73&lt;&gt;"*"), X73/P73-1, "*")</f>
        <v>-0.64014335876934969</v>
      </c>
      <c r="AA73" s="110">
        <f t="shared" ref="AA73:AA83" si="23">IF(AND(W73&lt;&gt;"*", X73&lt;&gt;"*"), X73/W73-1, "*")</f>
        <v>0.43165905631659074</v>
      </c>
    </row>
    <row r="74" spans="2:27" ht="14.25">
      <c r="B74" s="68" t="s">
        <v>1536</v>
      </c>
      <c r="C74" s="69" t="s">
        <v>170</v>
      </c>
      <c r="D74" s="69" t="s">
        <v>170</v>
      </c>
      <c r="E74" s="69" t="s">
        <v>170</v>
      </c>
      <c r="F74" s="70" t="s">
        <v>170</v>
      </c>
      <c r="G74" s="70" t="s">
        <v>170</v>
      </c>
      <c r="H74" s="69" t="s">
        <v>170</v>
      </c>
      <c r="I74" s="69" t="s">
        <v>170</v>
      </c>
      <c r="J74" s="69" t="s">
        <v>170</v>
      </c>
      <c r="K74" s="69" t="s">
        <v>170</v>
      </c>
      <c r="L74" s="69"/>
      <c r="M74" s="109" t="str">
        <f t="shared" si="20"/>
        <v>*</v>
      </c>
      <c r="N74" s="110" t="str">
        <f t="shared" si="21"/>
        <v>*</v>
      </c>
      <c r="O74" s="117"/>
      <c r="P74" s="69">
        <v>8937.6066248327479</v>
      </c>
      <c r="Q74" s="69">
        <v>10126.850028302679</v>
      </c>
      <c r="R74" s="69">
        <v>7965.2410476586556</v>
      </c>
      <c r="S74" s="69">
        <v>10203.610956815877</v>
      </c>
      <c r="T74" s="69">
        <v>11165</v>
      </c>
      <c r="U74" s="69">
        <v>11808</v>
      </c>
      <c r="V74" s="69">
        <v>13204</v>
      </c>
      <c r="W74" s="69">
        <v>10317</v>
      </c>
      <c r="X74" s="69">
        <v>12385</v>
      </c>
      <c r="Y74" s="69"/>
      <c r="Z74" s="109">
        <f t="shared" si="22"/>
        <v>0.38571773405072673</v>
      </c>
      <c r="AA74" s="110">
        <f t="shared" si="23"/>
        <v>0.2004458660463313</v>
      </c>
    </row>
    <row r="75" spans="2:27">
      <c r="B75" s="68" t="s">
        <v>1415</v>
      </c>
      <c r="C75" s="69">
        <v>690.15935635912604</v>
      </c>
      <c r="D75" s="69" t="s">
        <v>170</v>
      </c>
      <c r="E75" s="69" t="s">
        <v>170</v>
      </c>
      <c r="F75" s="70" t="s">
        <v>170</v>
      </c>
      <c r="G75" s="70">
        <v>1145</v>
      </c>
      <c r="H75" s="69">
        <v>1019</v>
      </c>
      <c r="I75" s="69">
        <v>826</v>
      </c>
      <c r="J75" s="69">
        <v>882</v>
      </c>
      <c r="K75" s="69">
        <v>880</v>
      </c>
      <c r="L75" s="69"/>
      <c r="M75" s="109">
        <f t="shared" si="20"/>
        <v>0.27506784033525422</v>
      </c>
      <c r="N75" s="110">
        <f t="shared" si="21"/>
        <v>-2.2675736961451642E-3</v>
      </c>
      <c r="O75" s="117"/>
      <c r="P75" s="69">
        <v>17373.201684610045</v>
      </c>
      <c r="Q75" s="69">
        <v>15197.299116387605</v>
      </c>
      <c r="R75" s="69">
        <v>15780.588224664512</v>
      </c>
      <c r="S75" s="69">
        <v>14482.810593958926</v>
      </c>
      <c r="T75" s="69">
        <v>26148</v>
      </c>
      <c r="U75" s="69">
        <v>22707</v>
      </c>
      <c r="V75" s="69">
        <v>25252</v>
      </c>
      <c r="W75" s="69">
        <v>19539</v>
      </c>
      <c r="X75" s="69">
        <v>26775</v>
      </c>
      <c r="Y75" s="69"/>
      <c r="Z75" s="109">
        <f t="shared" si="22"/>
        <v>0.54116670525493782</v>
      </c>
      <c r="AA75" s="110">
        <f t="shared" si="23"/>
        <v>0.37033625057577146</v>
      </c>
    </row>
    <row r="76" spans="2:27">
      <c r="B76" s="68" t="s">
        <v>161</v>
      </c>
      <c r="C76" s="69">
        <v>1347.9690680333397</v>
      </c>
      <c r="D76" s="69">
        <v>844.59788543552975</v>
      </c>
      <c r="E76" s="69">
        <v>1078.0048583114879</v>
      </c>
      <c r="F76" s="70" t="s">
        <v>170</v>
      </c>
      <c r="G76" s="70" t="s">
        <v>170</v>
      </c>
      <c r="H76" s="69" t="s">
        <v>170</v>
      </c>
      <c r="I76" s="69" t="s">
        <v>170</v>
      </c>
      <c r="J76" s="69" t="s">
        <v>170</v>
      </c>
      <c r="K76" s="69" t="s">
        <v>170</v>
      </c>
      <c r="L76" s="69"/>
      <c r="M76" s="109" t="str">
        <f t="shared" si="20"/>
        <v>*</v>
      </c>
      <c r="N76" s="110" t="str">
        <f t="shared" si="21"/>
        <v>*</v>
      </c>
      <c r="O76" s="117"/>
      <c r="P76" s="69">
        <v>16396.180068933332</v>
      </c>
      <c r="Q76" s="69">
        <v>18156.842530362348</v>
      </c>
      <c r="R76" s="69">
        <v>26866.69950052939</v>
      </c>
      <c r="S76" s="69">
        <v>28799.474999600418</v>
      </c>
      <c r="T76" s="69">
        <v>5185</v>
      </c>
      <c r="U76" s="69">
        <v>6624</v>
      </c>
      <c r="V76" s="69">
        <v>7555</v>
      </c>
      <c r="W76" s="69">
        <v>7712</v>
      </c>
      <c r="X76" s="69">
        <v>10628</v>
      </c>
      <c r="Y76" s="69"/>
      <c r="Z76" s="109">
        <f t="shared" si="22"/>
        <v>-0.35180023912170821</v>
      </c>
      <c r="AA76" s="110">
        <f t="shared" si="23"/>
        <v>0.37811203319502074</v>
      </c>
    </row>
    <row r="77" spans="2:27">
      <c r="B77" s="68" t="s">
        <v>162</v>
      </c>
      <c r="C77" s="69">
        <v>1332.8777406760435</v>
      </c>
      <c r="D77" s="69">
        <v>747.97285353764119</v>
      </c>
      <c r="E77" s="69">
        <v>1795.9224362205466</v>
      </c>
      <c r="F77" s="70">
        <v>845.26448370160415</v>
      </c>
      <c r="G77" s="70">
        <v>990</v>
      </c>
      <c r="H77" s="69">
        <v>2032</v>
      </c>
      <c r="I77" s="69">
        <v>1460</v>
      </c>
      <c r="J77" s="69">
        <v>1193</v>
      </c>
      <c r="K77" s="69">
        <v>1663</v>
      </c>
      <c r="L77" s="69"/>
      <c r="M77" s="109">
        <f t="shared" si="20"/>
        <v>0.24767632412896079</v>
      </c>
      <c r="N77" s="110">
        <f t="shared" si="21"/>
        <v>0.39396479463537304</v>
      </c>
      <c r="O77" s="117"/>
      <c r="P77" s="69">
        <v>29625.928876715556</v>
      </c>
      <c r="Q77" s="69">
        <v>31423.335196102278</v>
      </c>
      <c r="R77" s="69">
        <v>27534.068238363961</v>
      </c>
      <c r="S77" s="69">
        <v>30840.884175459563</v>
      </c>
      <c r="T77" s="69">
        <v>41188</v>
      </c>
      <c r="U77" s="69">
        <v>41563</v>
      </c>
      <c r="V77" s="69">
        <v>46464</v>
      </c>
      <c r="W77" s="69">
        <v>41917</v>
      </c>
      <c r="X77" s="69">
        <v>47245</v>
      </c>
      <c r="Y77" s="69"/>
      <c r="Z77" s="109">
        <f t="shared" si="22"/>
        <v>0.59471793092476233</v>
      </c>
      <c r="AA77" s="110">
        <f t="shared" si="23"/>
        <v>0.12710833313452774</v>
      </c>
    </row>
    <row r="78" spans="2:27">
      <c r="B78" s="68" t="s">
        <v>1418</v>
      </c>
      <c r="C78" s="69" t="s">
        <v>170</v>
      </c>
      <c r="D78" s="69" t="s">
        <v>170</v>
      </c>
      <c r="E78" s="69" t="s">
        <v>170</v>
      </c>
      <c r="F78" s="70" t="s">
        <v>170</v>
      </c>
      <c r="G78" s="70" t="s">
        <v>170</v>
      </c>
      <c r="H78" s="69" t="s">
        <v>170</v>
      </c>
      <c r="I78" s="69" t="s">
        <v>170</v>
      </c>
      <c r="J78" s="69" t="s">
        <v>170</v>
      </c>
      <c r="K78" s="69" t="s">
        <v>170</v>
      </c>
      <c r="L78" s="69"/>
      <c r="M78" s="109" t="str">
        <f t="shared" si="20"/>
        <v>*</v>
      </c>
      <c r="N78" s="110" t="str">
        <f t="shared" si="21"/>
        <v>*</v>
      </c>
      <c r="O78" s="117"/>
      <c r="P78" s="69">
        <v>1546.2884261422359</v>
      </c>
      <c r="Q78" s="69" t="s">
        <v>170</v>
      </c>
      <c r="R78" s="69" t="s">
        <v>170</v>
      </c>
      <c r="S78" s="69" t="s">
        <v>170</v>
      </c>
      <c r="T78" s="69" t="s">
        <v>170</v>
      </c>
      <c r="U78" s="69" t="s">
        <v>170</v>
      </c>
      <c r="V78" s="69" t="s">
        <v>170</v>
      </c>
      <c r="W78" s="69" t="s">
        <v>170</v>
      </c>
      <c r="X78" s="69" t="s">
        <v>170</v>
      </c>
      <c r="Y78" s="69"/>
      <c r="Z78" s="109" t="str">
        <f t="shared" si="22"/>
        <v>*</v>
      </c>
      <c r="AA78" s="110" t="str">
        <f t="shared" si="23"/>
        <v>*</v>
      </c>
    </row>
    <row r="79" spans="2:27">
      <c r="B79" s="68" t="s">
        <v>163</v>
      </c>
      <c r="C79" s="69" t="s">
        <v>170</v>
      </c>
      <c r="D79" s="69" t="s">
        <v>170</v>
      </c>
      <c r="E79" s="69" t="s">
        <v>170</v>
      </c>
      <c r="F79" s="70" t="s">
        <v>170</v>
      </c>
      <c r="G79" s="70" t="s">
        <v>170</v>
      </c>
      <c r="H79" s="69" t="s">
        <v>170</v>
      </c>
      <c r="I79" s="69" t="s">
        <v>170</v>
      </c>
      <c r="J79" s="69" t="s">
        <v>170</v>
      </c>
      <c r="K79" s="69" t="s">
        <v>170</v>
      </c>
      <c r="L79" s="69"/>
      <c r="M79" s="109" t="str">
        <f t="shared" si="20"/>
        <v>*</v>
      </c>
      <c r="N79" s="110" t="str">
        <f t="shared" si="21"/>
        <v>*</v>
      </c>
      <c r="O79" s="117"/>
      <c r="P79" s="69">
        <v>1691.1984982148365</v>
      </c>
      <c r="Q79" s="69">
        <v>1908.9254713522953</v>
      </c>
      <c r="R79" s="69">
        <v>2978.4580925470427</v>
      </c>
      <c r="S79" s="69" t="s">
        <v>170</v>
      </c>
      <c r="T79" s="69" t="s">
        <v>170</v>
      </c>
      <c r="U79" s="69" t="s">
        <v>170</v>
      </c>
      <c r="V79" s="69" t="s">
        <v>170</v>
      </c>
      <c r="W79" s="69" t="s">
        <v>170</v>
      </c>
      <c r="X79" s="69" t="s">
        <v>170</v>
      </c>
      <c r="Y79" s="69"/>
      <c r="Z79" s="109" t="str">
        <f t="shared" si="22"/>
        <v>*</v>
      </c>
      <c r="AA79" s="110" t="str">
        <f t="shared" si="23"/>
        <v>*</v>
      </c>
    </row>
    <row r="80" spans="2:27">
      <c r="B80" s="68" t="s">
        <v>1422</v>
      </c>
      <c r="C80" s="69">
        <v>7959.7278621426922</v>
      </c>
      <c r="D80" s="69">
        <v>7063.4532716187869</v>
      </c>
      <c r="E80" s="69">
        <v>6610.6244289730284</v>
      </c>
      <c r="F80" s="70">
        <v>7445.9528291532806</v>
      </c>
      <c r="G80" s="70">
        <v>7898</v>
      </c>
      <c r="H80" s="69">
        <v>8842</v>
      </c>
      <c r="I80" s="69">
        <v>6933</v>
      </c>
      <c r="J80" s="69">
        <v>7765</v>
      </c>
      <c r="K80" s="69">
        <v>7460</v>
      </c>
      <c r="L80" s="69"/>
      <c r="M80" s="109">
        <f t="shared" si="20"/>
        <v>-6.2782028581586435E-2</v>
      </c>
      <c r="N80" s="110">
        <f t="shared" si="21"/>
        <v>-3.927881519639409E-2</v>
      </c>
      <c r="O80" s="117"/>
      <c r="P80" s="69">
        <v>163009.96627325297</v>
      </c>
      <c r="Q80" s="69">
        <v>167924.51644012384</v>
      </c>
      <c r="R80" s="69">
        <v>151143.70182331817</v>
      </c>
      <c r="S80" s="69">
        <v>169006.44267760491</v>
      </c>
      <c r="T80" s="69">
        <v>187154.26579999999</v>
      </c>
      <c r="U80" s="69">
        <v>185748</v>
      </c>
      <c r="V80" s="69">
        <v>180448</v>
      </c>
      <c r="W80" s="69">
        <v>175100</v>
      </c>
      <c r="X80" s="69">
        <v>175184</v>
      </c>
      <c r="Y80" s="69"/>
      <c r="Z80" s="109">
        <f t="shared" si="22"/>
        <v>7.4682757165532632E-2</v>
      </c>
      <c r="AA80" s="110">
        <f t="shared" si="23"/>
        <v>4.7972587093081387E-4</v>
      </c>
    </row>
    <row r="81" spans="2:27" s="51" customFormat="1" ht="14.25">
      <c r="B81" s="72" t="s">
        <v>1018</v>
      </c>
      <c r="C81" s="73">
        <v>11509.484227802337</v>
      </c>
      <c r="D81" s="73">
        <v>9281.6431237031247</v>
      </c>
      <c r="E81" s="73">
        <v>10741.791476904775</v>
      </c>
      <c r="F81" s="74">
        <v>10690.677383749318</v>
      </c>
      <c r="G81" s="74">
        <v>9989</v>
      </c>
      <c r="H81" s="73">
        <v>12142</v>
      </c>
      <c r="I81" s="73">
        <v>9340</v>
      </c>
      <c r="J81" s="73">
        <v>10057</v>
      </c>
      <c r="K81" s="73">
        <v>9976</v>
      </c>
      <c r="L81" s="73"/>
      <c r="M81" s="111">
        <f t="shared" si="20"/>
        <v>-0.13323657233032637</v>
      </c>
      <c r="N81" s="75">
        <f t="shared" si="21"/>
        <v>-8.0540916774386462E-3</v>
      </c>
      <c r="O81" s="121"/>
      <c r="P81" s="73">
        <v>235196.09508852044</v>
      </c>
      <c r="Q81" s="73">
        <v>244639.89281867657</v>
      </c>
      <c r="R81" s="73">
        <v>234851.30708156785</v>
      </c>
      <c r="S81" s="73">
        <v>255466.59824286719</v>
      </c>
      <c r="T81" s="73">
        <v>251695.26579999999</v>
      </c>
      <c r="U81" s="73">
        <v>254443</v>
      </c>
      <c r="V81" s="73">
        <v>253338</v>
      </c>
      <c r="W81" s="73">
        <v>241043</v>
      </c>
      <c r="X81" s="73">
        <v>255483</v>
      </c>
      <c r="Y81" s="73"/>
      <c r="Z81" s="111">
        <f t="shared" si="22"/>
        <v>8.62552794673066E-2</v>
      </c>
      <c r="AA81" s="75">
        <f t="shared" si="23"/>
        <v>5.9906323767958458E-2</v>
      </c>
    </row>
    <row r="82" spans="2:27" s="51" customFormat="1">
      <c r="B82" s="72" t="s">
        <v>1421</v>
      </c>
      <c r="C82" s="73">
        <v>95301.515784743664</v>
      </c>
      <c r="D82" s="73">
        <v>101449.35688212585</v>
      </c>
      <c r="E82" s="73">
        <v>106378.20852782924</v>
      </c>
      <c r="F82" s="74">
        <v>105277.32261652769</v>
      </c>
      <c r="G82" s="74">
        <v>109022</v>
      </c>
      <c r="H82" s="73">
        <v>119027</v>
      </c>
      <c r="I82" s="73">
        <v>107704</v>
      </c>
      <c r="J82" s="73">
        <v>118868</v>
      </c>
      <c r="K82" s="73">
        <v>120442</v>
      </c>
      <c r="L82" s="73"/>
      <c r="M82" s="111">
        <f t="shared" si="20"/>
        <v>0.26379941607687374</v>
      </c>
      <c r="N82" s="75">
        <f t="shared" si="21"/>
        <v>1.3241578894235717E-2</v>
      </c>
      <c r="O82" s="121"/>
      <c r="P82" s="73">
        <v>1990226.9051918392</v>
      </c>
      <c r="Q82" s="73">
        <v>2049361.1073671565</v>
      </c>
      <c r="R82" s="73">
        <v>2085387.6932498012</v>
      </c>
      <c r="S82" s="73">
        <v>2129778.4021685161</v>
      </c>
      <c r="T82" s="73">
        <v>2221577.7341999998</v>
      </c>
      <c r="U82" s="73">
        <v>2326261</v>
      </c>
      <c r="V82" s="73">
        <v>2275343</v>
      </c>
      <c r="W82" s="73">
        <v>2307797</v>
      </c>
      <c r="X82" s="73">
        <v>2383525</v>
      </c>
      <c r="Y82" s="73"/>
      <c r="Z82" s="111">
        <f t="shared" si="22"/>
        <v>0.1976147010083007</v>
      </c>
      <c r="AA82" s="75">
        <f t="shared" si="23"/>
        <v>3.2813978005864497E-2</v>
      </c>
    </row>
    <row r="83" spans="2:27" s="38" customFormat="1">
      <c r="B83" s="76" t="s">
        <v>160</v>
      </c>
      <c r="C83" s="77">
        <v>106811.00001254601</v>
      </c>
      <c r="D83" s="77">
        <v>110731.00000582897</v>
      </c>
      <c r="E83" s="77">
        <v>117120.00000473401</v>
      </c>
      <c r="F83" s="78">
        <v>115968.00000027701</v>
      </c>
      <c r="G83" s="78">
        <v>119011</v>
      </c>
      <c r="H83" s="77">
        <v>131169</v>
      </c>
      <c r="I83" s="77">
        <v>117044</v>
      </c>
      <c r="J83" s="77">
        <v>128925</v>
      </c>
      <c r="K83" s="77">
        <v>130418</v>
      </c>
      <c r="L83" s="77"/>
      <c r="M83" s="112">
        <f t="shared" si="20"/>
        <v>0.22101656182117124</v>
      </c>
      <c r="N83" s="79">
        <f t="shared" si="21"/>
        <v>1.1580376187706021E-2</v>
      </c>
      <c r="O83" s="122"/>
      <c r="P83" s="77">
        <v>2225423.0002803598</v>
      </c>
      <c r="Q83" s="77">
        <v>2294001.0001858333</v>
      </c>
      <c r="R83" s="77">
        <v>2320239.0003313692</v>
      </c>
      <c r="S83" s="77">
        <v>2385245.0004113833</v>
      </c>
      <c r="T83" s="77">
        <v>2473273</v>
      </c>
      <c r="U83" s="77">
        <v>2580704</v>
      </c>
      <c r="V83" s="77">
        <v>2528681</v>
      </c>
      <c r="W83" s="77">
        <v>2548840</v>
      </c>
      <c r="X83" s="77">
        <v>2639008</v>
      </c>
      <c r="Y83" s="77"/>
      <c r="Z83" s="112">
        <f t="shared" si="22"/>
        <v>0.18584556718769263</v>
      </c>
      <c r="AA83" s="79">
        <f t="shared" si="23"/>
        <v>3.537609265391306E-2</v>
      </c>
    </row>
    <row r="84" spans="2:27" ht="27.75" customHeight="1">
      <c r="B84" s="126" t="s">
        <v>1481</v>
      </c>
      <c r="F84" s="31"/>
      <c r="G84" s="31"/>
      <c r="M84" s="109"/>
      <c r="N84" s="110"/>
      <c r="S84" s="31"/>
      <c r="T84" s="31"/>
      <c r="Z84" s="109"/>
      <c r="AA84" s="110"/>
    </row>
    <row r="85" spans="2:27">
      <c r="B85" s="68" t="s">
        <v>154</v>
      </c>
      <c r="C85" s="69">
        <v>1407.4488411215777</v>
      </c>
      <c r="D85" s="69" t="s">
        <v>170</v>
      </c>
      <c r="E85" s="69">
        <v>1744.8355750771761</v>
      </c>
      <c r="F85" s="70">
        <v>1079.8075580876514</v>
      </c>
      <c r="G85" s="70">
        <v>1621</v>
      </c>
      <c r="H85" s="69" t="s">
        <v>170</v>
      </c>
      <c r="I85" s="69">
        <v>1643</v>
      </c>
      <c r="J85" s="69">
        <v>953</v>
      </c>
      <c r="K85" s="69" t="s">
        <v>170</v>
      </c>
      <c r="L85" s="69"/>
      <c r="M85" s="109" t="str">
        <f>IF(AND(C85&lt;&gt;"*", K85&lt;&gt;"*"), K85/C85-1, "*")</f>
        <v>*</v>
      </c>
      <c r="N85" s="110" t="str">
        <f>IF(AND(J85&lt;&gt;"*", K85&lt;&gt;"*"), K85/J85-1, "*")</f>
        <v>*</v>
      </c>
      <c r="O85" s="117"/>
      <c r="P85" s="69">
        <v>32209.463953293514</v>
      </c>
      <c r="Q85" s="69">
        <v>32989.085507949923</v>
      </c>
      <c r="R85" s="69">
        <v>37539.010078028172</v>
      </c>
      <c r="S85" s="69">
        <v>29576.710680261618</v>
      </c>
      <c r="T85" s="69">
        <v>24085</v>
      </c>
      <c r="U85" s="69">
        <v>26841</v>
      </c>
      <c r="V85" s="69">
        <v>27722</v>
      </c>
      <c r="W85" s="69">
        <v>22195</v>
      </c>
      <c r="X85" s="69">
        <v>22393</v>
      </c>
      <c r="Y85" s="69"/>
      <c r="Z85" s="109">
        <f>IF(AND(P85&lt;&gt;"*", X85&lt;&gt;"*"), X85/P85-1, "*")</f>
        <v>-0.30476955367926117</v>
      </c>
      <c r="AA85" s="110">
        <f>IF(AND(W85&lt;&gt;"*", X85&lt;&gt;"*"), X85/W85-1, "*")</f>
        <v>8.9209281369677651E-3</v>
      </c>
    </row>
    <row r="86" spans="2:27">
      <c r="B86" s="68" t="s">
        <v>1413</v>
      </c>
      <c r="C86" s="69">
        <v>1195.0322589575951</v>
      </c>
      <c r="D86" s="69">
        <v>776.61177082885251</v>
      </c>
      <c r="E86" s="69">
        <v>1117.0509059877793</v>
      </c>
      <c r="F86" s="70">
        <v>1448.8542411650653</v>
      </c>
      <c r="G86" s="70">
        <v>1615</v>
      </c>
      <c r="H86" s="69">
        <v>1116.2</v>
      </c>
      <c r="I86" s="69">
        <v>1313</v>
      </c>
      <c r="J86" s="69" t="s">
        <v>170</v>
      </c>
      <c r="K86" s="69" t="s">
        <v>170</v>
      </c>
      <c r="L86" s="69"/>
      <c r="M86" s="109" t="str">
        <f t="shared" ref="M86:M96" si="24">IF(AND(C86&lt;&gt;"*", K86&lt;&gt;"*"), K86/C86-1, "*")</f>
        <v>*</v>
      </c>
      <c r="N86" s="110" t="str">
        <f t="shared" ref="N86:N96" si="25">IF(AND(J86&lt;&gt;"*", K86&lt;&gt;"*"), K86/J86-1, "*")</f>
        <v>*</v>
      </c>
      <c r="O86" s="117"/>
      <c r="P86" s="69">
        <v>22281.255132633687</v>
      </c>
      <c r="Q86" s="69">
        <v>26529.896886434661</v>
      </c>
      <c r="R86" s="69">
        <v>28642.503889200925</v>
      </c>
      <c r="S86" s="69">
        <v>24624.6165481352</v>
      </c>
      <c r="T86" s="69">
        <v>19914</v>
      </c>
      <c r="U86" s="69">
        <v>23339.599999999999</v>
      </c>
      <c r="V86" s="69">
        <v>21634.799999999999</v>
      </c>
      <c r="W86" s="69">
        <v>16086.2</v>
      </c>
      <c r="X86" s="69">
        <v>21260.2</v>
      </c>
      <c r="Y86" s="69"/>
      <c r="Z86" s="109">
        <f t="shared" ref="Z86:Z96" si="26">IF(AND(P86&lt;&gt;"*", X86&lt;&gt;"*"), X86/P86-1, "*")</f>
        <v>-4.5825745747070767E-2</v>
      </c>
      <c r="AA86" s="110">
        <f t="shared" ref="AA86:AA96" si="27">IF(AND(W86&lt;&gt;"*", X86&lt;&gt;"*"), X86/W86-1, "*")</f>
        <v>0.32164215290124454</v>
      </c>
    </row>
    <row r="87" spans="2:27" ht="14.25">
      <c r="B87" s="68" t="s">
        <v>1536</v>
      </c>
      <c r="C87" s="69">
        <v>795.79801878030003</v>
      </c>
      <c r="D87" s="69">
        <v>959.06332081229243</v>
      </c>
      <c r="E87" s="69" t="s">
        <v>170</v>
      </c>
      <c r="F87" s="70" t="s">
        <v>170</v>
      </c>
      <c r="G87" s="70" t="s">
        <v>170</v>
      </c>
      <c r="H87" s="69" t="s">
        <v>170</v>
      </c>
      <c r="I87" s="69" t="s">
        <v>170</v>
      </c>
      <c r="J87" s="69" t="s">
        <v>170</v>
      </c>
      <c r="K87" s="69">
        <v>1130</v>
      </c>
      <c r="L87" s="69"/>
      <c r="M87" s="109">
        <f t="shared" si="24"/>
        <v>0.41995829762421755</v>
      </c>
      <c r="N87" s="110" t="str">
        <f t="shared" si="25"/>
        <v>*</v>
      </c>
      <c r="O87" s="117"/>
      <c r="P87" s="69">
        <v>35093.734390980891</v>
      </c>
      <c r="Q87" s="69">
        <v>33688.417835943052</v>
      </c>
      <c r="R87" s="69">
        <v>31605.38399726319</v>
      </c>
      <c r="S87" s="69">
        <v>34649.606497792738</v>
      </c>
      <c r="T87" s="69">
        <v>34145</v>
      </c>
      <c r="U87" s="69">
        <v>32315</v>
      </c>
      <c r="V87" s="69">
        <v>30526</v>
      </c>
      <c r="W87" s="69">
        <v>26750</v>
      </c>
      <c r="X87" s="69">
        <v>32086</v>
      </c>
      <c r="Y87" s="69"/>
      <c r="Z87" s="109">
        <f t="shared" si="26"/>
        <v>-8.5705737596107223E-2</v>
      </c>
      <c r="AA87" s="110">
        <f t="shared" si="27"/>
        <v>0.19947663551401873</v>
      </c>
    </row>
    <row r="88" spans="2:27">
      <c r="B88" s="68" t="s">
        <v>1415</v>
      </c>
      <c r="C88" s="69">
        <v>3581.5275671513573</v>
      </c>
      <c r="D88" s="69">
        <v>3284.1105578194729</v>
      </c>
      <c r="E88" s="69">
        <v>2411.3402335636242</v>
      </c>
      <c r="F88" s="70">
        <v>2919.259309390241</v>
      </c>
      <c r="G88" s="70">
        <v>3130</v>
      </c>
      <c r="H88" s="69">
        <v>2925</v>
      </c>
      <c r="I88" s="69">
        <v>5261</v>
      </c>
      <c r="J88" s="69">
        <v>4531</v>
      </c>
      <c r="K88" s="69">
        <v>4160</v>
      </c>
      <c r="L88" s="69"/>
      <c r="M88" s="109">
        <f t="shared" si="24"/>
        <v>0.16151556061000605</v>
      </c>
      <c r="N88" s="110">
        <f t="shared" si="25"/>
        <v>-8.1880379607150777E-2</v>
      </c>
      <c r="O88" s="117"/>
      <c r="P88" s="69">
        <v>55653.293316080068</v>
      </c>
      <c r="Q88" s="69">
        <v>55259.227351899644</v>
      </c>
      <c r="R88" s="69">
        <v>62896.135987551737</v>
      </c>
      <c r="S88" s="69">
        <v>57578.948527504748</v>
      </c>
      <c r="T88" s="69">
        <v>60647</v>
      </c>
      <c r="U88" s="69">
        <v>63925</v>
      </c>
      <c r="V88" s="69">
        <v>66354</v>
      </c>
      <c r="W88" s="69">
        <v>65135</v>
      </c>
      <c r="X88" s="69">
        <v>65779</v>
      </c>
      <c r="Y88" s="69"/>
      <c r="Z88" s="109">
        <f t="shared" si="26"/>
        <v>0.18194263233285213</v>
      </c>
      <c r="AA88" s="110">
        <f t="shared" si="27"/>
        <v>9.8871574422354502E-3</v>
      </c>
    </row>
    <row r="89" spans="2:27">
      <c r="B89" s="68" t="s">
        <v>161</v>
      </c>
      <c r="C89" s="69" t="s">
        <v>170</v>
      </c>
      <c r="D89" s="69" t="s">
        <v>170</v>
      </c>
      <c r="E89" s="69" t="s">
        <v>170</v>
      </c>
      <c r="F89" s="70" t="s">
        <v>170</v>
      </c>
      <c r="G89" s="70" t="s">
        <v>170</v>
      </c>
      <c r="H89" s="69" t="s">
        <v>170</v>
      </c>
      <c r="I89" s="69" t="s">
        <v>170</v>
      </c>
      <c r="J89" s="69" t="s">
        <v>170</v>
      </c>
      <c r="K89" s="69" t="s">
        <v>170</v>
      </c>
      <c r="L89" s="69"/>
      <c r="M89" s="109" t="str">
        <f t="shared" si="24"/>
        <v>*</v>
      </c>
      <c r="N89" s="110" t="str">
        <f t="shared" si="25"/>
        <v>*</v>
      </c>
      <c r="O89" s="117"/>
      <c r="P89" s="69">
        <v>13339.990114985261</v>
      </c>
      <c r="Q89" s="69">
        <v>12885.773061277121</v>
      </c>
      <c r="R89" s="69">
        <v>14521.260153794348</v>
      </c>
      <c r="S89" s="69">
        <v>11806.162065853856</v>
      </c>
      <c r="T89" s="69">
        <v>11451</v>
      </c>
      <c r="U89" s="69">
        <v>13870</v>
      </c>
      <c r="V89" s="69">
        <v>12402</v>
      </c>
      <c r="W89" s="69">
        <v>15043</v>
      </c>
      <c r="X89" s="69">
        <v>9147</v>
      </c>
      <c r="Y89" s="69"/>
      <c r="Z89" s="109">
        <f t="shared" si="26"/>
        <v>-0.31431733298476239</v>
      </c>
      <c r="AA89" s="110">
        <f t="shared" si="27"/>
        <v>-0.39194309645682379</v>
      </c>
    </row>
    <row r="90" spans="2:27">
      <c r="B90" s="68" t="s">
        <v>162</v>
      </c>
      <c r="C90" s="69">
        <v>7858.8935525142979</v>
      </c>
      <c r="D90" s="69">
        <v>7151.3015888508744</v>
      </c>
      <c r="E90" s="69">
        <v>6553.28356471199</v>
      </c>
      <c r="F90" s="70">
        <v>7711.0510240041913</v>
      </c>
      <c r="G90" s="70">
        <v>7762</v>
      </c>
      <c r="H90" s="69">
        <v>6371</v>
      </c>
      <c r="I90" s="69">
        <v>6501</v>
      </c>
      <c r="J90" s="69">
        <v>5658</v>
      </c>
      <c r="K90" s="69">
        <v>5149</v>
      </c>
      <c r="L90" s="69"/>
      <c r="M90" s="109">
        <f t="shared" si="24"/>
        <v>-0.34481871199888192</v>
      </c>
      <c r="N90" s="110">
        <f t="shared" si="25"/>
        <v>-8.9961117002474333E-2</v>
      </c>
      <c r="O90" s="117"/>
      <c r="P90" s="69">
        <v>163225.03129203329</v>
      </c>
      <c r="Q90" s="69">
        <v>172930.03047420504</v>
      </c>
      <c r="R90" s="69">
        <v>168168.42563923378</v>
      </c>
      <c r="S90" s="69">
        <v>161596.389455603</v>
      </c>
      <c r="T90" s="69">
        <v>152158</v>
      </c>
      <c r="U90" s="69">
        <v>157662</v>
      </c>
      <c r="V90" s="69">
        <v>142846</v>
      </c>
      <c r="W90" s="69">
        <v>135404</v>
      </c>
      <c r="X90" s="69">
        <v>142325</v>
      </c>
      <c r="Y90" s="69"/>
      <c r="Z90" s="109">
        <f t="shared" si="26"/>
        <v>-0.12804427805340779</v>
      </c>
      <c r="AA90" s="110">
        <f t="shared" si="27"/>
        <v>5.1113704174175156E-2</v>
      </c>
    </row>
    <row r="91" spans="2:27">
      <c r="B91" s="68" t="s">
        <v>1418</v>
      </c>
      <c r="C91" s="69">
        <v>3957.9061267651859</v>
      </c>
      <c r="D91" s="69">
        <v>5322.8545246565754</v>
      </c>
      <c r="E91" s="69">
        <v>3748.633485851838</v>
      </c>
      <c r="F91" s="70">
        <v>3829.9794745824411</v>
      </c>
      <c r="G91" s="70">
        <v>742</v>
      </c>
      <c r="H91" s="69">
        <v>1141</v>
      </c>
      <c r="I91" s="69">
        <v>1995</v>
      </c>
      <c r="J91" s="69">
        <v>1655</v>
      </c>
      <c r="K91" s="69">
        <v>892</v>
      </c>
      <c r="L91" s="69"/>
      <c r="M91" s="109">
        <f t="shared" si="24"/>
        <v>-0.77462830814306471</v>
      </c>
      <c r="N91" s="110">
        <f t="shared" si="25"/>
        <v>-0.46102719033232631</v>
      </c>
      <c r="O91" s="117"/>
      <c r="P91" s="69">
        <v>60243.121727289967</v>
      </c>
      <c r="Q91" s="69">
        <v>70069.081640197706</v>
      </c>
      <c r="R91" s="69">
        <v>76885.171344369679</v>
      </c>
      <c r="S91" s="69">
        <v>62264.972921316003</v>
      </c>
      <c r="T91" s="69">
        <v>36807</v>
      </c>
      <c r="U91" s="69">
        <v>33033</v>
      </c>
      <c r="V91" s="69">
        <v>33718</v>
      </c>
      <c r="W91" s="69">
        <v>27471</v>
      </c>
      <c r="X91" s="69">
        <v>28227</v>
      </c>
      <c r="Y91" s="69"/>
      <c r="Z91" s="109">
        <f t="shared" si="26"/>
        <v>-0.53144858382706872</v>
      </c>
      <c r="AA91" s="110">
        <f t="shared" si="27"/>
        <v>2.7519930108113932E-2</v>
      </c>
    </row>
    <row r="92" spans="2:27">
      <c r="B92" s="68" t="s">
        <v>163</v>
      </c>
      <c r="C92" s="69" t="s">
        <v>170</v>
      </c>
      <c r="D92" s="69" t="s">
        <v>170</v>
      </c>
      <c r="E92" s="69" t="s">
        <v>170</v>
      </c>
      <c r="F92" s="70" t="s">
        <v>170</v>
      </c>
      <c r="G92" s="70" t="s">
        <v>170</v>
      </c>
      <c r="H92" s="69" t="s">
        <v>170</v>
      </c>
      <c r="I92" s="69" t="s">
        <v>170</v>
      </c>
      <c r="J92" s="69" t="s">
        <v>170</v>
      </c>
      <c r="K92" s="69" t="s">
        <v>170</v>
      </c>
      <c r="L92" s="69"/>
      <c r="M92" s="109" t="str">
        <f t="shared" si="24"/>
        <v>*</v>
      </c>
      <c r="N92" s="110" t="str">
        <f t="shared" si="25"/>
        <v>*</v>
      </c>
      <c r="O92" s="117"/>
      <c r="P92" s="69">
        <v>2629.0596539580592</v>
      </c>
      <c r="Q92" s="69">
        <v>4260.9370358756823</v>
      </c>
      <c r="R92" s="69">
        <v>3142.070328608319</v>
      </c>
      <c r="S92" s="69">
        <v>5113.1635391751843</v>
      </c>
      <c r="T92" s="69">
        <v>4551</v>
      </c>
      <c r="U92" s="69">
        <v>4537</v>
      </c>
      <c r="V92" s="69">
        <v>4124</v>
      </c>
      <c r="W92" s="69">
        <v>4372</v>
      </c>
      <c r="X92" s="69">
        <v>4355</v>
      </c>
      <c r="Y92" s="69"/>
      <c r="Z92" s="109">
        <f t="shared" si="26"/>
        <v>0.65648580603469031</v>
      </c>
      <c r="AA92" s="110">
        <f t="shared" si="27"/>
        <v>-3.8883806038426671E-3</v>
      </c>
    </row>
    <row r="93" spans="2:27">
      <c r="B93" s="68" t="s">
        <v>1422</v>
      </c>
      <c r="C93" s="69">
        <v>3721.806945569002</v>
      </c>
      <c r="D93" s="69">
        <v>3255.3501263917128</v>
      </c>
      <c r="E93" s="69">
        <v>4999.4830355292852</v>
      </c>
      <c r="F93" s="70">
        <v>3418.3922238209625</v>
      </c>
      <c r="G93" s="70">
        <v>5586</v>
      </c>
      <c r="H93" s="69">
        <v>6152</v>
      </c>
      <c r="I93" s="69">
        <v>3959</v>
      </c>
      <c r="J93" s="69">
        <v>5134</v>
      </c>
      <c r="K93" s="69">
        <v>3725</v>
      </c>
      <c r="L93" s="69"/>
      <c r="M93" s="109">
        <f t="shared" si="24"/>
        <v>8.5793123547128758E-4</v>
      </c>
      <c r="N93" s="110">
        <f t="shared" si="25"/>
        <v>-0.27444487728866385</v>
      </c>
      <c r="O93" s="117"/>
      <c r="P93" s="69">
        <v>95506.558514039571</v>
      </c>
      <c r="Q93" s="69">
        <v>89875.23509058854</v>
      </c>
      <c r="R93" s="69">
        <v>107020.65005532639</v>
      </c>
      <c r="S93" s="69">
        <v>94669.086220058613</v>
      </c>
      <c r="T93" s="69">
        <v>119855</v>
      </c>
      <c r="U93" s="69">
        <v>124191</v>
      </c>
      <c r="V93" s="69">
        <v>102452</v>
      </c>
      <c r="W93" s="69">
        <v>111549</v>
      </c>
      <c r="X93" s="69">
        <v>113189</v>
      </c>
      <c r="Y93" s="69"/>
      <c r="Z93" s="109">
        <f t="shared" si="26"/>
        <v>0.18514374050407323</v>
      </c>
      <c r="AA93" s="110">
        <f t="shared" si="27"/>
        <v>1.4702059184752869E-2</v>
      </c>
    </row>
    <row r="94" spans="2:27" s="51" customFormat="1" ht="14.25">
      <c r="B94" s="72" t="s">
        <v>1018</v>
      </c>
      <c r="C94" s="73">
        <v>21815.030850510244</v>
      </c>
      <c r="D94" s="73">
        <v>21404.626984389917</v>
      </c>
      <c r="E94" s="73">
        <v>20381.278990671934</v>
      </c>
      <c r="F94" s="74">
        <v>19967.098449303721</v>
      </c>
      <c r="G94" s="74">
        <v>20541</v>
      </c>
      <c r="H94" s="73">
        <v>18189</v>
      </c>
      <c r="I94" s="73">
        <v>20347</v>
      </c>
      <c r="J94" s="73">
        <v>18637</v>
      </c>
      <c r="K94" s="73">
        <v>15223</v>
      </c>
      <c r="L94" s="73"/>
      <c r="M94" s="111">
        <f t="shared" si="24"/>
        <v>-0.30217838772187933</v>
      </c>
      <c r="N94" s="75">
        <f t="shared" si="25"/>
        <v>-0.18318398883940545</v>
      </c>
      <c r="O94" s="121"/>
      <c r="P94" s="73">
        <v>446363.40947462671</v>
      </c>
      <c r="Q94" s="73">
        <v>464317.23519596498</v>
      </c>
      <c r="R94" s="73">
        <v>491181.59178749303</v>
      </c>
      <c r="S94" s="73">
        <v>447402.67076068674</v>
      </c>
      <c r="T94" s="73">
        <v>424467</v>
      </c>
      <c r="U94" s="73">
        <v>434436</v>
      </c>
      <c r="V94" s="73">
        <v>399045</v>
      </c>
      <c r="W94" s="73">
        <v>387337</v>
      </c>
      <c r="X94" s="73">
        <v>398132</v>
      </c>
      <c r="Y94" s="73"/>
      <c r="Z94" s="111">
        <f t="shared" si="26"/>
        <v>-0.10805412910389645</v>
      </c>
      <c r="AA94" s="75">
        <f t="shared" si="27"/>
        <v>2.7869787807516477E-2</v>
      </c>
    </row>
    <row r="95" spans="2:27" s="51" customFormat="1">
      <c r="B95" s="72" t="s">
        <v>1421</v>
      </c>
      <c r="C95" s="73">
        <v>84825.969306103769</v>
      </c>
      <c r="D95" s="73">
        <v>82507.373142591096</v>
      </c>
      <c r="E95" s="73">
        <v>87593.721168858072</v>
      </c>
      <c r="F95" s="74">
        <v>81296.901711128288</v>
      </c>
      <c r="G95" s="74">
        <v>78661</v>
      </c>
      <c r="H95" s="73">
        <v>76990</v>
      </c>
      <c r="I95" s="73">
        <v>81180</v>
      </c>
      <c r="J95" s="73">
        <v>81819</v>
      </c>
      <c r="K95" s="73">
        <v>79923</v>
      </c>
      <c r="L95" s="73"/>
      <c r="M95" s="111">
        <f t="shared" si="24"/>
        <v>-5.7800333390955694E-2</v>
      </c>
      <c r="N95" s="75">
        <f t="shared" si="25"/>
        <v>-2.3173101602317336E-2</v>
      </c>
      <c r="O95" s="121"/>
      <c r="P95" s="73">
        <v>1757882.5936274589</v>
      </c>
      <c r="Q95" s="73">
        <v>1756913.7678928403</v>
      </c>
      <c r="R95" s="73">
        <v>1720567.4113266</v>
      </c>
      <c r="S95" s="73">
        <v>1767751.3321226875</v>
      </c>
      <c r="T95" s="73">
        <v>1684780</v>
      </c>
      <c r="U95" s="73">
        <v>1692597</v>
      </c>
      <c r="V95" s="73">
        <v>1724096</v>
      </c>
      <c r="W95" s="73">
        <v>1796053</v>
      </c>
      <c r="X95" s="73">
        <v>1722731</v>
      </c>
      <c r="Y95" s="73"/>
      <c r="Z95" s="111">
        <f t="shared" si="26"/>
        <v>-1.9996553669106132E-2</v>
      </c>
      <c r="AA95" s="75">
        <f t="shared" si="27"/>
        <v>-4.0823962321824614E-2</v>
      </c>
    </row>
    <row r="96" spans="2:27" s="38" customFormat="1">
      <c r="B96" s="76" t="s">
        <v>160</v>
      </c>
      <c r="C96" s="77">
        <v>106641.00015661401</v>
      </c>
      <c r="D96" s="77">
        <v>103912.00012698102</v>
      </c>
      <c r="E96" s="77">
        <v>107975.00015953</v>
      </c>
      <c r="F96" s="78">
        <v>101264.00016043201</v>
      </c>
      <c r="G96" s="78">
        <v>99202</v>
      </c>
      <c r="H96" s="77">
        <v>95179</v>
      </c>
      <c r="I96" s="77">
        <v>101527</v>
      </c>
      <c r="J96" s="77">
        <v>100456</v>
      </c>
      <c r="K96" s="77">
        <v>95146</v>
      </c>
      <c r="L96" s="77"/>
      <c r="M96" s="112">
        <f t="shared" si="24"/>
        <v>-0.1077915636549952</v>
      </c>
      <c r="N96" s="79">
        <f t="shared" si="25"/>
        <v>-5.285896312813565E-2</v>
      </c>
      <c r="O96" s="122"/>
      <c r="P96" s="77">
        <v>2204246.0031020856</v>
      </c>
      <c r="Q96" s="77">
        <v>2221231.0030888054</v>
      </c>
      <c r="R96" s="77">
        <v>2211749.0031140931</v>
      </c>
      <c r="S96" s="77">
        <v>2215154.0028833742</v>
      </c>
      <c r="T96" s="77">
        <v>2109247</v>
      </c>
      <c r="U96" s="77">
        <v>2127033</v>
      </c>
      <c r="V96" s="77">
        <v>2123141</v>
      </c>
      <c r="W96" s="77">
        <v>2183390</v>
      </c>
      <c r="X96" s="77">
        <v>2120863</v>
      </c>
      <c r="Y96" s="77"/>
      <c r="Z96" s="112">
        <f t="shared" si="26"/>
        <v>-3.7828356265470764E-2</v>
      </c>
      <c r="AA96" s="79">
        <f t="shared" si="27"/>
        <v>-2.8637577345320797E-2</v>
      </c>
    </row>
    <row r="97" spans="2:27" ht="27.75" customHeight="1">
      <c r="B97" s="126" t="s">
        <v>1482</v>
      </c>
      <c r="F97" s="31"/>
      <c r="G97" s="31"/>
      <c r="M97" s="109"/>
      <c r="N97" s="110"/>
      <c r="S97" s="31"/>
      <c r="T97" s="31"/>
      <c r="Z97" s="109"/>
      <c r="AA97" s="110"/>
    </row>
    <row r="98" spans="2:27">
      <c r="B98" s="68" t="s">
        <v>154</v>
      </c>
      <c r="C98" s="69">
        <v>35118.698071762592</v>
      </c>
      <c r="D98" s="69">
        <v>33704.419150743226</v>
      </c>
      <c r="E98" s="69">
        <v>30198.466095849319</v>
      </c>
      <c r="F98" s="70">
        <v>29521.467040532771</v>
      </c>
      <c r="G98" s="70">
        <v>20903</v>
      </c>
      <c r="H98" s="69">
        <v>20846</v>
      </c>
      <c r="I98" s="69">
        <v>19090</v>
      </c>
      <c r="J98" s="69">
        <v>20086</v>
      </c>
      <c r="K98" s="69">
        <v>19739</v>
      </c>
      <c r="L98" s="69"/>
      <c r="M98" s="109">
        <f>IF(AND(C98&lt;&gt;"*", K98&lt;&gt;"*"), K98/C98-1, "*")</f>
        <v>-0.43793474462906512</v>
      </c>
      <c r="N98" s="110">
        <f>IF(AND(J98&lt;&gt;"*", K98&lt;&gt;"*"), K98/J98-1, "*")</f>
        <v>-1.7275714427959721E-2</v>
      </c>
      <c r="O98" s="117"/>
      <c r="P98" s="69">
        <v>466443.74566884665</v>
      </c>
      <c r="Q98" s="69">
        <v>434932.49758877791</v>
      </c>
      <c r="R98" s="69">
        <v>426790.4001971425</v>
      </c>
      <c r="S98" s="69">
        <v>395112.84744062845</v>
      </c>
      <c r="T98" s="69">
        <v>317909</v>
      </c>
      <c r="U98" s="69">
        <v>322602</v>
      </c>
      <c r="V98" s="69">
        <v>303353</v>
      </c>
      <c r="W98" s="69">
        <v>300395</v>
      </c>
      <c r="X98" s="69">
        <v>314100</v>
      </c>
      <c r="Y98" s="69"/>
      <c r="Z98" s="109">
        <f>IF(AND(P98&lt;&gt;"*", X98&lt;&gt;"*"), X98/P98-1, "*")</f>
        <v>-0.32660689972463175</v>
      </c>
      <c r="AA98" s="110">
        <f>IF(AND(W98&lt;&gt;"*", X98&lt;&gt;"*"), X98/W98-1, "*")</f>
        <v>4.5623262704106216E-2</v>
      </c>
    </row>
    <row r="99" spans="2:27">
      <c r="B99" s="68" t="s">
        <v>1413</v>
      </c>
      <c r="C99" s="69">
        <v>13364.582501704304</v>
      </c>
      <c r="D99" s="69">
        <v>17447.671045577241</v>
      </c>
      <c r="E99" s="69">
        <v>15440.162043936627</v>
      </c>
      <c r="F99" s="70">
        <v>15106.213659364863</v>
      </c>
      <c r="G99" s="70">
        <v>11916</v>
      </c>
      <c r="H99" s="69">
        <v>13155</v>
      </c>
      <c r="I99" s="69">
        <v>10427.200000000001</v>
      </c>
      <c r="J99" s="69">
        <v>13018</v>
      </c>
      <c r="K99" s="69">
        <v>10667</v>
      </c>
      <c r="L99" s="69"/>
      <c r="M99" s="109">
        <f t="shared" ref="M99:M109" si="28">IF(AND(C99&lt;&gt;"*", K99&lt;&gt;"*"), K99/C99-1, "*")</f>
        <v>-0.20184562453487032</v>
      </c>
      <c r="N99" s="110">
        <f t="shared" ref="N99:N109" si="29">IF(AND(J99&lt;&gt;"*", K99&lt;&gt;"*"), K99/J99-1, "*")</f>
        <v>-0.18059609771086194</v>
      </c>
      <c r="O99" s="117"/>
      <c r="P99" s="69">
        <v>248573.56894260694</v>
      </c>
      <c r="Q99" s="69">
        <v>268615.54207255156</v>
      </c>
      <c r="R99" s="69">
        <v>255328.77061865319</v>
      </c>
      <c r="S99" s="69">
        <v>255047.73284139839</v>
      </c>
      <c r="T99" s="69">
        <v>221899.19999999998</v>
      </c>
      <c r="U99" s="69">
        <v>225714.80000000002</v>
      </c>
      <c r="V99" s="69">
        <v>205554.2</v>
      </c>
      <c r="W99" s="69">
        <v>217068</v>
      </c>
      <c r="X99" s="69">
        <v>206859.8</v>
      </c>
      <c r="Y99" s="69"/>
      <c r="Z99" s="109">
        <f t="shared" ref="Z99:Z109" si="30">IF(AND(P99&lt;&gt;"*", X99&lt;&gt;"*"), X99/P99-1, "*")</f>
        <v>-0.16781256800572486</v>
      </c>
      <c r="AA99" s="110">
        <f t="shared" ref="AA99:AA109" si="31">IF(AND(W99&lt;&gt;"*", X99&lt;&gt;"*"), X99/W99-1, "*")</f>
        <v>-4.7027659535260891E-2</v>
      </c>
    </row>
    <row r="100" spans="2:27" ht="14.25">
      <c r="B100" s="68" t="s">
        <v>1536</v>
      </c>
      <c r="C100" s="69" t="s">
        <v>170</v>
      </c>
      <c r="D100" s="69" t="s">
        <v>170</v>
      </c>
      <c r="E100" s="69" t="s">
        <v>170</v>
      </c>
      <c r="F100" s="70" t="s">
        <v>170</v>
      </c>
      <c r="G100" s="70" t="s">
        <v>170</v>
      </c>
      <c r="H100" s="69" t="s">
        <v>170</v>
      </c>
      <c r="I100" s="69" t="s">
        <v>170</v>
      </c>
      <c r="J100" s="69" t="s">
        <v>170</v>
      </c>
      <c r="K100" s="69" t="s">
        <v>170</v>
      </c>
      <c r="L100" s="69"/>
      <c r="M100" s="109" t="str">
        <f t="shared" si="28"/>
        <v>*</v>
      </c>
      <c r="N100" s="110" t="str">
        <f t="shared" si="29"/>
        <v>*</v>
      </c>
      <c r="O100" s="117"/>
      <c r="P100" s="69">
        <v>10637.715592190561</v>
      </c>
      <c r="Q100" s="69">
        <v>10718.763492549184</v>
      </c>
      <c r="R100" s="69">
        <v>8860.0859862118141</v>
      </c>
      <c r="S100" s="69">
        <v>7114.5169704655573</v>
      </c>
      <c r="T100" s="69">
        <v>12748</v>
      </c>
      <c r="U100" s="69">
        <v>13896</v>
      </c>
      <c r="V100" s="69">
        <v>11774</v>
      </c>
      <c r="W100" s="69">
        <v>10449</v>
      </c>
      <c r="X100" s="69">
        <v>11977</v>
      </c>
      <c r="Y100" s="69"/>
      <c r="Z100" s="109">
        <f t="shared" si="30"/>
        <v>0.12589962536624344</v>
      </c>
      <c r="AA100" s="110">
        <f t="shared" si="31"/>
        <v>0.14623408938654414</v>
      </c>
    </row>
    <row r="101" spans="2:27">
      <c r="B101" s="68" t="s">
        <v>1415</v>
      </c>
      <c r="C101" s="69">
        <v>18329.582285925029</v>
      </c>
      <c r="D101" s="69">
        <v>19287.763038517071</v>
      </c>
      <c r="E101" s="69">
        <v>18867.514671121491</v>
      </c>
      <c r="F101" s="70">
        <v>17512.083887098808</v>
      </c>
      <c r="G101" s="70">
        <v>15357</v>
      </c>
      <c r="H101" s="69">
        <v>16168</v>
      </c>
      <c r="I101" s="69">
        <v>13682</v>
      </c>
      <c r="J101" s="69">
        <v>16321</v>
      </c>
      <c r="K101" s="69">
        <v>13881</v>
      </c>
      <c r="L101" s="69"/>
      <c r="M101" s="109">
        <f t="shared" si="28"/>
        <v>-0.24269959983436273</v>
      </c>
      <c r="N101" s="110">
        <f t="shared" si="29"/>
        <v>-0.14950064334293245</v>
      </c>
      <c r="O101" s="117"/>
      <c r="P101" s="69">
        <v>310495.27329427929</v>
      </c>
      <c r="Q101" s="69">
        <v>313323.45724950556</v>
      </c>
      <c r="R101" s="69">
        <v>307430.49515098543</v>
      </c>
      <c r="S101" s="69">
        <v>308068.59049613285</v>
      </c>
      <c r="T101" s="69">
        <v>273125</v>
      </c>
      <c r="U101" s="69">
        <v>270005</v>
      </c>
      <c r="V101" s="69">
        <v>272067</v>
      </c>
      <c r="W101" s="69">
        <v>291026</v>
      </c>
      <c r="X101" s="69">
        <v>270871</v>
      </c>
      <c r="Y101" s="69"/>
      <c r="Z101" s="109">
        <f t="shared" si="30"/>
        <v>-0.12761634943384292</v>
      </c>
      <c r="AA101" s="110">
        <f t="shared" si="31"/>
        <v>-6.9254980654649412E-2</v>
      </c>
    </row>
    <row r="102" spans="2:27">
      <c r="B102" s="68" t="s">
        <v>161</v>
      </c>
      <c r="C102" s="69">
        <v>7890.5109397048018</v>
      </c>
      <c r="D102" s="69">
        <v>7396.0499869167998</v>
      </c>
      <c r="E102" s="69">
        <v>8769.7944973014746</v>
      </c>
      <c r="F102" s="70">
        <v>5840.2586206790193</v>
      </c>
      <c r="G102" s="70">
        <v>6363</v>
      </c>
      <c r="H102" s="69">
        <v>6254</v>
      </c>
      <c r="I102" s="69">
        <v>6776</v>
      </c>
      <c r="J102" s="69">
        <v>5790</v>
      </c>
      <c r="K102" s="69">
        <v>6656</v>
      </c>
      <c r="L102" s="69"/>
      <c r="M102" s="109">
        <f t="shared" si="28"/>
        <v>-0.15645513315148984</v>
      </c>
      <c r="N102" s="110">
        <f t="shared" si="29"/>
        <v>0.1495682210708118</v>
      </c>
      <c r="O102" s="117"/>
      <c r="P102" s="69">
        <v>144458.26229539965</v>
      </c>
      <c r="Q102" s="69">
        <v>153282.09805850105</v>
      </c>
      <c r="R102" s="69">
        <v>159907.97070062539</v>
      </c>
      <c r="S102" s="69">
        <v>142554.9175569806</v>
      </c>
      <c r="T102" s="69">
        <v>134243</v>
      </c>
      <c r="U102" s="69">
        <v>144015</v>
      </c>
      <c r="V102" s="69">
        <v>157603</v>
      </c>
      <c r="W102" s="69">
        <v>137572</v>
      </c>
      <c r="X102" s="69">
        <v>149064</v>
      </c>
      <c r="Y102" s="69"/>
      <c r="Z102" s="109">
        <f t="shared" si="30"/>
        <v>3.1882826440083889E-2</v>
      </c>
      <c r="AA102" s="110">
        <f t="shared" si="31"/>
        <v>8.3534440147704503E-2</v>
      </c>
    </row>
    <row r="103" spans="2:27">
      <c r="B103" s="68" t="s">
        <v>162</v>
      </c>
      <c r="C103" s="69">
        <v>998.32625815038955</v>
      </c>
      <c r="D103" s="69" t="s">
        <v>170</v>
      </c>
      <c r="E103" s="69">
        <v>1463.5690632213327</v>
      </c>
      <c r="F103" s="70" t="s">
        <v>170</v>
      </c>
      <c r="G103" s="70">
        <v>1072</v>
      </c>
      <c r="H103" s="69">
        <v>1071</v>
      </c>
      <c r="I103" s="69">
        <v>2043</v>
      </c>
      <c r="J103" s="69">
        <v>1334</v>
      </c>
      <c r="K103" s="69">
        <v>1280</v>
      </c>
      <c r="L103" s="69"/>
      <c r="M103" s="109">
        <f t="shared" si="28"/>
        <v>0.28214598138635627</v>
      </c>
      <c r="N103" s="110">
        <f t="shared" si="29"/>
        <v>-4.0479760119940034E-2</v>
      </c>
      <c r="O103" s="117"/>
      <c r="P103" s="69">
        <v>26558.046784690028</v>
      </c>
      <c r="Q103" s="69">
        <v>28114.880324939866</v>
      </c>
      <c r="R103" s="69">
        <v>28877.716320882224</v>
      </c>
      <c r="S103" s="69">
        <v>26556.167551426868</v>
      </c>
      <c r="T103" s="69">
        <v>39294</v>
      </c>
      <c r="U103" s="69">
        <v>37969</v>
      </c>
      <c r="V103" s="69">
        <v>39474</v>
      </c>
      <c r="W103" s="69">
        <v>39676</v>
      </c>
      <c r="X103" s="69">
        <v>40223</v>
      </c>
      <c r="Y103" s="69"/>
      <c r="Z103" s="109">
        <f t="shared" si="30"/>
        <v>0.51453155896944325</v>
      </c>
      <c r="AA103" s="110">
        <f t="shared" si="31"/>
        <v>1.3786672043552883E-2</v>
      </c>
    </row>
    <row r="104" spans="2:27">
      <c r="B104" s="68" t="s">
        <v>1418</v>
      </c>
      <c r="C104" s="69">
        <v>4241.4008647732089</v>
      </c>
      <c r="D104" s="69">
        <v>3640.4425475293988</v>
      </c>
      <c r="E104" s="69">
        <v>2509.5645237869321</v>
      </c>
      <c r="F104" s="70">
        <v>2291.2600180055015</v>
      </c>
      <c r="G104" s="70">
        <v>1768</v>
      </c>
      <c r="H104" s="69">
        <v>1629</v>
      </c>
      <c r="I104" s="69">
        <v>1445</v>
      </c>
      <c r="J104" s="69">
        <v>2728</v>
      </c>
      <c r="K104" s="69">
        <v>2161</v>
      </c>
      <c r="L104" s="69"/>
      <c r="M104" s="109">
        <f t="shared" si="28"/>
        <v>-0.4904985242144636</v>
      </c>
      <c r="N104" s="110">
        <f t="shared" si="29"/>
        <v>-0.20784457478005869</v>
      </c>
      <c r="O104" s="117"/>
      <c r="P104" s="69">
        <v>44673.367591691422</v>
      </c>
      <c r="Q104" s="69">
        <v>37309.82667446704</v>
      </c>
      <c r="R104" s="69">
        <v>37957.995056862143</v>
      </c>
      <c r="S104" s="69">
        <v>32599.64210214671</v>
      </c>
      <c r="T104" s="69">
        <v>26714</v>
      </c>
      <c r="U104" s="69">
        <v>27881</v>
      </c>
      <c r="V104" s="69">
        <v>26363</v>
      </c>
      <c r="W104" s="69">
        <v>28462</v>
      </c>
      <c r="X104" s="69">
        <v>25994</v>
      </c>
      <c r="Y104" s="69"/>
      <c r="Z104" s="109">
        <f t="shared" si="30"/>
        <v>-0.41813206835934846</v>
      </c>
      <c r="AA104" s="110">
        <f t="shared" si="31"/>
        <v>-8.6712107371231806E-2</v>
      </c>
    </row>
    <row r="105" spans="2:27">
      <c r="B105" s="68" t="s">
        <v>163</v>
      </c>
      <c r="C105" s="69">
        <v>2210.8667904726349</v>
      </c>
      <c r="D105" s="69">
        <v>3055.8126249649376</v>
      </c>
      <c r="E105" s="69">
        <v>2281.6615385397995</v>
      </c>
      <c r="F105" s="70">
        <v>2546.5991194613489</v>
      </c>
      <c r="G105" s="70">
        <v>1655</v>
      </c>
      <c r="H105" s="69">
        <v>1263</v>
      </c>
      <c r="I105" s="69">
        <v>1624</v>
      </c>
      <c r="J105" s="69">
        <v>1182</v>
      </c>
      <c r="K105" s="69">
        <v>1244</v>
      </c>
      <c r="L105" s="69"/>
      <c r="M105" s="109">
        <f t="shared" si="28"/>
        <v>-0.43732476087622629</v>
      </c>
      <c r="N105" s="110">
        <f t="shared" si="29"/>
        <v>5.2453468697123418E-2</v>
      </c>
      <c r="O105" s="117"/>
      <c r="P105" s="69">
        <v>32871.656655429309</v>
      </c>
      <c r="Q105" s="69">
        <v>32911.481598491911</v>
      </c>
      <c r="R105" s="69">
        <v>30258.077965047436</v>
      </c>
      <c r="S105" s="69">
        <v>32949.206600060796</v>
      </c>
      <c r="T105" s="69">
        <v>34408</v>
      </c>
      <c r="U105" s="69">
        <v>24297</v>
      </c>
      <c r="V105" s="69">
        <v>27327</v>
      </c>
      <c r="W105" s="69">
        <v>25347</v>
      </c>
      <c r="X105" s="69">
        <v>30442</v>
      </c>
      <c r="Y105" s="69"/>
      <c r="Z105" s="109">
        <f t="shared" si="30"/>
        <v>-7.3913422767148851E-2</v>
      </c>
      <c r="AA105" s="110">
        <f t="shared" si="31"/>
        <v>0.20100998145737159</v>
      </c>
    </row>
    <row r="106" spans="2:27">
      <c r="B106" s="68" t="s">
        <v>1422</v>
      </c>
      <c r="C106" s="69">
        <v>9118.2748237623364</v>
      </c>
      <c r="D106" s="69">
        <v>8619.4148447223342</v>
      </c>
      <c r="E106" s="69">
        <v>10406.865442011756</v>
      </c>
      <c r="F106" s="70">
        <v>8957.0275833096348</v>
      </c>
      <c r="G106" s="70">
        <v>10304</v>
      </c>
      <c r="H106" s="69">
        <v>10263</v>
      </c>
      <c r="I106" s="69">
        <v>9737</v>
      </c>
      <c r="J106" s="69">
        <v>9200</v>
      </c>
      <c r="K106" s="69">
        <v>9827</v>
      </c>
      <c r="L106" s="69"/>
      <c r="M106" s="109">
        <f t="shared" si="28"/>
        <v>7.7725796813089776E-2</v>
      </c>
      <c r="N106" s="110">
        <f t="shared" si="29"/>
        <v>6.8152173913043512E-2</v>
      </c>
      <c r="O106" s="117"/>
      <c r="P106" s="69">
        <v>233797.70040402969</v>
      </c>
      <c r="Q106" s="69">
        <v>230837.43322179423</v>
      </c>
      <c r="R106" s="69">
        <v>248929.48128427338</v>
      </c>
      <c r="S106" s="69">
        <v>244019.08425336034</v>
      </c>
      <c r="T106" s="69">
        <v>252594.4148</v>
      </c>
      <c r="U106" s="69">
        <v>263496.24419999996</v>
      </c>
      <c r="V106" s="69">
        <v>237103</v>
      </c>
      <c r="W106" s="69">
        <v>247449</v>
      </c>
      <c r="X106" s="69">
        <v>233327</v>
      </c>
      <c r="Y106" s="69"/>
      <c r="Z106" s="109">
        <f t="shared" si="30"/>
        <v>-2.0132807260989649E-3</v>
      </c>
      <c r="AA106" s="110">
        <f t="shared" si="31"/>
        <v>-5.707034580863124E-2</v>
      </c>
    </row>
    <row r="107" spans="2:27" s="51" customFormat="1" ht="14.25">
      <c r="B107" s="72" t="s">
        <v>1018</v>
      </c>
      <c r="C107" s="73">
        <v>74306.611982387214</v>
      </c>
      <c r="D107" s="73">
        <v>75994.616931462544</v>
      </c>
      <c r="E107" s="73">
        <v>75188.573692338818</v>
      </c>
      <c r="F107" s="74">
        <v>67813.662258600452</v>
      </c>
      <c r="G107" s="74">
        <v>58952</v>
      </c>
      <c r="H107" s="73">
        <v>59758</v>
      </c>
      <c r="I107" s="73">
        <v>55842</v>
      </c>
      <c r="J107" s="73">
        <v>56527</v>
      </c>
      <c r="K107" s="73">
        <v>55813</v>
      </c>
      <c r="L107" s="73"/>
      <c r="M107" s="111">
        <f t="shared" si="28"/>
        <v>-0.24888245458924607</v>
      </c>
      <c r="N107" s="75">
        <f t="shared" si="29"/>
        <v>-1.263113202540378E-2</v>
      </c>
      <c r="O107" s="121"/>
      <c r="P107" s="73">
        <v>1250803.5766101582</v>
      </c>
      <c r="Q107" s="73">
        <v>1247768.7074160564</v>
      </c>
      <c r="R107" s="73">
        <v>1244503.6085375152</v>
      </c>
      <c r="S107" s="73">
        <v>1195040.0196703898</v>
      </c>
      <c r="T107" s="73">
        <v>1119312.4147999999</v>
      </c>
      <c r="U107" s="73">
        <v>1126200.2442000001</v>
      </c>
      <c r="V107" s="73">
        <v>1088966</v>
      </c>
      <c r="W107" s="73">
        <v>1089933</v>
      </c>
      <c r="X107" s="73">
        <v>1085819</v>
      </c>
      <c r="Y107" s="73"/>
      <c r="Z107" s="111">
        <f t="shared" si="30"/>
        <v>-0.13190286604175538</v>
      </c>
      <c r="AA107" s="75">
        <f t="shared" si="31"/>
        <v>-3.7745439398568781E-3</v>
      </c>
    </row>
    <row r="108" spans="2:27" s="51" customFormat="1">
      <c r="B108" s="72" t="s">
        <v>1421</v>
      </c>
      <c r="C108" s="73">
        <v>42705.38898738478</v>
      </c>
      <c r="D108" s="73">
        <v>40449.38436247447</v>
      </c>
      <c r="E108" s="73">
        <v>40025.427567842184</v>
      </c>
      <c r="F108" s="74">
        <v>38132.338910421553</v>
      </c>
      <c r="G108" s="74">
        <v>33703</v>
      </c>
      <c r="H108" s="73">
        <v>35675</v>
      </c>
      <c r="I108" s="73">
        <v>32514</v>
      </c>
      <c r="J108" s="73">
        <v>32277</v>
      </c>
      <c r="K108" s="73">
        <v>35149</v>
      </c>
      <c r="L108" s="73"/>
      <c r="M108" s="111">
        <f t="shared" si="28"/>
        <v>-0.17694228214656815</v>
      </c>
      <c r="N108" s="75">
        <f t="shared" si="29"/>
        <v>8.897976887566994E-2</v>
      </c>
      <c r="O108" s="121"/>
      <c r="P108" s="73">
        <v>893838.44203303033</v>
      </c>
      <c r="Q108" s="73">
        <v>857580.3126405034</v>
      </c>
      <c r="R108" s="73">
        <v>855991.41143250582</v>
      </c>
      <c r="S108" s="73">
        <v>864466.00077944424</v>
      </c>
      <c r="T108" s="73">
        <v>822563.58519999997</v>
      </c>
      <c r="U108" s="73">
        <v>789140.75580000004</v>
      </c>
      <c r="V108" s="73">
        <v>789700</v>
      </c>
      <c r="W108" s="73">
        <v>763091</v>
      </c>
      <c r="X108" s="73">
        <v>788561</v>
      </c>
      <c r="Y108" s="73"/>
      <c r="Z108" s="111">
        <f t="shared" si="30"/>
        <v>-0.11778128695559054</v>
      </c>
      <c r="AA108" s="75">
        <f t="shared" si="31"/>
        <v>3.3377408461114033E-2</v>
      </c>
    </row>
    <row r="109" spans="2:27" s="38" customFormat="1">
      <c r="B109" s="76" t="s">
        <v>160</v>
      </c>
      <c r="C109" s="77">
        <v>117012.00096977199</v>
      </c>
      <c r="D109" s="77">
        <v>116444.00129393701</v>
      </c>
      <c r="E109" s="77">
        <v>115214.001260181</v>
      </c>
      <c r="F109" s="78">
        <v>105946.001169022</v>
      </c>
      <c r="G109" s="78">
        <v>92655</v>
      </c>
      <c r="H109" s="77">
        <v>95433</v>
      </c>
      <c r="I109" s="77">
        <v>88356</v>
      </c>
      <c r="J109" s="77">
        <v>88804</v>
      </c>
      <c r="K109" s="77">
        <v>90962</v>
      </c>
      <c r="L109" s="77"/>
      <c r="M109" s="112">
        <f t="shared" si="28"/>
        <v>-0.22262674558057982</v>
      </c>
      <c r="N109" s="79">
        <f t="shared" si="29"/>
        <v>2.4300707175352487E-2</v>
      </c>
      <c r="O109" s="122"/>
      <c r="P109" s="77">
        <v>2144642.0186431883</v>
      </c>
      <c r="Q109" s="77">
        <v>2105349.0200565597</v>
      </c>
      <c r="R109" s="77">
        <v>2100495.0199700212</v>
      </c>
      <c r="S109" s="77">
        <v>2059506.0204498339</v>
      </c>
      <c r="T109" s="77">
        <v>1941876</v>
      </c>
      <c r="U109" s="77">
        <v>1915341</v>
      </c>
      <c r="V109" s="77">
        <v>1878666</v>
      </c>
      <c r="W109" s="77">
        <v>1853024</v>
      </c>
      <c r="X109" s="77">
        <v>1874380</v>
      </c>
      <c r="Y109" s="77"/>
      <c r="Z109" s="112">
        <f t="shared" si="30"/>
        <v>-0.12601731025216512</v>
      </c>
      <c r="AA109" s="79">
        <f t="shared" si="31"/>
        <v>1.1524945170704681E-2</v>
      </c>
    </row>
    <row r="110" spans="2:27" ht="18" customHeight="1">
      <c r="B110" s="126" t="s">
        <v>1483</v>
      </c>
      <c r="F110" s="31"/>
      <c r="G110" s="31"/>
      <c r="M110" s="109"/>
      <c r="N110" s="110"/>
      <c r="S110" s="31"/>
      <c r="T110" s="31"/>
      <c r="Z110" s="109"/>
      <c r="AA110" s="110"/>
    </row>
    <row r="111" spans="2:27">
      <c r="B111" s="68" t="s">
        <v>154</v>
      </c>
      <c r="C111" s="69">
        <v>11751.982934802098</v>
      </c>
      <c r="D111" s="69">
        <v>9299.0294551793759</v>
      </c>
      <c r="E111" s="69">
        <v>8119.4461126300021</v>
      </c>
      <c r="F111" s="70">
        <v>7940.8131986968237</v>
      </c>
      <c r="G111" s="70">
        <v>6337</v>
      </c>
      <c r="H111" s="69">
        <v>5520</v>
      </c>
      <c r="I111" s="69">
        <v>7946</v>
      </c>
      <c r="J111" s="69">
        <v>6401</v>
      </c>
      <c r="K111" s="69">
        <v>4833</v>
      </c>
      <c r="L111" s="69"/>
      <c r="M111" s="109">
        <f>IF(AND(C111&lt;&gt;"*", K111&lt;&gt;"*"), K111/C111-1, "*")</f>
        <v>-0.58875025373908207</v>
      </c>
      <c r="N111" s="110">
        <f>IF(AND(J111&lt;&gt;"*", K111&lt;&gt;"*"), K111/J111-1, "*")</f>
        <v>-0.24496172473051081</v>
      </c>
      <c r="O111" s="117"/>
      <c r="P111" s="69">
        <v>142099.76936888159</v>
      </c>
      <c r="Q111" s="69">
        <v>130395.76387312068</v>
      </c>
      <c r="R111" s="69">
        <v>132760.4584762461</v>
      </c>
      <c r="S111" s="69">
        <v>128180.47395657715</v>
      </c>
      <c r="T111" s="69">
        <v>97571</v>
      </c>
      <c r="U111" s="69">
        <v>103960</v>
      </c>
      <c r="V111" s="69">
        <v>95841</v>
      </c>
      <c r="W111" s="69">
        <v>104876</v>
      </c>
      <c r="X111" s="69">
        <v>105075</v>
      </c>
      <c r="Y111" s="69"/>
      <c r="Z111" s="109">
        <f>IF(AND(P111&lt;&gt;"*", X111&lt;&gt;"*"), X111/P111-1, "*")</f>
        <v>-0.26055474638222487</v>
      </c>
      <c r="AA111" s="110">
        <f>IF(AND(W111&lt;&gt;"*", X111&lt;&gt;"*"), X111/W111-1, "*")</f>
        <v>1.8974789274952553E-3</v>
      </c>
    </row>
    <row r="112" spans="2:27">
      <c r="B112" s="68" t="s">
        <v>1413</v>
      </c>
      <c r="C112" s="69">
        <v>11941.128631663481</v>
      </c>
      <c r="D112" s="69">
        <v>11925.482464307726</v>
      </c>
      <c r="E112" s="69">
        <v>14574.522642414429</v>
      </c>
      <c r="F112" s="70">
        <v>13807.865795005786</v>
      </c>
      <c r="G112" s="70">
        <v>9827.2000000000007</v>
      </c>
      <c r="H112" s="69">
        <v>8774.6</v>
      </c>
      <c r="I112" s="69">
        <v>11112</v>
      </c>
      <c r="J112" s="69">
        <v>8052</v>
      </c>
      <c r="K112" s="69">
        <v>8994</v>
      </c>
      <c r="L112" s="69"/>
      <c r="M112" s="109">
        <f t="shared" ref="M112:M122" si="32">IF(AND(C112&lt;&gt;"*", K112&lt;&gt;"*"), K112/C112-1, "*")</f>
        <v>-0.2468048643114672</v>
      </c>
      <c r="N112" s="110">
        <f t="shared" ref="N112:N122" si="33">IF(AND(J112&lt;&gt;"*", K112&lt;&gt;"*"), K112/J112-1, "*")</f>
        <v>0.11698956780923986</v>
      </c>
      <c r="O112" s="117"/>
      <c r="P112" s="69">
        <v>225848.18709445279</v>
      </c>
      <c r="Q112" s="69">
        <v>238483.78683699179</v>
      </c>
      <c r="R112" s="69">
        <v>235464.85627333564</v>
      </c>
      <c r="S112" s="69">
        <v>229273.26845241146</v>
      </c>
      <c r="T112" s="69">
        <v>192864.00000000003</v>
      </c>
      <c r="U112" s="69">
        <v>172488.6</v>
      </c>
      <c r="V112" s="69">
        <v>186264.8</v>
      </c>
      <c r="W112" s="69">
        <v>159096.20000000001</v>
      </c>
      <c r="X112" s="69">
        <v>197362.80000000002</v>
      </c>
      <c r="Y112" s="69"/>
      <c r="Z112" s="109">
        <f t="shared" ref="Z112:Z122" si="34">IF(AND(P112&lt;&gt;"*", X112&lt;&gt;"*"), X112/P112-1, "*")</f>
        <v>-0.12612625968319058</v>
      </c>
      <c r="AA112" s="110">
        <f t="shared" ref="AA112:AA122" si="35">IF(AND(W112&lt;&gt;"*", X112&lt;&gt;"*"), X112/W112-1, "*")</f>
        <v>0.24052491511425167</v>
      </c>
    </row>
    <row r="113" spans="2:27" ht="14.25">
      <c r="B113" s="68" t="s">
        <v>1536</v>
      </c>
      <c r="C113" s="69">
        <v>1495.9315683072105</v>
      </c>
      <c r="D113" s="69">
        <v>1264.5410020616273</v>
      </c>
      <c r="E113" s="69">
        <v>1696.9050269128563</v>
      </c>
      <c r="F113" s="70">
        <v>1777.3208787213484</v>
      </c>
      <c r="G113" s="70">
        <v>2600</v>
      </c>
      <c r="H113" s="69">
        <v>1197</v>
      </c>
      <c r="I113" s="69">
        <v>984</v>
      </c>
      <c r="J113" s="69">
        <v>2520</v>
      </c>
      <c r="K113" s="69">
        <v>1344</v>
      </c>
      <c r="L113" s="69"/>
      <c r="M113" s="109">
        <f t="shared" si="32"/>
        <v>-0.10156318078047888</v>
      </c>
      <c r="N113" s="110">
        <f t="shared" si="33"/>
        <v>-0.46666666666666667</v>
      </c>
      <c r="O113" s="117"/>
      <c r="P113" s="69">
        <v>40793.771706447682</v>
      </c>
      <c r="Q113" s="69">
        <v>38095.400713526717</v>
      </c>
      <c r="R113" s="69">
        <v>39692.091148049723</v>
      </c>
      <c r="S113" s="69">
        <v>43479.488526051173</v>
      </c>
      <c r="T113" s="69">
        <v>41532</v>
      </c>
      <c r="U113" s="69">
        <v>43425</v>
      </c>
      <c r="V113" s="69">
        <v>43254</v>
      </c>
      <c r="W113" s="69">
        <v>43806</v>
      </c>
      <c r="X113" s="69">
        <v>38573</v>
      </c>
      <c r="Y113" s="69"/>
      <c r="Z113" s="109">
        <f t="shared" si="34"/>
        <v>-5.4438989422904371E-2</v>
      </c>
      <c r="AA113" s="110">
        <f t="shared" si="35"/>
        <v>-0.11945852166369908</v>
      </c>
    </row>
    <row r="114" spans="2:27">
      <c r="B114" s="68" t="s">
        <v>1415</v>
      </c>
      <c r="C114" s="69">
        <v>22904.862621290489</v>
      </c>
      <c r="D114" s="69">
        <v>22973.060369011826</v>
      </c>
      <c r="E114" s="69">
        <v>23952.187287831744</v>
      </c>
      <c r="F114" s="70">
        <v>22349.494546744645</v>
      </c>
      <c r="G114" s="70">
        <v>22558</v>
      </c>
      <c r="H114" s="69">
        <v>17153</v>
      </c>
      <c r="I114" s="69">
        <v>22931</v>
      </c>
      <c r="J114" s="69">
        <v>21536</v>
      </c>
      <c r="K114" s="69">
        <v>17875</v>
      </c>
      <c r="L114" s="69"/>
      <c r="M114" s="109">
        <f t="shared" si="32"/>
        <v>-0.21959802616825741</v>
      </c>
      <c r="N114" s="110">
        <f t="shared" si="33"/>
        <v>-0.16999442793462105</v>
      </c>
      <c r="O114" s="117"/>
      <c r="P114" s="69">
        <v>440866.70889707771</v>
      </c>
      <c r="Q114" s="69">
        <v>440951.15306552377</v>
      </c>
      <c r="R114" s="69">
        <v>474207.01156965253</v>
      </c>
      <c r="S114" s="69">
        <v>480946.64713570307</v>
      </c>
      <c r="T114" s="69">
        <v>474438</v>
      </c>
      <c r="U114" s="69">
        <v>440916</v>
      </c>
      <c r="V114" s="69">
        <v>496475</v>
      </c>
      <c r="W114" s="69">
        <v>473906</v>
      </c>
      <c r="X114" s="69">
        <v>512491</v>
      </c>
      <c r="Y114" s="69"/>
      <c r="Z114" s="109">
        <f t="shared" si="34"/>
        <v>0.16246246236669992</v>
      </c>
      <c r="AA114" s="110">
        <f t="shared" si="35"/>
        <v>8.1419099990293509E-2</v>
      </c>
    </row>
    <row r="115" spans="2:27">
      <c r="B115" s="68" t="s">
        <v>161</v>
      </c>
      <c r="C115" s="69">
        <v>9298.4165169230946</v>
      </c>
      <c r="D115" s="69">
        <v>10073.835148094788</v>
      </c>
      <c r="E115" s="69">
        <v>7993.3277076156874</v>
      </c>
      <c r="F115" s="70">
        <v>8031.5222359338231</v>
      </c>
      <c r="G115" s="70">
        <v>9682</v>
      </c>
      <c r="H115" s="69">
        <v>10451</v>
      </c>
      <c r="I115" s="69">
        <v>11016</v>
      </c>
      <c r="J115" s="69">
        <v>9091</v>
      </c>
      <c r="K115" s="69">
        <v>11409</v>
      </c>
      <c r="L115" s="69"/>
      <c r="M115" s="109">
        <f t="shared" si="32"/>
        <v>0.22698310827823742</v>
      </c>
      <c r="N115" s="110">
        <f t="shared" si="33"/>
        <v>0.25497745022549778</v>
      </c>
      <c r="O115" s="117"/>
      <c r="P115" s="69">
        <v>130881.44972539929</v>
      </c>
      <c r="Q115" s="69">
        <v>141923.66530076793</v>
      </c>
      <c r="R115" s="69">
        <v>121260.98114920982</v>
      </c>
      <c r="S115" s="69">
        <v>138050.84349986166</v>
      </c>
      <c r="T115" s="69">
        <v>144195</v>
      </c>
      <c r="U115" s="69">
        <v>161395</v>
      </c>
      <c r="V115" s="69">
        <v>164802</v>
      </c>
      <c r="W115" s="69">
        <v>172809</v>
      </c>
      <c r="X115" s="69">
        <v>153338</v>
      </c>
      <c r="Y115" s="69"/>
      <c r="Z115" s="109">
        <f t="shared" si="34"/>
        <v>0.1715793209940486</v>
      </c>
      <c r="AA115" s="110">
        <f t="shared" si="35"/>
        <v>-0.11267352973514111</v>
      </c>
    </row>
    <row r="116" spans="2:27">
      <c r="B116" s="68" t="s">
        <v>162</v>
      </c>
      <c r="C116" s="69">
        <v>13529.771742134131</v>
      </c>
      <c r="D116" s="69">
        <v>14740.913595314612</v>
      </c>
      <c r="E116" s="69">
        <v>12275.648231601463</v>
      </c>
      <c r="F116" s="70">
        <v>13417.122630655029</v>
      </c>
      <c r="G116" s="70">
        <v>15486</v>
      </c>
      <c r="H116" s="69">
        <v>12667</v>
      </c>
      <c r="I116" s="69">
        <v>13314</v>
      </c>
      <c r="J116" s="69">
        <v>17400</v>
      </c>
      <c r="K116" s="69">
        <v>12685</v>
      </c>
      <c r="L116" s="69"/>
      <c r="M116" s="109">
        <f t="shared" si="32"/>
        <v>-6.2437989216282297E-2</v>
      </c>
      <c r="N116" s="110">
        <f t="shared" si="33"/>
        <v>-0.27097701149425291</v>
      </c>
      <c r="O116" s="117"/>
      <c r="P116" s="69">
        <v>356111.91552908765</v>
      </c>
      <c r="Q116" s="69">
        <v>345018.734028348</v>
      </c>
      <c r="R116" s="69">
        <v>372086.5025564275</v>
      </c>
      <c r="S116" s="69">
        <v>392871.14078277221</v>
      </c>
      <c r="T116" s="69">
        <v>419276</v>
      </c>
      <c r="U116" s="69">
        <v>422518</v>
      </c>
      <c r="V116" s="69">
        <v>447021</v>
      </c>
      <c r="W116" s="69">
        <v>449560</v>
      </c>
      <c r="X116" s="69">
        <v>466372</v>
      </c>
      <c r="Y116" s="69"/>
      <c r="Z116" s="109">
        <f t="shared" si="34"/>
        <v>0.30962200269849194</v>
      </c>
      <c r="AA116" s="110">
        <f t="shared" si="35"/>
        <v>3.739656553074111E-2</v>
      </c>
    </row>
    <row r="117" spans="2:27">
      <c r="B117" s="68" t="s">
        <v>1418</v>
      </c>
      <c r="C117" s="69">
        <v>1366.048852599348</v>
      </c>
      <c r="D117" s="69" t="s">
        <v>170</v>
      </c>
      <c r="E117" s="69" t="s">
        <v>170</v>
      </c>
      <c r="F117" s="70" t="s">
        <v>170</v>
      </c>
      <c r="G117" s="70" t="s">
        <v>170</v>
      </c>
      <c r="H117" s="69" t="s">
        <v>170</v>
      </c>
      <c r="I117" s="69" t="s">
        <v>170</v>
      </c>
      <c r="J117" s="69" t="s">
        <v>170</v>
      </c>
      <c r="K117" s="69" t="s">
        <v>170</v>
      </c>
      <c r="L117" s="69"/>
      <c r="M117" s="109" t="str">
        <f t="shared" si="32"/>
        <v>*</v>
      </c>
      <c r="N117" s="110" t="str">
        <f t="shared" si="33"/>
        <v>*</v>
      </c>
      <c r="O117" s="117"/>
      <c r="P117" s="69">
        <v>14343.603437558411</v>
      </c>
      <c r="Q117" s="69">
        <v>12505.885932624267</v>
      </c>
      <c r="R117" s="69">
        <v>13205.683183909692</v>
      </c>
      <c r="S117" s="69">
        <v>13846.376608997421</v>
      </c>
      <c r="T117" s="69">
        <v>10061</v>
      </c>
      <c r="U117" s="69">
        <v>8176</v>
      </c>
      <c r="V117" s="69">
        <v>11035</v>
      </c>
      <c r="W117" s="69">
        <v>11393</v>
      </c>
      <c r="X117" s="69">
        <v>8976</v>
      </c>
      <c r="Y117" s="69"/>
      <c r="Z117" s="109">
        <f t="shared" si="34"/>
        <v>-0.37421582804663012</v>
      </c>
      <c r="AA117" s="110">
        <f t="shared" si="35"/>
        <v>-0.21214781005880801</v>
      </c>
    </row>
    <row r="118" spans="2:27">
      <c r="B118" s="68" t="s">
        <v>163</v>
      </c>
      <c r="C118" s="69">
        <v>1660.3819476059869</v>
      </c>
      <c r="D118" s="69">
        <v>1156.8230613952321</v>
      </c>
      <c r="E118" s="69" t="s">
        <v>170</v>
      </c>
      <c r="F118" s="70">
        <v>1282.6220566564446</v>
      </c>
      <c r="G118" s="70">
        <v>1408</v>
      </c>
      <c r="H118" s="69" t="s">
        <v>170</v>
      </c>
      <c r="I118" s="69">
        <v>990</v>
      </c>
      <c r="J118" s="69">
        <v>1441</v>
      </c>
      <c r="K118" s="69" t="s">
        <v>170</v>
      </c>
      <c r="L118" s="69"/>
      <c r="M118" s="109" t="str">
        <f t="shared" si="32"/>
        <v>*</v>
      </c>
      <c r="N118" s="110" t="str">
        <f t="shared" si="33"/>
        <v>*</v>
      </c>
      <c r="O118" s="117"/>
      <c r="P118" s="69">
        <v>17415.333327895172</v>
      </c>
      <c r="Q118" s="69">
        <v>14943.619593139645</v>
      </c>
      <c r="R118" s="69">
        <v>14839.602743767558</v>
      </c>
      <c r="S118" s="69">
        <v>15379.797898226663</v>
      </c>
      <c r="T118" s="69">
        <v>19331</v>
      </c>
      <c r="U118" s="69">
        <v>16136</v>
      </c>
      <c r="V118" s="69">
        <v>12382</v>
      </c>
      <c r="W118" s="69">
        <v>15655</v>
      </c>
      <c r="X118" s="69">
        <v>14914</v>
      </c>
      <c r="Y118" s="69"/>
      <c r="Z118" s="109">
        <f t="shared" si="34"/>
        <v>-0.14362822007481413</v>
      </c>
      <c r="AA118" s="110">
        <f t="shared" si="35"/>
        <v>-4.7333120408815099E-2</v>
      </c>
    </row>
    <row r="119" spans="2:27">
      <c r="B119" s="68" t="s">
        <v>1422</v>
      </c>
      <c r="C119" s="69">
        <v>37800.673185048625</v>
      </c>
      <c r="D119" s="69">
        <v>33356.602368458014</v>
      </c>
      <c r="E119" s="69">
        <v>36284.203058012994</v>
      </c>
      <c r="F119" s="70">
        <v>37270.23929728513</v>
      </c>
      <c r="G119" s="70">
        <v>39113</v>
      </c>
      <c r="H119" s="69">
        <v>36523.359200000006</v>
      </c>
      <c r="I119" s="69">
        <v>41583</v>
      </c>
      <c r="J119" s="69">
        <v>40965</v>
      </c>
      <c r="K119" s="69">
        <v>42461</v>
      </c>
      <c r="L119" s="69"/>
      <c r="M119" s="109">
        <f t="shared" si="32"/>
        <v>0.12328687354686285</v>
      </c>
      <c r="N119" s="110">
        <f t="shared" si="33"/>
        <v>3.6518979616745995E-2</v>
      </c>
      <c r="O119" s="117"/>
      <c r="P119" s="69">
        <v>687732.89632718894</v>
      </c>
      <c r="Q119" s="69">
        <v>696014.95262912021</v>
      </c>
      <c r="R119" s="69">
        <v>697406.51262211869</v>
      </c>
      <c r="S119" s="69">
        <v>717032.94650947314</v>
      </c>
      <c r="T119" s="69">
        <v>756171.39859999996</v>
      </c>
      <c r="U119" s="69">
        <v>778034.97279999999</v>
      </c>
      <c r="V119" s="69">
        <v>820332</v>
      </c>
      <c r="W119" s="69">
        <v>802369</v>
      </c>
      <c r="X119" s="69">
        <v>817762.049</v>
      </c>
      <c r="Y119" s="69"/>
      <c r="Z119" s="109">
        <f t="shared" si="34"/>
        <v>0.18906926419722936</v>
      </c>
      <c r="AA119" s="110">
        <f t="shared" si="35"/>
        <v>1.918450114598147E-2</v>
      </c>
    </row>
    <row r="120" spans="2:27" s="51" customFormat="1" ht="14.25">
      <c r="B120" s="72" t="s">
        <v>1018</v>
      </c>
      <c r="C120" s="73">
        <v>91707.16840387533</v>
      </c>
      <c r="D120" s="73">
        <v>86510.80807329368</v>
      </c>
      <c r="E120" s="73">
        <v>86957.899243929918</v>
      </c>
      <c r="F120" s="74">
        <v>86310.656015008033</v>
      </c>
      <c r="G120" s="74">
        <v>87116</v>
      </c>
      <c r="H120" s="73">
        <v>80188.359199999992</v>
      </c>
      <c r="I120" s="73">
        <v>92483</v>
      </c>
      <c r="J120" s="73">
        <v>90710</v>
      </c>
      <c r="K120" s="73">
        <v>88461</v>
      </c>
      <c r="L120" s="73"/>
      <c r="M120" s="111">
        <f t="shared" si="32"/>
        <v>-3.5397106468049611E-2</v>
      </c>
      <c r="N120" s="75">
        <f t="shared" si="33"/>
        <v>-2.4793297321133334E-2</v>
      </c>
      <c r="O120" s="121"/>
      <c r="P120" s="73">
        <v>1680615.8597060586</v>
      </c>
      <c r="Q120" s="73">
        <v>1687687.9370025224</v>
      </c>
      <c r="R120" s="73">
        <v>1705985.3228748245</v>
      </c>
      <c r="S120" s="73">
        <v>1754263.4358559526</v>
      </c>
      <c r="T120" s="73">
        <v>1765487.3986</v>
      </c>
      <c r="U120" s="73">
        <v>1782213.9728000001</v>
      </c>
      <c r="V120" s="73">
        <v>1875693</v>
      </c>
      <c r="W120" s="73">
        <v>1843080</v>
      </c>
      <c r="X120" s="73">
        <v>1904221.0490000001</v>
      </c>
      <c r="Y120" s="73"/>
      <c r="Z120" s="111">
        <f t="shared" si="34"/>
        <v>0.13304955323523493</v>
      </c>
      <c r="AA120" s="75">
        <f t="shared" si="35"/>
        <v>3.3173301755756723E-2</v>
      </c>
    </row>
    <row r="121" spans="2:27" s="51" customFormat="1">
      <c r="B121" s="72" t="s">
        <v>1421</v>
      </c>
      <c r="C121" s="73">
        <v>73919.832762000675</v>
      </c>
      <c r="D121" s="73">
        <v>73177.193019232334</v>
      </c>
      <c r="E121" s="73">
        <v>69746.102099422103</v>
      </c>
      <c r="F121" s="74">
        <v>71776.345193670946</v>
      </c>
      <c r="G121" s="74">
        <v>70106</v>
      </c>
      <c r="H121" s="73">
        <v>60910.640800000001</v>
      </c>
      <c r="I121" s="73">
        <v>60137</v>
      </c>
      <c r="J121" s="73">
        <v>58054</v>
      </c>
      <c r="K121" s="73">
        <v>60441</v>
      </c>
      <c r="L121" s="73"/>
      <c r="M121" s="111">
        <f t="shared" si="32"/>
        <v>-0.18234392934029497</v>
      </c>
      <c r="N121" s="75">
        <f t="shared" si="33"/>
        <v>4.1116891170289716E-2</v>
      </c>
      <c r="O121" s="121"/>
      <c r="P121" s="73">
        <v>1566445.1609187569</v>
      </c>
      <c r="Q121" s="73">
        <v>1604821.0843383269</v>
      </c>
      <c r="R121" s="73">
        <v>1606899.6985859452</v>
      </c>
      <c r="S121" s="73">
        <v>1572517.5847237343</v>
      </c>
      <c r="T121" s="73">
        <v>1470975.6014</v>
      </c>
      <c r="U121" s="73">
        <v>1412739.0271999999</v>
      </c>
      <c r="V121" s="73">
        <v>1420300</v>
      </c>
      <c r="W121" s="73">
        <v>1413147</v>
      </c>
      <c r="X121" s="73">
        <v>1391710.9509999999</v>
      </c>
      <c r="Y121" s="73"/>
      <c r="Z121" s="111">
        <f t="shared" si="34"/>
        <v>-0.11154824584875433</v>
      </c>
      <c r="AA121" s="75">
        <f t="shared" si="35"/>
        <v>-1.5169015679189823E-2</v>
      </c>
    </row>
    <row r="122" spans="2:27" s="38" customFormat="1">
      <c r="B122" s="76" t="s">
        <v>160</v>
      </c>
      <c r="C122" s="77">
        <v>165627.00116587599</v>
      </c>
      <c r="D122" s="77">
        <v>159688.00109252601</v>
      </c>
      <c r="E122" s="77">
        <v>156704.00134335202</v>
      </c>
      <c r="F122" s="78">
        <v>158087.00120867899</v>
      </c>
      <c r="G122" s="78">
        <v>157222</v>
      </c>
      <c r="H122" s="77">
        <v>141099</v>
      </c>
      <c r="I122" s="77">
        <v>152620</v>
      </c>
      <c r="J122" s="77">
        <v>148764</v>
      </c>
      <c r="K122" s="77">
        <v>148902</v>
      </c>
      <c r="L122" s="77"/>
      <c r="M122" s="112">
        <f t="shared" si="32"/>
        <v>-0.1009799190237457</v>
      </c>
      <c r="N122" s="79">
        <f t="shared" si="33"/>
        <v>9.2764378478671361E-4</v>
      </c>
      <c r="O122" s="122"/>
      <c r="P122" s="77">
        <v>3247061.0206248155</v>
      </c>
      <c r="Q122" s="77">
        <v>3292509.0213408493</v>
      </c>
      <c r="R122" s="77">
        <v>3312885.0214607697</v>
      </c>
      <c r="S122" s="77">
        <v>3326781.0205796869</v>
      </c>
      <c r="T122" s="77">
        <v>3236463</v>
      </c>
      <c r="U122" s="77">
        <v>3194953</v>
      </c>
      <c r="V122" s="77">
        <v>3295993</v>
      </c>
      <c r="W122" s="77">
        <v>3256227</v>
      </c>
      <c r="X122" s="77">
        <v>3295932</v>
      </c>
      <c r="Y122" s="77"/>
      <c r="Z122" s="112">
        <f t="shared" si="34"/>
        <v>1.5050834913407529E-2</v>
      </c>
      <c r="AA122" s="79">
        <f t="shared" si="35"/>
        <v>1.219356021555007E-2</v>
      </c>
    </row>
    <row r="123" spans="2:27" ht="18" customHeight="1">
      <c r="B123" s="59" t="s">
        <v>1542</v>
      </c>
      <c r="F123" s="31"/>
      <c r="G123" s="31"/>
      <c r="S123" s="31"/>
      <c r="T123" s="31"/>
    </row>
    <row r="124" spans="2:27">
      <c r="B124" s="68" t="s">
        <v>154</v>
      </c>
      <c r="C124" s="69">
        <f>'3.1'!C6</f>
        <v>118183.10981390631</v>
      </c>
      <c r="D124" s="69">
        <f>'3.1'!D6</f>
        <v>106585.58553412117</v>
      </c>
      <c r="E124" s="69">
        <f>'3.1'!E6</f>
        <v>103764.81161697478</v>
      </c>
      <c r="F124" s="69">
        <f>'3.1'!F6</f>
        <v>105901.45482572357</v>
      </c>
      <c r="G124" s="69">
        <f>'3.1'!G6</f>
        <v>81244</v>
      </c>
      <c r="H124" s="69">
        <f>'3.1'!H6</f>
        <v>78902</v>
      </c>
      <c r="I124" s="69">
        <f>'3.1'!I6</f>
        <v>81288</v>
      </c>
      <c r="J124" s="69">
        <f>'3.1'!J6</f>
        <v>80370</v>
      </c>
      <c r="K124" s="69">
        <f>'3.1'!K6</f>
        <v>84377</v>
      </c>
      <c r="L124" s="69"/>
      <c r="M124" s="109">
        <f>'3.1'!M6</f>
        <v>-0.28604857214485335</v>
      </c>
      <c r="N124" s="109">
        <f>'3.1'!N6</f>
        <v>4.9856911783003666E-2</v>
      </c>
      <c r="O124" s="117"/>
      <c r="P124" s="69">
        <f>'3.1'!C19</f>
        <v>2039610.3829223989</v>
      </c>
      <c r="Q124" s="69">
        <f>'3.1'!D19</f>
        <v>1988707.7501212605</v>
      </c>
      <c r="R124" s="69">
        <f>'3.1'!E19</f>
        <v>2011662.8861166954</v>
      </c>
      <c r="S124" s="69">
        <f>'3.1'!F19</f>
        <v>1886926.0821341174</v>
      </c>
      <c r="T124" s="69">
        <f>'3.1'!G19</f>
        <v>1586833</v>
      </c>
      <c r="U124" s="69">
        <f>'3.1'!H19</f>
        <v>1615891</v>
      </c>
      <c r="V124" s="69">
        <f>'3.1'!I19</f>
        <v>1569527</v>
      </c>
      <c r="W124" s="69">
        <f>'3.1'!J19</f>
        <v>1604997</v>
      </c>
      <c r="X124" s="69">
        <f>'3.1'!K19</f>
        <v>1608090</v>
      </c>
      <c r="Y124" s="69"/>
      <c r="Z124" s="109">
        <f>'3.1'!M19</f>
        <v>-0.21157000696579453</v>
      </c>
      <c r="AA124" s="109">
        <f>'3.1'!N19</f>
        <v>1.9271064058064002E-3</v>
      </c>
    </row>
    <row r="125" spans="2:27">
      <c r="B125" s="68" t="s">
        <v>1413</v>
      </c>
      <c r="C125" s="69">
        <f>'3.1'!C7</f>
        <v>116041.79754805203</v>
      </c>
      <c r="D125" s="69">
        <f>'3.1'!D7</f>
        <v>128932.72858139081</v>
      </c>
      <c r="E125" s="69">
        <f>'3.1'!E7</f>
        <v>135821.92052942177</v>
      </c>
      <c r="F125" s="69">
        <f>'3.1'!F7</f>
        <v>135770.60104101797</v>
      </c>
      <c r="G125" s="69">
        <f>'3.1'!G7</f>
        <v>116028.6</v>
      </c>
      <c r="H125" s="69">
        <f>'3.1'!H7</f>
        <v>110140.8</v>
      </c>
      <c r="I125" s="69">
        <f>'3.1'!I7</f>
        <v>109670.6</v>
      </c>
      <c r="J125" s="69">
        <f>'3.1'!J7</f>
        <v>101841</v>
      </c>
      <c r="K125" s="69">
        <f>'3.1'!K7</f>
        <v>101759.99999999999</v>
      </c>
      <c r="L125" s="69"/>
      <c r="M125" s="109">
        <f>'3.1'!M7</f>
        <v>-0.12307459768656248</v>
      </c>
      <c r="N125" s="109">
        <f>'3.1'!N7</f>
        <v>-7.9535746899594972E-4</v>
      </c>
      <c r="O125" s="117"/>
      <c r="P125" s="69">
        <f>'3.1'!C20</f>
        <v>2734281.7331973542</v>
      </c>
      <c r="Q125" s="69">
        <f>'3.1'!D20</f>
        <v>2813830.0165716102</v>
      </c>
      <c r="R125" s="69">
        <f>'3.1'!E20</f>
        <v>2830738.8740612618</v>
      </c>
      <c r="S125" s="69">
        <f>'3.1'!F20</f>
        <v>2874515.7768091685</v>
      </c>
      <c r="T125" s="69">
        <f>'3.1'!G20</f>
        <v>2609090.4</v>
      </c>
      <c r="U125" s="69">
        <f>'3.1'!H20</f>
        <v>2468429.8000000003</v>
      </c>
      <c r="V125" s="69">
        <f>'3.1'!I20</f>
        <v>2434296.4000000004</v>
      </c>
      <c r="W125" s="69">
        <f>'3.1'!J20</f>
        <v>2356047.2000000002</v>
      </c>
      <c r="X125" s="69">
        <f>'3.1'!K20</f>
        <v>2427011.4000000004</v>
      </c>
      <c r="Y125" s="69"/>
      <c r="Z125" s="109">
        <f>'3.1'!M20</f>
        <v>-0.112376983493228</v>
      </c>
      <c r="AA125" s="109">
        <f>'3.1'!N20</f>
        <v>3.0120024760115216E-2</v>
      </c>
    </row>
    <row r="126" spans="2:27" ht="14.25">
      <c r="B126" s="68" t="s">
        <v>1536</v>
      </c>
      <c r="C126" s="69">
        <f>'3.1'!C8</f>
        <v>30830.23958454463</v>
      </c>
      <c r="D126" s="69">
        <f>'3.1'!D8</f>
        <v>31358.714494415122</v>
      </c>
      <c r="E126" s="69">
        <f>'3.1'!E8</f>
        <v>37554.069458772392</v>
      </c>
      <c r="F126" s="69">
        <f>'3.1'!F8</f>
        <v>33204.348196111176</v>
      </c>
      <c r="G126" s="69">
        <f>'3.1'!G8</f>
        <v>38068</v>
      </c>
      <c r="H126" s="69">
        <f>'3.1'!H8</f>
        <v>36708</v>
      </c>
      <c r="I126" s="69">
        <f>'3.1'!I8</f>
        <v>42028</v>
      </c>
      <c r="J126" s="69">
        <f>'3.1'!J8</f>
        <v>39904</v>
      </c>
      <c r="K126" s="69">
        <f>'3.1'!K8</f>
        <v>48851</v>
      </c>
      <c r="L126" s="69"/>
      <c r="M126" s="109">
        <f>'3.1'!M8</f>
        <v>0.58451574357823932</v>
      </c>
      <c r="N126" s="109">
        <f>'3.1'!N8</f>
        <v>0.2242131114675221</v>
      </c>
      <c r="O126" s="117"/>
      <c r="P126" s="69">
        <f>'3.1'!C21</f>
        <v>1129306.0351383069</v>
      </c>
      <c r="Q126" s="69">
        <f>'3.1'!D21</f>
        <v>1157399.7237179517</v>
      </c>
      <c r="R126" s="69">
        <f>'3.1'!E21</f>
        <v>1162323.206114996</v>
      </c>
      <c r="S126" s="69">
        <f>'3.1'!F21</f>
        <v>1151385.9038461812</v>
      </c>
      <c r="T126" s="69">
        <f>'3.1'!G21</f>
        <v>1441079</v>
      </c>
      <c r="U126" s="69">
        <f>'3.1'!H21</f>
        <v>1424967</v>
      </c>
      <c r="V126" s="69">
        <f>'3.1'!I21</f>
        <v>1464793</v>
      </c>
      <c r="W126" s="69">
        <f>'3.1'!J21</f>
        <v>1597613</v>
      </c>
      <c r="X126" s="69">
        <f>'3.1'!K21</f>
        <v>1612721</v>
      </c>
      <c r="Y126" s="69"/>
      <c r="Z126" s="109">
        <f>'3.1'!M21</f>
        <v>0.42806373987232682</v>
      </c>
      <c r="AA126" s="109">
        <f>'3.1'!N21</f>
        <v>9.4566080771751881E-3</v>
      </c>
    </row>
    <row r="127" spans="2:27">
      <c r="B127" s="68" t="s">
        <v>1415</v>
      </c>
      <c r="C127" s="69">
        <f>'3.1'!C9</f>
        <v>141963.4925937829</v>
      </c>
      <c r="D127" s="69">
        <f>'3.1'!D9</f>
        <v>147244.42956219305</v>
      </c>
      <c r="E127" s="69">
        <f>'3.1'!E9</f>
        <v>153300.21104630217</v>
      </c>
      <c r="F127" s="69">
        <f>'3.1'!F9</f>
        <v>153842.62187899987</v>
      </c>
      <c r="G127" s="69">
        <f>'3.1'!G9</f>
        <v>153749</v>
      </c>
      <c r="H127" s="69">
        <f>'3.1'!H9</f>
        <v>139549</v>
      </c>
      <c r="I127" s="69">
        <f>'3.1'!I9</f>
        <v>160270</v>
      </c>
      <c r="J127" s="69">
        <f>'3.1'!J9</f>
        <v>151738</v>
      </c>
      <c r="K127" s="69">
        <f>'3.1'!K9</f>
        <v>141878</v>
      </c>
      <c r="L127" s="69"/>
      <c r="M127" s="109">
        <f>'3.1'!M9</f>
        <v>-6.0221534579685265E-4</v>
      </c>
      <c r="N127" s="109">
        <f>'3.1'!N9</f>
        <v>-6.4980426788279755E-2</v>
      </c>
      <c r="O127" s="117"/>
      <c r="P127" s="69">
        <f>'3.1'!C22</f>
        <v>3350275.7361827157</v>
      </c>
      <c r="Q127" s="69">
        <f>'3.1'!D22</f>
        <v>3395526.5781514463</v>
      </c>
      <c r="R127" s="69">
        <f>'3.1'!E22</f>
        <v>3506105.8522745734</v>
      </c>
      <c r="S127" s="69">
        <f>'3.1'!F22</f>
        <v>3526804.8265506448</v>
      </c>
      <c r="T127" s="69">
        <f>'3.1'!G22</f>
        <v>3650328</v>
      </c>
      <c r="U127" s="69">
        <f>'3.1'!H22</f>
        <v>3573063</v>
      </c>
      <c r="V127" s="69">
        <f>'3.1'!I22</f>
        <v>3651986</v>
      </c>
      <c r="W127" s="69">
        <f>'3.1'!J22</f>
        <v>3597273</v>
      </c>
      <c r="X127" s="69">
        <f>'3.1'!K22</f>
        <v>3758615</v>
      </c>
      <c r="Y127" s="69"/>
      <c r="Z127" s="109">
        <f>'3.1'!M22</f>
        <v>0.12188228551078706</v>
      </c>
      <c r="AA127" s="109">
        <f>'3.1'!N22</f>
        <v>4.4851197003952681E-2</v>
      </c>
    </row>
    <row r="128" spans="2:27">
      <c r="B128" s="68" t="s">
        <v>161</v>
      </c>
      <c r="C128" s="69">
        <f>'3.1'!C10</f>
        <v>43918.573299313386</v>
      </c>
      <c r="D128" s="69">
        <f>'3.1'!D10</f>
        <v>42612.519238653047</v>
      </c>
      <c r="E128" s="69">
        <f>'3.1'!E10</f>
        <v>41761.738405145006</v>
      </c>
      <c r="F128" s="69">
        <f>'3.1'!F10</f>
        <v>41278.655680511853</v>
      </c>
      <c r="G128" s="69">
        <f>'3.1'!G10</f>
        <v>40326</v>
      </c>
      <c r="H128" s="69">
        <f>'3.1'!H10</f>
        <v>41091</v>
      </c>
      <c r="I128" s="69">
        <f>'3.1'!I10</f>
        <v>43199</v>
      </c>
      <c r="J128" s="69">
        <f>'3.1'!J10</f>
        <v>42781</v>
      </c>
      <c r="K128" s="69">
        <f>'3.1'!K10</f>
        <v>44623</v>
      </c>
      <c r="L128" s="69"/>
      <c r="M128" s="109">
        <f>'3.1'!M10</f>
        <v>1.6039380329725406E-2</v>
      </c>
      <c r="N128" s="109">
        <f>'3.1'!N10</f>
        <v>4.3056497043079789E-2</v>
      </c>
      <c r="O128" s="117"/>
      <c r="P128" s="69">
        <f>'3.1'!C23</f>
        <v>650166.44671901979</v>
      </c>
      <c r="Q128" s="69">
        <f>'3.1'!D23</f>
        <v>684259.08822689578</v>
      </c>
      <c r="R128" s="69">
        <f>'3.1'!E23</f>
        <v>692847.88472250011</v>
      </c>
      <c r="S128" s="69">
        <f>'3.1'!F23</f>
        <v>717991.71757541224</v>
      </c>
      <c r="T128" s="69">
        <f>'3.1'!G23</f>
        <v>652408</v>
      </c>
      <c r="U128" s="69">
        <f>'3.1'!H23</f>
        <v>707846</v>
      </c>
      <c r="V128" s="69">
        <f>'3.1'!I23</f>
        <v>730233</v>
      </c>
      <c r="W128" s="69">
        <f>'3.1'!J23</f>
        <v>712137</v>
      </c>
      <c r="X128" s="69">
        <f>'3.1'!K23</f>
        <v>694663</v>
      </c>
      <c r="Y128" s="69"/>
      <c r="Z128" s="109">
        <f>'3.1'!M23</f>
        <v>6.8438710587921392E-2</v>
      </c>
      <c r="AA128" s="109">
        <f>'3.1'!N23</f>
        <v>-2.4537413447131673E-2</v>
      </c>
    </row>
    <row r="129" spans="2:27">
      <c r="B129" s="68" t="s">
        <v>162</v>
      </c>
      <c r="C129" s="69">
        <f>'3.1'!C11</f>
        <v>104343.9506040697</v>
      </c>
      <c r="D129" s="69">
        <f>'3.1'!D11</f>
        <v>97017.403974609711</v>
      </c>
      <c r="E129" s="69">
        <f>'3.1'!E11</f>
        <v>103341.62250542326</v>
      </c>
      <c r="F129" s="69">
        <f>'3.1'!F11</f>
        <v>106213.67148880629</v>
      </c>
      <c r="G129" s="69">
        <f>'3.1'!G11</f>
        <v>114132</v>
      </c>
      <c r="H129" s="69">
        <f>'3.1'!H11</f>
        <v>104753</v>
      </c>
      <c r="I129" s="69">
        <f>'3.1'!I11</f>
        <v>115262</v>
      </c>
      <c r="J129" s="69">
        <f>'3.1'!J11</f>
        <v>117968</v>
      </c>
      <c r="K129" s="69">
        <f>'3.1'!K11</f>
        <v>106956</v>
      </c>
      <c r="L129" s="69"/>
      <c r="M129" s="109">
        <f>'3.1'!M11</f>
        <v>2.503306977365316E-2</v>
      </c>
      <c r="N129" s="109">
        <f>'3.1'!N11</f>
        <v>-9.3347348433473476E-2</v>
      </c>
      <c r="O129" s="117"/>
      <c r="P129" s="69">
        <f>'3.1'!C24</f>
        <v>3275721.9185386305</v>
      </c>
      <c r="Q129" s="69">
        <f>'3.1'!D24</f>
        <v>3288311.1353707272</v>
      </c>
      <c r="R129" s="69">
        <f>'3.1'!E24</f>
        <v>3482532.070316595</v>
      </c>
      <c r="S129" s="69">
        <f>'3.1'!F24</f>
        <v>3457113.565400626</v>
      </c>
      <c r="T129" s="69">
        <f>'3.1'!G24</f>
        <v>3551498</v>
      </c>
      <c r="U129" s="69">
        <f>'3.1'!H24</f>
        <v>3558574</v>
      </c>
      <c r="V129" s="69">
        <f>'3.1'!I24</f>
        <v>3608093</v>
      </c>
      <c r="W129" s="69">
        <f>'3.1'!J24</f>
        <v>3702398</v>
      </c>
      <c r="X129" s="69">
        <f>'3.1'!K24</f>
        <v>3789794</v>
      </c>
      <c r="Y129" s="69"/>
      <c r="Z129" s="109">
        <f>'3.1'!M24</f>
        <v>0.15693398104156175</v>
      </c>
      <c r="AA129" s="109">
        <f>'3.1'!N24</f>
        <v>2.3605241791941234E-2</v>
      </c>
    </row>
    <row r="130" spans="2:27">
      <c r="B130" s="68" t="s">
        <v>1418</v>
      </c>
      <c r="C130" s="69">
        <f>'3.1'!C12</f>
        <v>36487.849994621414</v>
      </c>
      <c r="D130" s="69">
        <f>'3.1'!D12</f>
        <v>32057.182004919836</v>
      </c>
      <c r="E130" s="69">
        <f>'3.1'!E12</f>
        <v>30353.274032499892</v>
      </c>
      <c r="F130" s="69">
        <f>'3.1'!F12</f>
        <v>32481.109407389107</v>
      </c>
      <c r="G130" s="69">
        <f>'3.1'!G12</f>
        <v>23589</v>
      </c>
      <c r="H130" s="69">
        <f>'3.1'!H12</f>
        <v>20506</v>
      </c>
      <c r="I130" s="69">
        <f>'3.1'!I12</f>
        <v>26060</v>
      </c>
      <c r="J130" s="69">
        <f>'3.1'!J12</f>
        <v>24130</v>
      </c>
      <c r="K130" s="69">
        <f>'3.1'!K12</f>
        <v>29012</v>
      </c>
      <c r="L130" s="69"/>
      <c r="M130" s="109">
        <f>'3.1'!M12</f>
        <v>-0.20488600988338346</v>
      </c>
      <c r="N130" s="109">
        <f>'3.1'!N12</f>
        <v>0.20232076253626197</v>
      </c>
      <c r="O130" s="117"/>
      <c r="P130" s="69">
        <f>'3.1'!C25</f>
        <v>1016182.0623692372</v>
      </c>
      <c r="Q130" s="69">
        <f>'3.1'!D25</f>
        <v>1032364.9823208981</v>
      </c>
      <c r="R130" s="69">
        <f>'3.1'!E25</f>
        <v>1027759.5266353921</v>
      </c>
      <c r="S130" s="69">
        <f>'3.1'!F25</f>
        <v>1012912.8730533468</v>
      </c>
      <c r="T130" s="69">
        <f>'3.1'!G25</f>
        <v>847196</v>
      </c>
      <c r="U130" s="69">
        <f>'3.1'!H25</f>
        <v>851455</v>
      </c>
      <c r="V130" s="69">
        <f>'3.1'!I25</f>
        <v>884945</v>
      </c>
      <c r="W130" s="69">
        <f>'3.1'!J25</f>
        <v>930405</v>
      </c>
      <c r="X130" s="69">
        <f>'3.1'!K25</f>
        <v>958175</v>
      </c>
      <c r="Y130" s="69"/>
      <c r="Z130" s="109">
        <f>'3.1'!M25</f>
        <v>-5.7083336261607664E-2</v>
      </c>
      <c r="AA130" s="109">
        <f>'3.1'!N25</f>
        <v>2.9847217072135335E-2</v>
      </c>
    </row>
    <row r="131" spans="2:27">
      <c r="B131" s="68" t="s">
        <v>163</v>
      </c>
      <c r="C131" s="69">
        <f>'3.1'!C13</f>
        <v>12725.458915433999</v>
      </c>
      <c r="D131" s="69">
        <f>'3.1'!D13</f>
        <v>12952.460109887761</v>
      </c>
      <c r="E131" s="69">
        <f>'3.1'!E13</f>
        <v>10294.085370527921</v>
      </c>
      <c r="F131" s="69">
        <f>'3.1'!F13</f>
        <v>11356.139208289122</v>
      </c>
      <c r="G131" s="69">
        <f>'3.1'!G13</f>
        <v>12857</v>
      </c>
      <c r="H131" s="69">
        <f>'3.1'!H13</f>
        <v>10420</v>
      </c>
      <c r="I131" s="69">
        <f>'3.1'!I13</f>
        <v>12353</v>
      </c>
      <c r="J131" s="69">
        <f>'3.1'!J13</f>
        <v>12602</v>
      </c>
      <c r="K131" s="69">
        <f>'3.1'!K13</f>
        <v>11564</v>
      </c>
      <c r="L131" s="69"/>
      <c r="M131" s="109">
        <f>'3.1'!M13</f>
        <v>-9.127049351637373E-2</v>
      </c>
      <c r="N131" s="109">
        <f>'3.1'!N13</f>
        <v>-8.2367878114585014E-2</v>
      </c>
      <c r="O131" s="117"/>
      <c r="P131" s="69">
        <f>'3.1'!C26</f>
        <v>297413.76503670251</v>
      </c>
      <c r="Q131" s="69">
        <f>'3.1'!D26</f>
        <v>307430.52200671728</v>
      </c>
      <c r="R131" s="69">
        <f>'3.1'!E26</f>
        <v>310116.81698375987</v>
      </c>
      <c r="S131" s="69">
        <f>'3.1'!F26</f>
        <v>290602.80929384951</v>
      </c>
      <c r="T131" s="69">
        <f>'3.1'!G26</f>
        <v>339100</v>
      </c>
      <c r="U131" s="69">
        <f>'3.1'!H26</f>
        <v>308272</v>
      </c>
      <c r="V131" s="69">
        <f>'3.1'!I26</f>
        <v>304177</v>
      </c>
      <c r="W131" s="69">
        <f>'3.1'!J26</f>
        <v>319588</v>
      </c>
      <c r="X131" s="69">
        <f>'3.1'!K26</f>
        <v>329595</v>
      </c>
      <c r="Y131" s="69"/>
      <c r="Z131" s="109">
        <f>'3.1'!M26</f>
        <v>0.10820358284131926</v>
      </c>
      <c r="AA131" s="109">
        <f>'3.1'!N26</f>
        <v>3.1312189443909011E-2</v>
      </c>
    </row>
    <row r="132" spans="2:27">
      <c r="B132" s="68" t="s">
        <v>1422</v>
      </c>
      <c r="C132" s="69">
        <f>'3.1'!C14</f>
        <v>101827.76633268056</v>
      </c>
      <c r="D132" s="69">
        <f>'3.1'!D14</f>
        <v>97898.785400527791</v>
      </c>
      <c r="E132" s="69">
        <f>'3.1'!E14</f>
        <v>104529.55134251912</v>
      </c>
      <c r="F132" s="69">
        <f>'3.1'!F14</f>
        <v>101647.45252753887</v>
      </c>
      <c r="G132" s="69">
        <f>'3.1'!G14</f>
        <v>109702</v>
      </c>
      <c r="H132" s="69">
        <f>'3.1'!H14</f>
        <v>112299.35920000001</v>
      </c>
      <c r="I132" s="69">
        <f>'3.1'!I14</f>
        <v>115411</v>
      </c>
      <c r="J132" s="69">
        <f>'3.1'!J14</f>
        <v>117392.2458</v>
      </c>
      <c r="K132" s="69">
        <f>'3.1'!K14</f>
        <v>121362</v>
      </c>
      <c r="L132" s="69"/>
      <c r="M132" s="109">
        <f>'3.1'!M14</f>
        <v>0.19183602244106313</v>
      </c>
      <c r="N132" s="109">
        <f>'3.1'!N14</f>
        <v>3.3816153468630539E-2</v>
      </c>
      <c r="O132" s="117"/>
      <c r="P132" s="69">
        <f>'3.1'!C27</f>
        <v>2211598.0939488052</v>
      </c>
      <c r="Q132" s="69">
        <f>'3.1'!D27</f>
        <v>2226194.9996594843</v>
      </c>
      <c r="R132" s="69">
        <f>'3.1'!E27</f>
        <v>2289472.7745932899</v>
      </c>
      <c r="S132" s="69">
        <f>'3.1'!F27</f>
        <v>2312247.0699355379</v>
      </c>
      <c r="T132" s="69">
        <f>'3.1'!G27</f>
        <v>2466001.0092000002</v>
      </c>
      <c r="U132" s="69">
        <f>'3.1'!H27</f>
        <v>2547481.2464000001</v>
      </c>
      <c r="V132" s="69">
        <f>'3.1'!I27</f>
        <v>2535467.7615</v>
      </c>
      <c r="W132" s="69">
        <f>'3.1'!J27</f>
        <v>2566501.1343</v>
      </c>
      <c r="X132" s="69">
        <f>'3.1'!K27</f>
        <v>2618006.2312000003</v>
      </c>
      <c r="Y132" s="69"/>
      <c r="Z132" s="109">
        <f>'3.1'!M27</f>
        <v>0.18376220270906174</v>
      </c>
      <c r="AA132" s="109">
        <f>'3.1'!N27</f>
        <v>2.0068215132134748E-2</v>
      </c>
    </row>
    <row r="133" spans="2:27" s="51" customFormat="1" ht="14.25">
      <c r="B133" s="72" t="s">
        <v>1018</v>
      </c>
      <c r="C133" s="73">
        <f>'3.1'!C15</f>
        <v>560706.58488019987</v>
      </c>
      <c r="D133" s="73">
        <f>'3.1'!D15</f>
        <v>551048.32060495729</v>
      </c>
      <c r="E133" s="73">
        <f>'3.1'!E15</f>
        <v>567823.40089819685</v>
      </c>
      <c r="F133" s="73">
        <f>'3.1'!F15</f>
        <v>569159.65509885806</v>
      </c>
      <c r="G133" s="73">
        <f>'3.1'!G15</f>
        <v>539908</v>
      </c>
      <c r="H133" s="73">
        <f>'3.1'!H15</f>
        <v>524011.35920000001</v>
      </c>
      <c r="I133" s="73">
        <f>'3.1'!I15</f>
        <v>548979</v>
      </c>
      <c r="J133" s="73">
        <f>'3.1'!J15</f>
        <v>545393.24579999992</v>
      </c>
      <c r="K133" s="73">
        <f>'3.1'!K15</f>
        <v>549958</v>
      </c>
      <c r="L133" s="73"/>
      <c r="M133" s="111">
        <f>'3.1'!M15</f>
        <v>-1.9169714018065998E-2</v>
      </c>
      <c r="N133" s="111">
        <f>'3.1'!N15</f>
        <v>8.3696566379445336E-3</v>
      </c>
      <c r="O133" s="121"/>
      <c r="P133" s="73">
        <f>'3.1'!C28</f>
        <v>13071767.98569975</v>
      </c>
      <c r="Q133" s="73">
        <f>'3.1'!D28</f>
        <v>13223319.732116181</v>
      </c>
      <c r="R133" s="73">
        <f>'3.1'!E28</f>
        <v>13567622.454814706</v>
      </c>
      <c r="S133" s="73">
        <f>'3.1'!F28</f>
        <v>13478407.916560866</v>
      </c>
      <c r="T133" s="73">
        <f>'3.1'!G28</f>
        <v>13223496.009199999</v>
      </c>
      <c r="U133" s="73">
        <f>'3.1'!H28</f>
        <v>13208174.246400002</v>
      </c>
      <c r="V133" s="73">
        <f>'3.1'!I28</f>
        <v>13304012.761500001</v>
      </c>
      <c r="W133" s="73">
        <f>'3.1'!J28</f>
        <v>13471208.134300001</v>
      </c>
      <c r="X133" s="73">
        <f>'3.1'!K28</f>
        <v>13746800.2312</v>
      </c>
      <c r="Y133" s="73"/>
      <c r="Z133" s="111">
        <f>'3.1'!M28</f>
        <v>5.1640470228565993E-2</v>
      </c>
      <c r="AA133" s="111">
        <f>'3.1'!N28</f>
        <v>2.0457860509058179E-2</v>
      </c>
    </row>
    <row r="134" spans="2:27" s="51" customFormat="1">
      <c r="B134" s="72" t="s">
        <v>1421</v>
      </c>
      <c r="C134" s="73">
        <f>'3.1'!C16</f>
        <v>715168.42488838499</v>
      </c>
      <c r="D134" s="73">
        <f>'3.1'!D16</f>
        <v>729248.69024954468</v>
      </c>
      <c r="E134" s="73">
        <f>'3.1'!E16</f>
        <v>730885.61084135727</v>
      </c>
      <c r="F134" s="73">
        <f>'3.1'!F16</f>
        <v>725540.356275531</v>
      </c>
      <c r="G134" s="73">
        <f>'3.1'!G16</f>
        <v>705486</v>
      </c>
      <c r="H134" s="73">
        <f>'3.1'!H16</f>
        <v>722127.64080000005</v>
      </c>
      <c r="I134" s="73">
        <f>'3.1'!I16</f>
        <v>712815</v>
      </c>
      <c r="J134" s="73">
        <f>'3.1'!J16</f>
        <v>713252.75420000008</v>
      </c>
      <c r="K134" s="73">
        <f>'3.1'!K16</f>
        <v>738105</v>
      </c>
      <c r="L134" s="73"/>
      <c r="M134" s="111">
        <f>'3.1'!M16</f>
        <v>3.2071571273850186E-2</v>
      </c>
      <c r="N134" s="111">
        <f>'3.1'!N16</f>
        <v>3.4843532890209028E-2</v>
      </c>
      <c r="O134" s="121"/>
      <c r="P134" s="73">
        <f>'3.1'!C29</f>
        <v>15403022.242727395</v>
      </c>
      <c r="Q134" s="73">
        <f>'3.1'!D29</f>
        <v>15502672.502169235</v>
      </c>
      <c r="R134" s="73">
        <f>'3.1'!E29</f>
        <v>15430149.781567112</v>
      </c>
      <c r="S134" s="73">
        <f>'3.1'!F29</f>
        <v>15618544.32388323</v>
      </c>
      <c r="T134" s="73">
        <f>'3.1'!G29</f>
        <v>15391785.990800001</v>
      </c>
      <c r="U134" s="73">
        <f>'3.1'!H29</f>
        <v>15463825.753599999</v>
      </c>
      <c r="V134" s="73">
        <f>'3.1'!I29</f>
        <v>15500088.238499999</v>
      </c>
      <c r="W134" s="73">
        <f>'3.1'!J29</f>
        <v>15575567.865699999</v>
      </c>
      <c r="X134" s="73">
        <f>'3.1'!K29</f>
        <v>15764298.768799998</v>
      </c>
      <c r="Y134" s="73"/>
      <c r="Z134" s="111">
        <f>'3.1'!M29</f>
        <v>2.3454911664701372E-2</v>
      </c>
      <c r="AA134" s="111">
        <f>'3.1'!N29</f>
        <v>1.21171121802639E-2</v>
      </c>
    </row>
    <row r="135" spans="2:27" s="38" customFormat="1">
      <c r="B135" s="76" t="s">
        <v>160</v>
      </c>
      <c r="C135" s="77">
        <f>'3.1'!C17</f>
        <v>1275875.0097685847</v>
      </c>
      <c r="D135" s="77">
        <f>'3.1'!D17</f>
        <v>1280297.010854502</v>
      </c>
      <c r="E135" s="77">
        <f>'3.1'!E17</f>
        <v>1298709.0117395541</v>
      </c>
      <c r="F135" s="77">
        <f>'3.1'!F17</f>
        <v>1294700.0113743891</v>
      </c>
      <c r="G135" s="77">
        <f>'3.1'!G17</f>
        <v>1245394</v>
      </c>
      <c r="H135" s="77">
        <f>'3.1'!H17</f>
        <v>1246139</v>
      </c>
      <c r="I135" s="77">
        <f>'3.1'!I17</f>
        <v>1261794</v>
      </c>
      <c r="J135" s="77">
        <f>'3.1'!J17</f>
        <v>1258646</v>
      </c>
      <c r="K135" s="77">
        <f>'3.1'!K17</f>
        <v>1288063</v>
      </c>
      <c r="L135" s="77"/>
      <c r="M135" s="112">
        <f>'3.1'!M17</f>
        <v>9.5526522097379996E-3</v>
      </c>
      <c r="N135" s="112">
        <f>'3.1'!N17</f>
        <v>2.3371940958776261E-2</v>
      </c>
      <c r="O135" s="122"/>
      <c r="P135" s="77">
        <f>'3.1'!C30</f>
        <v>28474790.228427146</v>
      </c>
      <c r="Q135" s="77">
        <f>'3.1'!D30</f>
        <v>28725992.234285414</v>
      </c>
      <c r="R135" s="77">
        <f>'3.1'!E30</f>
        <v>28997772.236381814</v>
      </c>
      <c r="S135" s="77">
        <f>'3.1'!F30</f>
        <v>29096952.240444094</v>
      </c>
      <c r="T135" s="77">
        <f>'3.1'!G30</f>
        <v>28615282</v>
      </c>
      <c r="U135" s="77">
        <f>'3.1'!H30</f>
        <v>28672000</v>
      </c>
      <c r="V135" s="77">
        <f>'3.1'!I30</f>
        <v>28804101</v>
      </c>
      <c r="W135" s="77">
        <f>'3.1'!J30</f>
        <v>29046776</v>
      </c>
      <c r="X135" s="77">
        <f>'3.1'!K30</f>
        <v>29511099</v>
      </c>
      <c r="Y135" s="77"/>
      <c r="Z135" s="112">
        <f>'3.1'!M30</f>
        <v>3.6393903634039049E-2</v>
      </c>
      <c r="AA135" s="112">
        <f>'3.1'!N30</f>
        <v>1.5985354106080374E-2</v>
      </c>
    </row>
    <row r="136" spans="2:27" ht="3" customHeight="1" thickBot="1">
      <c r="B136" s="28"/>
      <c r="C136" s="28"/>
      <c r="D136" s="28"/>
      <c r="E136" s="28"/>
      <c r="F136" s="28"/>
      <c r="G136" s="28"/>
      <c r="H136" s="28"/>
      <c r="I136" s="28"/>
      <c r="J136" s="28"/>
      <c r="K136" s="28"/>
      <c r="L136" s="28"/>
      <c r="M136" s="28"/>
      <c r="N136" s="28"/>
      <c r="O136" s="28"/>
      <c r="P136" s="28"/>
      <c r="Q136" s="28"/>
      <c r="R136" s="28"/>
      <c r="S136" s="28"/>
      <c r="T136" s="28"/>
      <c r="U136" s="28"/>
      <c r="V136" s="28"/>
      <c r="W136" s="28"/>
      <c r="X136" s="28"/>
      <c r="Y136" s="28"/>
      <c r="Z136" s="28"/>
      <c r="AA136" s="28"/>
    </row>
    <row r="137" spans="2:27" ht="13.5">
      <c r="B137" s="62"/>
      <c r="AA137" s="61" t="s">
        <v>1010</v>
      </c>
    </row>
    <row r="138" spans="2:27" ht="13.5">
      <c r="B138" s="62" t="s">
        <v>344</v>
      </c>
    </row>
    <row r="139" spans="2:27" ht="13.5">
      <c r="B139" s="62" t="s">
        <v>1015</v>
      </c>
    </row>
    <row r="140" spans="2:27" ht="13.5">
      <c r="B140" s="62" t="s">
        <v>1541</v>
      </c>
    </row>
    <row r="141" spans="2:27" ht="13.5">
      <c r="B141" s="201" t="s">
        <v>1537</v>
      </c>
    </row>
    <row r="142" spans="2:27" ht="13.5">
      <c r="B142" s="62" t="s">
        <v>180</v>
      </c>
    </row>
    <row r="143" spans="2:27" ht="14.25">
      <c r="B143" s="134" t="s">
        <v>1543</v>
      </c>
    </row>
  </sheetData>
  <phoneticPr fontId="3" type="noConversion"/>
  <pageMargins left="0.75" right="0.75" top="1" bottom="1" header="0.5" footer="0.5"/>
  <pageSetup paperSize="9" scale="48" fitToHeight="2" orientation="landscape" horizontalDpi="300" verticalDpi="0"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14999847407452621"/>
    <pageSetUpPr fitToPage="1"/>
  </sheetPr>
  <dimension ref="B1:AA72"/>
  <sheetViews>
    <sheetView workbookViewId="0"/>
  </sheetViews>
  <sheetFormatPr defaultRowHeight="12.75"/>
  <cols>
    <col min="1" max="1" width="2.44140625" style="26" customWidth="1"/>
    <col min="2" max="2" width="25.109375" style="26" customWidth="1"/>
    <col min="3" max="11" width="8.88671875" style="26"/>
    <col min="12" max="12" width="1.33203125" style="26" customWidth="1"/>
    <col min="13" max="13" width="9" style="26" customWidth="1"/>
    <col min="14" max="14" width="8.88671875" style="26"/>
    <col min="15" max="15" width="2.33203125" style="26" customWidth="1"/>
    <col min="16" max="24" width="8.88671875" style="26"/>
    <col min="25" max="25" width="1.33203125" style="26" customWidth="1"/>
    <col min="26" max="26" width="9" style="26" customWidth="1"/>
    <col min="27" max="16384" width="8.88671875" style="26"/>
  </cols>
  <sheetData>
    <row r="1" spans="2:27" ht="24.75" customHeight="1" thickBot="1">
      <c r="B1" s="27" t="s">
        <v>1484</v>
      </c>
      <c r="C1" s="28"/>
      <c r="D1" s="28"/>
      <c r="E1" s="28"/>
      <c r="F1" s="28"/>
      <c r="G1" s="28"/>
      <c r="H1" s="28"/>
      <c r="I1" s="28"/>
      <c r="J1" s="28"/>
      <c r="K1" s="28"/>
      <c r="L1" s="28"/>
      <c r="M1" s="28"/>
      <c r="N1" s="28"/>
      <c r="O1" s="28"/>
      <c r="P1" s="28"/>
      <c r="Q1" s="28"/>
      <c r="R1" s="28"/>
      <c r="S1" s="28"/>
      <c r="T1" s="28"/>
      <c r="U1" s="28"/>
      <c r="V1" s="28"/>
      <c r="W1" s="28"/>
      <c r="X1" s="28"/>
      <c r="Y1" s="28"/>
      <c r="Z1" s="28"/>
      <c r="AA1" s="64" t="s">
        <v>185</v>
      </c>
    </row>
    <row r="2" spans="2:27" s="38" customFormat="1" ht="18" customHeight="1">
      <c r="C2" s="120" t="s">
        <v>182</v>
      </c>
      <c r="D2" s="120"/>
      <c r="E2" s="120"/>
      <c r="F2" s="120"/>
      <c r="G2" s="125"/>
      <c r="H2" s="120"/>
      <c r="I2" s="120"/>
      <c r="J2" s="120"/>
      <c r="K2" s="120"/>
      <c r="L2" s="120"/>
      <c r="M2" s="120"/>
      <c r="N2" s="120"/>
      <c r="P2" s="120" t="s">
        <v>183</v>
      </c>
      <c r="Q2" s="120"/>
      <c r="R2" s="120"/>
      <c r="S2" s="120"/>
      <c r="T2" s="125"/>
      <c r="U2" s="120"/>
      <c r="V2" s="120"/>
      <c r="W2" s="120"/>
      <c r="X2" s="120"/>
      <c r="Y2" s="120"/>
      <c r="Z2" s="120"/>
      <c r="AA2" s="120"/>
    </row>
    <row r="3" spans="2:27" ht="3" customHeight="1">
      <c r="F3" s="66"/>
      <c r="G3" s="66"/>
      <c r="S3" s="66"/>
      <c r="T3" s="66"/>
    </row>
    <row r="4" spans="2:27" ht="25.5">
      <c r="B4" s="67"/>
      <c r="C4" s="67">
        <v>2005</v>
      </c>
      <c r="D4" s="67">
        <v>2006</v>
      </c>
      <c r="E4" s="67">
        <v>2007</v>
      </c>
      <c r="F4" s="67">
        <v>2008</v>
      </c>
      <c r="G4" s="67">
        <v>2009</v>
      </c>
      <c r="H4" s="67">
        <v>2010</v>
      </c>
      <c r="I4" s="67">
        <v>2011</v>
      </c>
      <c r="J4" s="67">
        <v>2012</v>
      </c>
      <c r="K4" s="67">
        <v>2013</v>
      </c>
      <c r="M4" s="108" t="s">
        <v>1432</v>
      </c>
      <c r="N4" s="108" t="s">
        <v>1433</v>
      </c>
      <c r="P4" s="67">
        <v>2005</v>
      </c>
      <c r="Q4" s="67">
        <v>2006</v>
      </c>
      <c r="R4" s="67">
        <v>2007</v>
      </c>
      <c r="S4" s="67">
        <v>2008</v>
      </c>
      <c r="T4" s="67">
        <v>2009</v>
      </c>
      <c r="U4" s="67">
        <v>2010</v>
      </c>
      <c r="V4" s="67">
        <v>2011</v>
      </c>
      <c r="W4" s="67">
        <v>2012</v>
      </c>
      <c r="X4" s="67">
        <v>2013</v>
      </c>
      <c r="Z4" s="108" t="s">
        <v>1432</v>
      </c>
      <c r="AA4" s="108" t="s">
        <v>1433</v>
      </c>
    </row>
    <row r="5" spans="2:27" ht="18" customHeight="1">
      <c r="B5" s="59" t="s">
        <v>1485</v>
      </c>
      <c r="F5" s="31"/>
      <c r="G5" s="31"/>
      <c r="S5" s="31"/>
      <c r="T5" s="31"/>
    </row>
    <row r="6" spans="2:27">
      <c r="B6" s="68" t="s">
        <v>154</v>
      </c>
      <c r="C6" s="69">
        <v>27151.287625550602</v>
      </c>
      <c r="D6" s="69">
        <v>23584.658814805283</v>
      </c>
      <c r="E6" s="69">
        <v>25294.859492725565</v>
      </c>
      <c r="F6" s="69">
        <v>24300.250413624177</v>
      </c>
      <c r="G6" s="69">
        <v>21137</v>
      </c>
      <c r="H6" s="69">
        <v>20205</v>
      </c>
      <c r="I6" s="69">
        <v>22104</v>
      </c>
      <c r="J6" s="69">
        <v>21917</v>
      </c>
      <c r="K6" s="69">
        <v>23496</v>
      </c>
      <c r="L6" s="69"/>
      <c r="M6" s="109">
        <v>-0.13462667686194041</v>
      </c>
      <c r="N6" s="109">
        <v>7.2044531642104337E-2</v>
      </c>
      <c r="O6" s="117"/>
      <c r="P6" s="69">
        <v>523501.65534844581</v>
      </c>
      <c r="Q6" s="69">
        <v>521677.23303322482</v>
      </c>
      <c r="R6" s="69">
        <v>547873.99835645442</v>
      </c>
      <c r="S6" s="69">
        <v>497918.76737412292</v>
      </c>
      <c r="T6" s="69">
        <v>419821</v>
      </c>
      <c r="U6" s="69">
        <v>457678</v>
      </c>
      <c r="V6" s="69">
        <v>455385</v>
      </c>
      <c r="W6" s="69">
        <v>481681</v>
      </c>
      <c r="X6" s="69">
        <v>489816</v>
      </c>
      <c r="Y6" s="69"/>
      <c r="Z6" s="109">
        <v>-6.4346798151047713E-2</v>
      </c>
      <c r="AA6" s="109">
        <v>1.6888770783983542E-2</v>
      </c>
    </row>
    <row r="7" spans="2:27">
      <c r="B7" s="68" t="s">
        <v>1413</v>
      </c>
      <c r="C7" s="69">
        <v>18916.64536924455</v>
      </c>
      <c r="D7" s="69">
        <v>21277.476410208637</v>
      </c>
      <c r="E7" s="69">
        <v>23977.031497681994</v>
      </c>
      <c r="F7" s="69">
        <v>25403.64917090203</v>
      </c>
      <c r="G7" s="69">
        <v>22666</v>
      </c>
      <c r="H7" s="69">
        <v>20535.600000000002</v>
      </c>
      <c r="I7" s="69">
        <v>23540</v>
      </c>
      <c r="J7" s="69">
        <v>19990.999999999996</v>
      </c>
      <c r="K7" s="69">
        <v>18455</v>
      </c>
      <c r="L7" s="69"/>
      <c r="M7" s="109">
        <v>-2.4404187964273572E-2</v>
      </c>
      <c r="N7" s="109">
        <v>-7.6834575559001417E-2</v>
      </c>
      <c r="O7" s="117"/>
      <c r="P7" s="69">
        <v>450893.49613635137</v>
      </c>
      <c r="Q7" s="69">
        <v>498115.93273302051</v>
      </c>
      <c r="R7" s="69">
        <v>506325.89637686923</v>
      </c>
      <c r="S7" s="69">
        <v>529178.72121178079</v>
      </c>
      <c r="T7" s="69">
        <v>517658.8</v>
      </c>
      <c r="U7" s="69">
        <v>513790.8</v>
      </c>
      <c r="V7" s="69">
        <v>537964.80000000005</v>
      </c>
      <c r="W7" s="69">
        <v>539518</v>
      </c>
      <c r="X7" s="69">
        <v>594290.80000000005</v>
      </c>
      <c r="Y7" s="69"/>
      <c r="Z7" s="109">
        <v>0.31802921331179501</v>
      </c>
      <c r="AA7" s="109">
        <v>0.10152172865409503</v>
      </c>
    </row>
    <row r="8" spans="2:27" ht="14.25">
      <c r="B8" s="68" t="s">
        <v>1533</v>
      </c>
      <c r="C8" s="69">
        <v>16279.69470786879</v>
      </c>
      <c r="D8" s="69">
        <v>16474.98969439049</v>
      </c>
      <c r="E8" s="69">
        <v>21587.393779127113</v>
      </c>
      <c r="F8" s="69">
        <v>19393.027975766519</v>
      </c>
      <c r="G8" s="69">
        <v>25574</v>
      </c>
      <c r="H8" s="69">
        <v>21923</v>
      </c>
      <c r="I8" s="69">
        <v>25320</v>
      </c>
      <c r="J8" s="69">
        <v>25121</v>
      </c>
      <c r="K8" s="69">
        <v>31053</v>
      </c>
      <c r="L8" s="69"/>
      <c r="M8" s="109">
        <v>0.90746820239758752</v>
      </c>
      <c r="N8" s="109">
        <v>0.23613709645316661</v>
      </c>
      <c r="O8" s="117"/>
      <c r="P8" s="69">
        <v>598827.22410402831</v>
      </c>
      <c r="Q8" s="69">
        <v>639347.78378949966</v>
      </c>
      <c r="R8" s="69">
        <v>648295.64683408942</v>
      </c>
      <c r="S8" s="69">
        <v>657289.72016076755</v>
      </c>
      <c r="T8" s="69">
        <v>880520</v>
      </c>
      <c r="U8" s="69">
        <v>870511</v>
      </c>
      <c r="V8" s="69">
        <v>937175</v>
      </c>
      <c r="W8" s="69">
        <v>1038219</v>
      </c>
      <c r="X8" s="69">
        <v>1056533</v>
      </c>
      <c r="Y8" s="69"/>
      <c r="Z8" s="109">
        <v>0.76433695308491689</v>
      </c>
      <c r="AA8" s="109">
        <v>1.763982358250038E-2</v>
      </c>
    </row>
    <row r="9" spans="2:27">
      <c r="B9" s="68" t="s">
        <v>1415</v>
      </c>
      <c r="C9" s="69">
        <v>30697.177297061382</v>
      </c>
      <c r="D9" s="69">
        <v>33234.606981326229</v>
      </c>
      <c r="E9" s="69">
        <v>33602.439000120903</v>
      </c>
      <c r="F9" s="69">
        <v>37740.75377572533</v>
      </c>
      <c r="G9" s="69">
        <v>45525</v>
      </c>
      <c r="H9" s="69">
        <v>40721</v>
      </c>
      <c r="I9" s="69">
        <v>48432</v>
      </c>
      <c r="J9" s="69">
        <v>44748</v>
      </c>
      <c r="K9" s="69">
        <v>43698</v>
      </c>
      <c r="L9" s="69"/>
      <c r="M9" s="109">
        <v>0.42351850716199824</v>
      </c>
      <c r="N9" s="109">
        <v>-2.3464735854116348E-2</v>
      </c>
      <c r="O9" s="117"/>
      <c r="P9" s="69">
        <v>880077.88928029186</v>
      </c>
      <c r="Q9" s="69">
        <v>910182.7736492448</v>
      </c>
      <c r="R9" s="69">
        <v>991234.64870840078</v>
      </c>
      <c r="S9" s="69">
        <v>981498.58723037899</v>
      </c>
      <c r="T9" s="69">
        <v>1164431</v>
      </c>
      <c r="U9" s="69">
        <v>1222001</v>
      </c>
      <c r="V9" s="69">
        <v>1261719</v>
      </c>
      <c r="W9" s="69">
        <v>1299750</v>
      </c>
      <c r="X9" s="69">
        <v>1388918</v>
      </c>
      <c r="Y9" s="69"/>
      <c r="Z9" s="109">
        <v>0.57817622385198919</v>
      </c>
      <c r="AA9" s="109">
        <v>6.8603962300442412E-2</v>
      </c>
    </row>
    <row r="10" spans="2:27">
      <c r="B10" s="68" t="s">
        <v>161</v>
      </c>
      <c r="C10" s="69">
        <v>5544.635908480348</v>
      </c>
      <c r="D10" s="69">
        <v>5354.2410543567476</v>
      </c>
      <c r="E10" s="69">
        <v>5395.312158706347</v>
      </c>
      <c r="F10" s="69">
        <v>5206.7286337655878</v>
      </c>
      <c r="G10" s="69">
        <v>5480</v>
      </c>
      <c r="H10" s="69">
        <v>5896</v>
      </c>
      <c r="I10" s="69">
        <v>6409</v>
      </c>
      <c r="J10" s="69">
        <v>8395</v>
      </c>
      <c r="K10" s="69">
        <v>8610</v>
      </c>
      <c r="L10" s="69"/>
      <c r="M10" s="109">
        <v>0.55285218761276522</v>
      </c>
      <c r="N10" s="109">
        <v>2.5610482430017845E-2</v>
      </c>
      <c r="O10" s="117"/>
      <c r="P10" s="69">
        <v>96934.968371161478</v>
      </c>
      <c r="Q10" s="69">
        <v>100720.12732117649</v>
      </c>
      <c r="R10" s="69">
        <v>112171.45157267446</v>
      </c>
      <c r="S10" s="69">
        <v>136135.56220558644</v>
      </c>
      <c r="T10" s="69">
        <v>116267</v>
      </c>
      <c r="U10" s="69">
        <v>129485</v>
      </c>
      <c r="V10" s="69">
        <v>140126</v>
      </c>
      <c r="W10" s="69">
        <v>153643</v>
      </c>
      <c r="X10" s="69">
        <v>149336</v>
      </c>
      <c r="Y10" s="69"/>
      <c r="Z10" s="109">
        <v>0.54057924100409593</v>
      </c>
      <c r="AA10" s="109">
        <v>-2.8032516938617413E-2</v>
      </c>
    </row>
    <row r="11" spans="2:27">
      <c r="B11" s="68" t="s">
        <v>162</v>
      </c>
      <c r="C11" s="69">
        <v>37043.046182307982</v>
      </c>
      <c r="D11" s="69">
        <v>30591.903569146285</v>
      </c>
      <c r="E11" s="69">
        <v>35384.091358524711</v>
      </c>
      <c r="F11" s="69">
        <v>43217.027731309885</v>
      </c>
      <c r="G11" s="69">
        <v>48461</v>
      </c>
      <c r="H11" s="69">
        <v>44353</v>
      </c>
      <c r="I11" s="69">
        <v>49429</v>
      </c>
      <c r="J11" s="69">
        <v>48567</v>
      </c>
      <c r="K11" s="69">
        <v>44864</v>
      </c>
      <c r="L11" s="69"/>
      <c r="M11" s="109">
        <v>0.21113149764198824</v>
      </c>
      <c r="N11" s="109">
        <v>-7.6245187061173225E-2</v>
      </c>
      <c r="O11" s="117"/>
      <c r="P11" s="69">
        <v>1262488.765112082</v>
      </c>
      <c r="Q11" s="69">
        <v>1286728.6281831646</v>
      </c>
      <c r="R11" s="69">
        <v>1466066.0630515411</v>
      </c>
      <c r="S11" s="69">
        <v>1478626.3427276672</v>
      </c>
      <c r="T11" s="69">
        <v>1555715</v>
      </c>
      <c r="U11" s="69">
        <v>1613982</v>
      </c>
      <c r="V11" s="69">
        <v>1662670</v>
      </c>
      <c r="W11" s="69">
        <v>1777000</v>
      </c>
      <c r="X11" s="69">
        <v>1852578</v>
      </c>
      <c r="Y11" s="69"/>
      <c r="Z11" s="109">
        <v>0.46740157314234065</v>
      </c>
      <c r="AA11" s="109">
        <v>4.2531232414181108E-2</v>
      </c>
    </row>
    <row r="12" spans="2:27">
      <c r="B12" s="68" t="s">
        <v>1418</v>
      </c>
      <c r="C12" s="69">
        <v>14177.385368771776</v>
      </c>
      <c r="D12" s="69">
        <v>12735.520210760322</v>
      </c>
      <c r="E12" s="69">
        <v>13037.032680427827</v>
      </c>
      <c r="F12" s="69">
        <v>15274.464709943284</v>
      </c>
      <c r="G12" s="69">
        <v>13363</v>
      </c>
      <c r="H12" s="69">
        <v>10658</v>
      </c>
      <c r="I12" s="69">
        <v>14521</v>
      </c>
      <c r="J12" s="69">
        <v>14024</v>
      </c>
      <c r="K12" s="69">
        <v>18305</v>
      </c>
      <c r="L12" s="69"/>
      <c r="M12" s="109">
        <v>0.29114075154647567</v>
      </c>
      <c r="N12" s="109">
        <v>0.30526240730176846</v>
      </c>
      <c r="O12" s="117"/>
      <c r="P12" s="69">
        <v>499708.84046753985</v>
      </c>
      <c r="Q12" s="69">
        <v>521126.85375571903</v>
      </c>
      <c r="R12" s="69">
        <v>519566.03876566049</v>
      </c>
      <c r="S12" s="69">
        <v>520007.08913511987</v>
      </c>
      <c r="T12" s="69">
        <v>481184</v>
      </c>
      <c r="U12" s="69">
        <v>493721</v>
      </c>
      <c r="V12" s="69">
        <v>532688</v>
      </c>
      <c r="W12" s="69">
        <v>582625</v>
      </c>
      <c r="X12" s="69">
        <v>604174</v>
      </c>
      <c r="Y12" s="69"/>
      <c r="Z12" s="109">
        <v>0.20905205406156102</v>
      </c>
      <c r="AA12" s="109">
        <v>3.698605449474357E-2</v>
      </c>
    </row>
    <row r="13" spans="2:27">
      <c r="B13" s="68" t="s">
        <v>163</v>
      </c>
      <c r="C13" s="69">
        <v>5188.7369079577165</v>
      </c>
      <c r="D13" s="69">
        <v>5357.5678321162441</v>
      </c>
      <c r="E13" s="69">
        <v>3716.6352217274507</v>
      </c>
      <c r="F13" s="69">
        <v>4408.6477933745064</v>
      </c>
      <c r="G13" s="69">
        <v>6433</v>
      </c>
      <c r="H13" s="69">
        <v>5202</v>
      </c>
      <c r="I13" s="69">
        <v>6520</v>
      </c>
      <c r="J13" s="69">
        <v>7167</v>
      </c>
      <c r="K13" s="69">
        <v>6203</v>
      </c>
      <c r="L13" s="69"/>
      <c r="M13" s="109">
        <v>0.19547398722158316</v>
      </c>
      <c r="N13" s="109">
        <v>-0.13450537184317013</v>
      </c>
      <c r="O13" s="117"/>
      <c r="P13" s="69">
        <v>164501.50912654863</v>
      </c>
      <c r="Q13" s="69">
        <v>168902.4038483781</v>
      </c>
      <c r="R13" s="69">
        <v>176344.78275026559</v>
      </c>
      <c r="S13" s="69">
        <v>157303.35079432942</v>
      </c>
      <c r="T13" s="69">
        <v>184705</v>
      </c>
      <c r="U13" s="69">
        <v>182628</v>
      </c>
      <c r="V13" s="69">
        <v>183032</v>
      </c>
      <c r="W13" s="69">
        <v>187752</v>
      </c>
      <c r="X13" s="69">
        <v>200468</v>
      </c>
      <c r="Y13" s="69"/>
      <c r="Z13" s="109">
        <v>0.21863927610404388</v>
      </c>
      <c r="AA13" s="109">
        <v>6.7727640717542226E-2</v>
      </c>
    </row>
    <row r="14" spans="2:27">
      <c r="B14" s="68" t="s">
        <v>1422</v>
      </c>
      <c r="C14" s="69">
        <v>16440.677498626566</v>
      </c>
      <c r="D14" s="69">
        <v>15610.481058826517</v>
      </c>
      <c r="E14" s="69">
        <v>17065.970312365378</v>
      </c>
      <c r="F14" s="69">
        <v>20270.342439281005</v>
      </c>
      <c r="G14" s="69">
        <v>23481</v>
      </c>
      <c r="H14" s="69">
        <v>22963</v>
      </c>
      <c r="I14" s="69">
        <v>25513</v>
      </c>
      <c r="J14" s="69">
        <v>27041.245800000001</v>
      </c>
      <c r="K14" s="69">
        <v>28986</v>
      </c>
      <c r="L14" s="69"/>
      <c r="M14" s="109">
        <v>0.76306602951255842</v>
      </c>
      <c r="N14" s="109">
        <v>7.1918069691892628E-2</v>
      </c>
      <c r="O14" s="117"/>
      <c r="P14" s="69">
        <v>400791.11100981885</v>
      </c>
      <c r="Q14" s="69">
        <v>416608.87407363008</v>
      </c>
      <c r="R14" s="69">
        <v>449525.13046375912</v>
      </c>
      <c r="S14" s="69">
        <v>483294.75095240946</v>
      </c>
      <c r="T14" s="69">
        <v>539127.26579999994</v>
      </c>
      <c r="U14" s="69">
        <v>588201.00809999998</v>
      </c>
      <c r="V14" s="69">
        <v>639161</v>
      </c>
      <c r="W14" s="69">
        <v>677584.95270000002</v>
      </c>
      <c r="X14" s="69">
        <v>700185</v>
      </c>
      <c r="Y14" s="69"/>
      <c r="Z14" s="109">
        <v>0.74700730821060146</v>
      </c>
      <c r="AA14" s="109">
        <v>3.3353821111204773E-2</v>
      </c>
    </row>
    <row r="15" spans="2:27" s="51" customFormat="1" ht="14.25">
      <c r="B15" s="72" t="s">
        <v>1012</v>
      </c>
      <c r="C15" s="73">
        <v>132198.74639638909</v>
      </c>
      <c r="D15" s="73">
        <v>125038.78710553329</v>
      </c>
      <c r="E15" s="73">
        <v>136757.53956074588</v>
      </c>
      <c r="F15" s="73">
        <v>151352.87412673986</v>
      </c>
      <c r="G15" s="73">
        <v>153969</v>
      </c>
      <c r="H15" s="73">
        <v>145669</v>
      </c>
      <c r="I15" s="73">
        <v>161584</v>
      </c>
      <c r="J15" s="73">
        <v>161696.2458</v>
      </c>
      <c r="K15" s="73">
        <v>166293</v>
      </c>
      <c r="L15" s="73"/>
      <c r="M15" s="111">
        <v>0.25790148948448843</v>
      </c>
      <c r="N15" s="111">
        <v>2.8428329781296613E-2</v>
      </c>
      <c r="O15" s="121"/>
      <c r="P15" s="73">
        <v>3694190.8102783477</v>
      </c>
      <c r="Q15" s="73">
        <v>3848912.7778598601</v>
      </c>
      <c r="R15" s="73">
        <v>4153141.215526849</v>
      </c>
      <c r="S15" s="73">
        <v>4186470.2618960105</v>
      </c>
      <c r="T15" s="73">
        <v>4287137.2658000002</v>
      </c>
      <c r="U15" s="73">
        <v>4454130.0081000002</v>
      </c>
      <c r="V15" s="73">
        <v>4668703</v>
      </c>
      <c r="W15" s="73">
        <v>4973762.9527000003</v>
      </c>
      <c r="X15" s="73">
        <v>5180085</v>
      </c>
      <c r="Y15" s="73"/>
      <c r="Z15" s="111">
        <v>0.40222453739732367</v>
      </c>
      <c r="AA15" s="111">
        <v>4.1482082934410469E-2</v>
      </c>
    </row>
    <row r="16" spans="2:27" s="51" customFormat="1">
      <c r="B16" s="72" t="s">
        <v>1421</v>
      </c>
      <c r="C16" s="73">
        <v>230384.25490735495</v>
      </c>
      <c r="D16" s="73">
        <v>241097.21443943976</v>
      </c>
      <c r="E16" s="73">
        <v>251234.46226937618</v>
      </c>
      <c r="F16" s="73">
        <v>253552.12762992413</v>
      </c>
      <c r="G16" s="73">
        <v>261697</v>
      </c>
      <c r="H16" s="73">
        <v>282486</v>
      </c>
      <c r="I16" s="73">
        <v>280009</v>
      </c>
      <c r="J16" s="73">
        <v>289245.75419999997</v>
      </c>
      <c r="K16" s="73">
        <v>297406</v>
      </c>
      <c r="L16" s="73"/>
      <c r="M16" s="111">
        <v>0.29091287127931853</v>
      </c>
      <c r="N16" s="111">
        <v>2.8212154133669953E-2</v>
      </c>
      <c r="O16" s="121"/>
      <c r="P16" s="73">
        <v>4924304.2210923135</v>
      </c>
      <c r="Q16" s="73">
        <v>5107729.2567610061</v>
      </c>
      <c r="R16" s="73">
        <v>5251351.8192428481</v>
      </c>
      <c r="S16" s="73">
        <v>5349866.7739846613</v>
      </c>
      <c r="T16" s="73">
        <v>5562858.7341999998</v>
      </c>
      <c r="U16" s="73">
        <v>5935922.9918999998</v>
      </c>
      <c r="V16" s="73">
        <v>6004822</v>
      </c>
      <c r="W16" s="73">
        <v>6310947.0472999997</v>
      </c>
      <c r="X16" s="73">
        <v>6520075</v>
      </c>
      <c r="Y16" s="73"/>
      <c r="Z16" s="111">
        <v>0.32406015291916934</v>
      </c>
      <c r="AA16" s="111">
        <v>3.3137332817500198E-2</v>
      </c>
    </row>
    <row r="17" spans="2:27" s="38" customFormat="1">
      <c r="B17" s="76" t="s">
        <v>160</v>
      </c>
      <c r="C17" s="77">
        <v>362583.00130374404</v>
      </c>
      <c r="D17" s="77">
        <v>366136.00154497306</v>
      </c>
      <c r="E17" s="77">
        <v>387992.00183012208</v>
      </c>
      <c r="F17" s="77">
        <v>404905.00175666402</v>
      </c>
      <c r="G17" s="77">
        <v>415666</v>
      </c>
      <c r="H17" s="77">
        <v>428155</v>
      </c>
      <c r="I17" s="77">
        <v>441593</v>
      </c>
      <c r="J17" s="77">
        <v>450942</v>
      </c>
      <c r="K17" s="77">
        <v>463699</v>
      </c>
      <c r="L17" s="77"/>
      <c r="M17" s="112">
        <v>0.27887683187758938</v>
      </c>
      <c r="N17" s="112">
        <v>2.8289669181402521E-2</v>
      </c>
      <c r="O17" s="122"/>
      <c r="P17" s="77">
        <v>8618495.0313706622</v>
      </c>
      <c r="Q17" s="77">
        <v>8956642.0346208662</v>
      </c>
      <c r="R17" s="77">
        <v>9404493.0347696971</v>
      </c>
      <c r="S17" s="77">
        <v>9536337.0358806718</v>
      </c>
      <c r="T17" s="77">
        <v>9849996</v>
      </c>
      <c r="U17" s="77">
        <v>10390053</v>
      </c>
      <c r="V17" s="77">
        <v>10673525</v>
      </c>
      <c r="W17" s="77">
        <v>11284710</v>
      </c>
      <c r="X17" s="77">
        <v>11700160</v>
      </c>
      <c r="Y17" s="77"/>
      <c r="Z17" s="112">
        <v>0.35756416374463451</v>
      </c>
      <c r="AA17" s="112">
        <v>3.6815301412264967E-2</v>
      </c>
    </row>
    <row r="18" spans="2:27" ht="18" customHeight="1">
      <c r="B18" s="59" t="s">
        <v>1486</v>
      </c>
      <c r="C18" s="69"/>
      <c r="D18" s="69"/>
      <c r="E18" s="69"/>
      <c r="F18" s="69"/>
      <c r="G18" s="69"/>
      <c r="H18" s="69"/>
      <c r="I18" s="69"/>
      <c r="J18" s="69"/>
      <c r="K18" s="69"/>
      <c r="M18" s="109"/>
      <c r="N18" s="109"/>
      <c r="P18" s="69"/>
      <c r="Q18" s="69"/>
      <c r="R18" s="69"/>
      <c r="S18" s="69"/>
      <c r="T18" s="69"/>
      <c r="U18" s="69"/>
      <c r="V18" s="69"/>
      <c r="W18" s="69"/>
      <c r="X18" s="69"/>
      <c r="Z18" s="109"/>
      <c r="AA18" s="109"/>
    </row>
    <row r="19" spans="2:27">
      <c r="B19" s="68" t="s">
        <v>154</v>
      </c>
      <c r="C19" s="69">
        <v>77194.854273997247</v>
      </c>
      <c r="D19" s="69">
        <v>70287.565642228263</v>
      </c>
      <c r="E19" s="69">
        <v>64343.518286179278</v>
      </c>
      <c r="F19" s="69">
        <v>69283.808720706307</v>
      </c>
      <c r="G19" s="69">
        <v>51658</v>
      </c>
      <c r="H19" s="69">
        <v>51080</v>
      </c>
      <c r="I19" s="69">
        <v>50437</v>
      </c>
      <c r="J19" s="69">
        <v>52927</v>
      </c>
      <c r="K19" s="69">
        <v>55407</v>
      </c>
      <c r="L19" s="69"/>
      <c r="M19" s="109">
        <v>-0.28224490451996864</v>
      </c>
      <c r="N19" s="109">
        <v>4.6856991705556794E-2</v>
      </c>
      <c r="O19" s="117"/>
      <c r="P19" s="69">
        <v>1233989.7708664972</v>
      </c>
      <c r="Q19" s="69">
        <v>1209911.9530869504</v>
      </c>
      <c r="R19" s="69">
        <v>1213761.0020133976</v>
      </c>
      <c r="S19" s="69">
        <v>1171059.2909076989</v>
      </c>
      <c r="T19" s="69">
        <v>997435</v>
      </c>
      <c r="U19" s="69">
        <v>987623</v>
      </c>
      <c r="V19" s="69">
        <v>959074</v>
      </c>
      <c r="W19" s="69">
        <v>968194</v>
      </c>
      <c r="X19" s="69">
        <v>974134</v>
      </c>
      <c r="Y19" s="69"/>
      <c r="Z19" s="109">
        <v>-0.21058178681986051</v>
      </c>
      <c r="AA19" s="109">
        <v>6.1351340743693861E-3</v>
      </c>
    </row>
    <row r="20" spans="2:27">
      <c r="B20" s="68" t="s">
        <v>1413</v>
      </c>
      <c r="C20" s="69">
        <v>80755.910485615866</v>
      </c>
      <c r="D20" s="69">
        <v>89877.991510289226</v>
      </c>
      <c r="E20" s="69">
        <v>93323.511942660465</v>
      </c>
      <c r="F20" s="69">
        <v>94321.11129451319</v>
      </c>
      <c r="G20" s="69">
        <v>79031.599999999991</v>
      </c>
      <c r="H20" s="69">
        <v>77540.800000000003</v>
      </c>
      <c r="I20" s="69">
        <v>73386</v>
      </c>
      <c r="J20" s="69">
        <v>69358.600000000006</v>
      </c>
      <c r="K20" s="69">
        <v>71160</v>
      </c>
      <c r="L20" s="69"/>
      <c r="M20" s="109">
        <v>-0.11882610731415233</v>
      </c>
      <c r="N20" s="109">
        <v>2.5972265876185396E-2</v>
      </c>
      <c r="O20" s="117"/>
      <c r="P20" s="69">
        <v>1938763.7742162894</v>
      </c>
      <c r="Q20" s="69">
        <v>1958807.1101613799</v>
      </c>
      <c r="R20" s="69">
        <v>1968486.1767820637</v>
      </c>
      <c r="S20" s="69">
        <v>1995190.6224126623</v>
      </c>
      <c r="T20" s="69">
        <v>1794648</v>
      </c>
      <c r="U20" s="69">
        <v>1689941.4</v>
      </c>
      <c r="V20" s="69">
        <v>1625420.7999999998</v>
      </c>
      <c r="W20" s="69">
        <v>1571957.5999999999</v>
      </c>
      <c r="X20" s="69">
        <v>1583965</v>
      </c>
      <c r="Y20" s="69"/>
      <c r="Z20" s="109">
        <v>-0.18300258078615605</v>
      </c>
      <c r="AA20" s="109">
        <v>7.6385011911264122E-3</v>
      </c>
    </row>
    <row r="21" spans="2:27" ht="14.25">
      <c r="B21" s="68" t="s">
        <v>1533</v>
      </c>
      <c r="C21" s="69">
        <v>12359.318769989313</v>
      </c>
      <c r="D21" s="69">
        <v>12977.384102598326</v>
      </c>
      <c r="E21" s="69">
        <v>13425.910026905629</v>
      </c>
      <c r="F21" s="69">
        <v>11892.670820147423</v>
      </c>
      <c r="G21" s="69">
        <v>10872</v>
      </c>
      <c r="H21" s="69">
        <v>12362</v>
      </c>
      <c r="I21" s="69">
        <v>13965</v>
      </c>
      <c r="J21" s="69">
        <v>12625</v>
      </c>
      <c r="K21" s="69">
        <v>13750</v>
      </c>
      <c r="L21" s="69"/>
      <c r="M21" s="109">
        <v>0.11252086428804753</v>
      </c>
      <c r="N21" s="109">
        <v>8.9108910891089188E-2</v>
      </c>
      <c r="O21" s="117"/>
      <c r="P21" s="69">
        <v>451494.83637510322</v>
      </c>
      <c r="Q21" s="69">
        <v>449035.61372231535</v>
      </c>
      <c r="R21" s="69">
        <v>445718.99198726437</v>
      </c>
      <c r="S21" s="69">
        <v>431537.89904707222</v>
      </c>
      <c r="T21" s="69">
        <v>487621</v>
      </c>
      <c r="U21" s="69">
        <v>470410</v>
      </c>
      <c r="V21" s="69">
        <v>441145</v>
      </c>
      <c r="W21" s="69">
        <v>471631</v>
      </c>
      <c r="X21" s="69">
        <v>456984</v>
      </c>
      <c r="Y21" s="69"/>
      <c r="Z21" s="109">
        <v>1.2157755045367535E-2</v>
      </c>
      <c r="AA21" s="109">
        <v>-3.1056058656025565E-2</v>
      </c>
    </row>
    <row r="22" spans="2:27">
      <c r="B22" s="68" t="s">
        <v>1415</v>
      </c>
      <c r="C22" s="69">
        <v>88136.176196678542</v>
      </c>
      <c r="D22" s="69">
        <v>90750.511425745819</v>
      </c>
      <c r="E22" s="69">
        <v>96053.478110302589</v>
      </c>
      <c r="F22" s="69">
        <v>97198.678400934106</v>
      </c>
      <c r="G22" s="69">
        <v>89363</v>
      </c>
      <c r="H22" s="69">
        <v>85592</v>
      </c>
      <c r="I22" s="69">
        <v>95659</v>
      </c>
      <c r="J22" s="69">
        <v>91269</v>
      </c>
      <c r="K22" s="69">
        <v>82946</v>
      </c>
      <c r="L22" s="69"/>
      <c r="M22" s="109">
        <v>-5.8888148098194204E-2</v>
      </c>
      <c r="N22" s="109">
        <v>-9.1191970986863047E-2</v>
      </c>
      <c r="O22" s="117"/>
      <c r="P22" s="69">
        <v>2031641.4910121276</v>
      </c>
      <c r="Q22" s="69">
        <v>2034262.123864033</v>
      </c>
      <c r="R22" s="69">
        <v>2059668.957417438</v>
      </c>
      <c r="S22" s="69">
        <v>2088018.1100054884</v>
      </c>
      <c r="T22" s="69">
        <v>2081358</v>
      </c>
      <c r="U22" s="69">
        <v>1989191</v>
      </c>
      <c r="V22" s="69">
        <v>1993077</v>
      </c>
      <c r="W22" s="69">
        <v>1946587</v>
      </c>
      <c r="X22" s="69">
        <v>1991497</v>
      </c>
      <c r="Y22" s="69"/>
      <c r="Z22" s="109">
        <v>-1.9759633375142527E-2</v>
      </c>
      <c r="AA22" s="109">
        <v>2.3071149658350665E-2</v>
      </c>
    </row>
    <row r="23" spans="2:27">
      <c r="B23" s="68" t="s">
        <v>161</v>
      </c>
      <c r="C23" s="69">
        <v>24591.197310629654</v>
      </c>
      <c r="D23" s="69">
        <v>25272.740238920676</v>
      </c>
      <c r="E23" s="69">
        <v>23662.091615841047</v>
      </c>
      <c r="F23" s="69">
        <v>23490.210189777441</v>
      </c>
      <c r="G23" s="69">
        <v>21466</v>
      </c>
      <c r="H23" s="69">
        <v>24163</v>
      </c>
      <c r="I23" s="69">
        <v>24423</v>
      </c>
      <c r="J23" s="69">
        <v>23149</v>
      </c>
      <c r="K23" s="69">
        <v>25612</v>
      </c>
      <c r="L23" s="69"/>
      <c r="M23" s="109">
        <v>4.1510898248500405E-2</v>
      </c>
      <c r="N23" s="109">
        <v>0.10639768456520793</v>
      </c>
      <c r="O23" s="117"/>
      <c r="P23" s="69">
        <v>406308.94006996043</v>
      </c>
      <c r="Q23" s="69">
        <v>426332.40697868878</v>
      </c>
      <c r="R23" s="69">
        <v>424882.82375021477</v>
      </c>
      <c r="S23" s="69">
        <v>430871.00627249386</v>
      </c>
      <c r="T23" s="69">
        <v>400418</v>
      </c>
      <c r="U23" s="69">
        <v>418552</v>
      </c>
      <c r="V23" s="69">
        <v>429169</v>
      </c>
      <c r="W23" s="69">
        <v>416854</v>
      </c>
      <c r="X23" s="69">
        <v>399691</v>
      </c>
      <c r="Y23" s="69"/>
      <c r="Z23" s="109">
        <v>-1.6287950909524507E-2</v>
      </c>
      <c r="AA23" s="109">
        <v>-4.1172688759133935E-2</v>
      </c>
    </row>
    <row r="24" spans="2:27">
      <c r="B24" s="68" t="s">
        <v>162</v>
      </c>
      <c r="C24" s="69">
        <v>54542.856408681131</v>
      </c>
      <c r="D24" s="69">
        <v>55979.7291195078</v>
      </c>
      <c r="E24" s="69">
        <v>58302.079111373903</v>
      </c>
      <c r="F24" s="69">
        <v>54207.943681940698</v>
      </c>
      <c r="G24" s="69">
        <v>55183</v>
      </c>
      <c r="H24" s="69">
        <v>51743</v>
      </c>
      <c r="I24" s="69">
        <v>55632</v>
      </c>
      <c r="J24" s="69">
        <v>58035</v>
      </c>
      <c r="K24" s="69">
        <v>52296</v>
      </c>
      <c r="L24" s="69"/>
      <c r="M24" s="109">
        <v>-4.1194329681705444E-2</v>
      </c>
      <c r="N24" s="109">
        <v>-9.8888601705867107E-2</v>
      </c>
      <c r="O24" s="117"/>
      <c r="P24" s="69">
        <v>1730922.4230055653</v>
      </c>
      <c r="Q24" s="69">
        <v>1733613.8548685394</v>
      </c>
      <c r="R24" s="69">
        <v>1753417.9657105466</v>
      </c>
      <c r="S24" s="69">
        <v>1705371.1112013343</v>
      </c>
      <c r="T24" s="69">
        <v>1699527</v>
      </c>
      <c r="U24" s="69">
        <v>1680017</v>
      </c>
      <c r="V24" s="69">
        <v>1644097</v>
      </c>
      <c r="W24" s="69">
        <v>1650613</v>
      </c>
      <c r="X24" s="69">
        <v>1640213</v>
      </c>
      <c r="Y24" s="69"/>
      <c r="Z24" s="109">
        <v>-5.2405250402879355E-2</v>
      </c>
      <c r="AA24" s="109">
        <v>-6.3006895014154907E-3</v>
      </c>
    </row>
    <row r="25" spans="2:27">
      <c r="B25" s="68" t="s">
        <v>1418</v>
      </c>
      <c r="C25" s="69">
        <v>20274.298830690288</v>
      </c>
      <c r="D25" s="69">
        <v>17575.221169087443</v>
      </c>
      <c r="E25" s="69">
        <v>15733.492534620693</v>
      </c>
      <c r="F25" s="69">
        <v>15370.496602400661</v>
      </c>
      <c r="G25" s="69">
        <v>9468</v>
      </c>
      <c r="H25" s="69">
        <v>9113</v>
      </c>
      <c r="I25" s="69">
        <v>10506</v>
      </c>
      <c r="J25" s="69">
        <v>9508</v>
      </c>
      <c r="K25" s="69">
        <v>10117</v>
      </c>
      <c r="L25" s="69"/>
      <c r="M25" s="109">
        <v>-0.50099384030557159</v>
      </c>
      <c r="N25" s="109">
        <v>6.405132519983181E-2</v>
      </c>
      <c r="O25" s="117"/>
      <c r="P25" s="69">
        <v>481001.80823645275</v>
      </c>
      <c r="Q25" s="69">
        <v>468729.88343936246</v>
      </c>
      <c r="R25" s="69">
        <v>464134.82250846428</v>
      </c>
      <c r="S25" s="69">
        <v>452721.29291014193</v>
      </c>
      <c r="T25" s="69">
        <v>337139</v>
      </c>
      <c r="U25" s="69">
        <v>334630</v>
      </c>
      <c r="V25" s="69">
        <v>322407</v>
      </c>
      <c r="W25" s="69">
        <v>319797</v>
      </c>
      <c r="X25" s="69">
        <v>323954</v>
      </c>
      <c r="Y25" s="69"/>
      <c r="Z25" s="109">
        <v>-0.32650149240031667</v>
      </c>
      <c r="AA25" s="109">
        <v>1.2998871158891312E-2</v>
      </c>
    </row>
    <row r="26" spans="2:27">
      <c r="B26" s="68" t="s">
        <v>163</v>
      </c>
      <c r="C26" s="69">
        <v>5248.2448102620483</v>
      </c>
      <c r="D26" s="69">
        <v>6393.2176104350592</v>
      </c>
      <c r="E26" s="69">
        <v>5548.0380706207407</v>
      </c>
      <c r="F26" s="69">
        <v>6093.3309319195878</v>
      </c>
      <c r="G26" s="69">
        <v>5448</v>
      </c>
      <c r="H26" s="69">
        <v>4250</v>
      </c>
      <c r="I26" s="69">
        <v>5320</v>
      </c>
      <c r="J26" s="69">
        <v>4471</v>
      </c>
      <c r="K26" s="69">
        <v>4671</v>
      </c>
      <c r="L26" s="69"/>
      <c r="M26" s="109">
        <v>-0.10998816387782528</v>
      </c>
      <c r="N26" s="109">
        <v>4.4732721986132873E-2</v>
      </c>
      <c r="O26" s="117"/>
      <c r="P26" s="69">
        <v>119658.80449760571</v>
      </c>
      <c r="Q26" s="69">
        <v>116972.75824223759</v>
      </c>
      <c r="R26" s="69">
        <v>112492.7115551828</v>
      </c>
      <c r="S26" s="69">
        <v>111593.34325044541</v>
      </c>
      <c r="T26" s="69">
        <v>134307</v>
      </c>
      <c r="U26" s="69">
        <v>110585</v>
      </c>
      <c r="V26" s="69">
        <v>106447</v>
      </c>
      <c r="W26" s="69">
        <v>117694</v>
      </c>
      <c r="X26" s="69">
        <v>113135</v>
      </c>
      <c r="Y26" s="69"/>
      <c r="Z26" s="109">
        <v>-5.4520054123858852E-2</v>
      </c>
      <c r="AA26" s="109">
        <v>-3.8736044318317009E-2</v>
      </c>
    </row>
    <row r="27" spans="2:27">
      <c r="B27" s="68" t="s">
        <v>1422</v>
      </c>
      <c r="C27" s="69">
        <v>68091.708821068736</v>
      </c>
      <c r="D27" s="69">
        <v>64534.93739767879</v>
      </c>
      <c r="E27" s="69">
        <v>71491.734055252135</v>
      </c>
      <c r="F27" s="69">
        <v>65216.359451376047</v>
      </c>
      <c r="G27" s="69">
        <v>70656</v>
      </c>
      <c r="H27" s="69">
        <v>74713.359200000006</v>
      </c>
      <c r="I27" s="69">
        <v>73182</v>
      </c>
      <c r="J27" s="69">
        <v>76216</v>
      </c>
      <c r="K27" s="69">
        <v>78224</v>
      </c>
      <c r="L27" s="69"/>
      <c r="M27" s="109">
        <v>0.14880359671332211</v>
      </c>
      <c r="N27" s="109">
        <v>2.6346174031699476E-2</v>
      </c>
      <c r="O27" s="117"/>
      <c r="P27" s="69">
        <v>1459312.1770270087</v>
      </c>
      <c r="Q27" s="69">
        <v>1463267.3620238798</v>
      </c>
      <c r="R27" s="69">
        <v>1488945.3097018427</v>
      </c>
      <c r="S27" s="69">
        <v>1488491.3013041958</v>
      </c>
      <c r="T27" s="69">
        <v>1586680.7433999998</v>
      </c>
      <c r="U27" s="69">
        <v>1634113.4134999998</v>
      </c>
      <c r="V27" s="69">
        <v>1570700.4284999999</v>
      </c>
      <c r="W27" s="69">
        <v>1587209.1816</v>
      </c>
      <c r="X27" s="69">
        <v>1609711.2312000003</v>
      </c>
      <c r="Y27" s="69"/>
      <c r="Z27" s="109">
        <v>0.10306160432334144</v>
      </c>
      <c r="AA27" s="109">
        <v>1.4177116577234639E-2</v>
      </c>
    </row>
    <row r="28" spans="2:27" s="51" customFormat="1" ht="14.25">
      <c r="B28" s="72" t="s">
        <v>1012</v>
      </c>
      <c r="C28" s="73">
        <v>345812.02657632751</v>
      </c>
      <c r="D28" s="73">
        <v>347735.86114264111</v>
      </c>
      <c r="E28" s="73">
        <v>352053.37670974596</v>
      </c>
      <c r="F28" s="73">
        <v>346229.97005227476</v>
      </c>
      <c r="G28" s="73">
        <v>317724</v>
      </c>
      <c r="H28" s="73">
        <v>318542.35920000001</v>
      </c>
      <c r="I28" s="73">
        <v>320733</v>
      </c>
      <c r="J28" s="73">
        <v>322541</v>
      </c>
      <c r="K28" s="73">
        <v>323850</v>
      </c>
      <c r="L28" s="73"/>
      <c r="M28" s="111">
        <v>-6.350856791696935E-2</v>
      </c>
      <c r="N28" s="111">
        <v>4.0583987772098151E-3</v>
      </c>
      <c r="O28" s="121"/>
      <c r="P28" s="73">
        <v>7820518.722214926</v>
      </c>
      <c r="Q28" s="73">
        <v>7837204.3987908186</v>
      </c>
      <c r="R28" s="73">
        <v>7885887.850320599</v>
      </c>
      <c r="S28" s="73">
        <v>7809923.0024842722</v>
      </c>
      <c r="T28" s="73">
        <v>7540444.7434</v>
      </c>
      <c r="U28" s="73">
        <v>7425185.4134999998</v>
      </c>
      <c r="V28" s="73">
        <v>7251733.4285000004</v>
      </c>
      <c r="W28" s="73">
        <v>7220495.1815999998</v>
      </c>
      <c r="X28" s="73">
        <v>7244979.2312000003</v>
      </c>
      <c r="Y28" s="73"/>
      <c r="Z28" s="111">
        <v>-7.3593518724026752E-2</v>
      </c>
      <c r="AA28" s="111">
        <v>3.3909100392994773E-3</v>
      </c>
    </row>
    <row r="29" spans="2:27" s="51" customFormat="1">
      <c r="B29" s="72" t="s">
        <v>1421</v>
      </c>
      <c r="C29" s="73">
        <v>402709.98043752345</v>
      </c>
      <c r="D29" s="73">
        <v>404133.14660342986</v>
      </c>
      <c r="E29" s="73">
        <v>400674.63151732803</v>
      </c>
      <c r="F29" s="73">
        <v>397676.03819829627</v>
      </c>
      <c r="G29" s="73">
        <v>374619</v>
      </c>
      <c r="H29" s="73">
        <v>375406.64079999999</v>
      </c>
      <c r="I29" s="73">
        <v>369932</v>
      </c>
      <c r="J29" s="73">
        <v>367032</v>
      </c>
      <c r="K29" s="73">
        <v>379044</v>
      </c>
      <c r="L29" s="73"/>
      <c r="M29" s="111">
        <v>-5.8766808837992013E-2</v>
      </c>
      <c r="N29" s="111">
        <v>3.2727391617079604E-2</v>
      </c>
      <c r="O29" s="121"/>
      <c r="P29" s="73">
        <v>8760255.4452103358</v>
      </c>
      <c r="Q29" s="73">
        <v>8685804.7700509913</v>
      </c>
      <c r="R29" s="73">
        <v>8537171.320441287</v>
      </c>
      <c r="S29" s="73">
        <v>8682490.1719554532</v>
      </c>
      <c r="T29" s="73">
        <v>8397920.2566</v>
      </c>
      <c r="U29" s="73">
        <v>8201485.5865000002</v>
      </c>
      <c r="V29" s="73">
        <v>8070293.5714999996</v>
      </c>
      <c r="W29" s="73">
        <v>8003869.8184000002</v>
      </c>
      <c r="X29" s="73">
        <v>7959296.7687999997</v>
      </c>
      <c r="Y29" s="73"/>
      <c r="Z29" s="111">
        <v>-9.1430972694781398E-2</v>
      </c>
      <c r="AA29" s="111">
        <v>-5.5689373529704822E-3</v>
      </c>
    </row>
    <row r="30" spans="2:27" s="38" customFormat="1">
      <c r="B30" s="76" t="s">
        <v>160</v>
      </c>
      <c r="C30" s="77">
        <v>748522.00701385096</v>
      </c>
      <c r="D30" s="77">
        <v>751869.00774607109</v>
      </c>
      <c r="E30" s="77">
        <v>752728.00822707405</v>
      </c>
      <c r="F30" s="77">
        <v>743906.00825057109</v>
      </c>
      <c r="G30" s="77">
        <v>692343</v>
      </c>
      <c r="H30" s="77">
        <v>693949</v>
      </c>
      <c r="I30" s="77">
        <v>690665</v>
      </c>
      <c r="J30" s="77">
        <v>689573</v>
      </c>
      <c r="K30" s="77">
        <v>702894</v>
      </c>
      <c r="L30" s="77"/>
      <c r="M30" s="112">
        <v>-6.0957468967250628E-2</v>
      </c>
      <c r="N30" s="112">
        <v>1.9317751710116182E-2</v>
      </c>
      <c r="O30" s="122"/>
      <c r="P30" s="77">
        <v>16580774.167425264</v>
      </c>
      <c r="Q30" s="77">
        <v>16523009.168841813</v>
      </c>
      <c r="R30" s="77">
        <v>16423059.170761883</v>
      </c>
      <c r="S30" s="77">
        <v>16492413.174439726</v>
      </c>
      <c r="T30" s="77">
        <v>15938365</v>
      </c>
      <c r="U30" s="77">
        <v>15626671</v>
      </c>
      <c r="V30" s="77">
        <v>15322027</v>
      </c>
      <c r="W30" s="77">
        <v>15224365</v>
      </c>
      <c r="X30" s="77">
        <v>15204276</v>
      </c>
      <c r="Y30" s="77"/>
      <c r="Z30" s="112">
        <v>-8.3017726043790208E-2</v>
      </c>
      <c r="AA30" s="112">
        <v>-1.319529583007184E-3</v>
      </c>
    </row>
    <row r="31" spans="2:27" ht="18" customHeight="1">
      <c r="B31" s="59" t="s">
        <v>1487</v>
      </c>
      <c r="C31" s="69"/>
      <c r="D31" s="69"/>
      <c r="E31" s="69"/>
      <c r="F31" s="69"/>
      <c r="G31" s="69"/>
      <c r="H31" s="69"/>
      <c r="I31" s="69"/>
      <c r="J31" s="69"/>
      <c r="K31" s="69"/>
      <c r="M31" s="109"/>
      <c r="N31" s="109"/>
      <c r="P31" s="69"/>
      <c r="Q31" s="69"/>
      <c r="R31" s="69"/>
      <c r="S31" s="69"/>
      <c r="T31" s="69"/>
      <c r="U31" s="69"/>
      <c r="V31" s="69"/>
      <c r="W31" s="69"/>
      <c r="X31" s="69"/>
      <c r="Z31" s="109"/>
      <c r="AA31" s="109"/>
    </row>
    <row r="32" spans="2:27">
      <c r="B32" s="68" t="s">
        <v>154</v>
      </c>
      <c r="C32" s="69">
        <v>13978.815907298071</v>
      </c>
      <c r="D32" s="69">
        <v>12204.475322354663</v>
      </c>
      <c r="E32" s="69">
        <v>12796.451882876396</v>
      </c>
      <c r="F32" s="69">
        <v>11044.335722102365</v>
      </c>
      <c r="G32" s="69">
        <v>7550</v>
      </c>
      <c r="H32" s="69">
        <v>6180</v>
      </c>
      <c r="I32" s="69">
        <v>6626</v>
      </c>
      <c r="J32" s="69">
        <v>4404</v>
      </c>
      <c r="K32" s="69">
        <v>3755</v>
      </c>
      <c r="L32" s="69"/>
      <c r="M32" s="109">
        <v>-0.73137925093930267</v>
      </c>
      <c r="N32" s="109">
        <v>-0.1473660308810173</v>
      </c>
      <c r="O32" s="117"/>
      <c r="P32" s="69">
        <v>236616.22663178085</v>
      </c>
      <c r="Q32" s="69">
        <v>223602.53635506221</v>
      </c>
      <c r="R32" s="69">
        <v>215041.08067878766</v>
      </c>
      <c r="S32" s="69">
        <v>185542.51750054251</v>
      </c>
      <c r="T32" s="69">
        <v>136020</v>
      </c>
      <c r="U32" s="69">
        <v>129914</v>
      </c>
      <c r="V32" s="69">
        <v>109517</v>
      </c>
      <c r="W32" s="69">
        <v>110747</v>
      </c>
      <c r="X32" s="69">
        <v>101315</v>
      </c>
      <c r="Y32" s="69"/>
      <c r="Z32" s="109">
        <v>-0.57181719342661519</v>
      </c>
      <c r="AA32" s="109">
        <v>-8.5167092562326796E-2</v>
      </c>
    </row>
    <row r="33" spans="2:27">
      <c r="B33" s="68" t="s">
        <v>1413</v>
      </c>
      <c r="C33" s="69">
        <v>14354.738603396265</v>
      </c>
      <c r="D33" s="69">
        <v>15747.11869048976</v>
      </c>
      <c r="E33" s="69">
        <v>16182.612346837373</v>
      </c>
      <c r="F33" s="69">
        <v>13427.714397279149</v>
      </c>
      <c r="G33" s="69">
        <v>12325</v>
      </c>
      <c r="H33" s="69">
        <v>9361</v>
      </c>
      <c r="I33" s="69">
        <v>9013</v>
      </c>
      <c r="J33" s="69">
        <v>9096.4</v>
      </c>
      <c r="K33" s="69">
        <v>7738</v>
      </c>
      <c r="L33" s="69"/>
      <c r="M33" s="109">
        <v>-0.46094455539794887</v>
      </c>
      <c r="N33" s="109">
        <v>-0.14933380238336047</v>
      </c>
      <c r="O33" s="117"/>
      <c r="P33" s="69">
        <v>304718.65641246049</v>
      </c>
      <c r="Q33" s="69">
        <v>304881.7814401107</v>
      </c>
      <c r="R33" s="69">
        <v>303211.24157961959</v>
      </c>
      <c r="S33" s="69">
        <v>289846.70403366408</v>
      </c>
      <c r="T33" s="69">
        <v>233798.39999999999</v>
      </c>
      <c r="U33" s="69">
        <v>199672.2</v>
      </c>
      <c r="V33" s="69">
        <v>184815.2</v>
      </c>
      <c r="W33" s="69">
        <v>164931.79999999999</v>
      </c>
      <c r="X33" s="69">
        <v>158489.40000000002</v>
      </c>
      <c r="Y33" s="69"/>
      <c r="Z33" s="109">
        <v>-0.47988284712875529</v>
      </c>
      <c r="AA33" s="109">
        <v>-3.9060993695575807E-2</v>
      </c>
    </row>
    <row r="34" spans="2:27" ht="14.25">
      <c r="B34" s="68" t="s">
        <v>1533</v>
      </c>
      <c r="C34" s="69">
        <v>1145.5572630916558</v>
      </c>
      <c r="D34" s="69">
        <v>913.47455840960072</v>
      </c>
      <c r="E34" s="69">
        <v>1667.4650895063669</v>
      </c>
      <c r="F34" s="69">
        <v>1168.7728604858003</v>
      </c>
      <c r="G34" s="69" t="s">
        <v>170</v>
      </c>
      <c r="H34" s="69" t="s">
        <v>170</v>
      </c>
      <c r="I34" s="69">
        <v>1039</v>
      </c>
      <c r="J34" s="69" t="s">
        <v>170</v>
      </c>
      <c r="K34" s="69">
        <v>1078</v>
      </c>
      <c r="L34" s="69"/>
      <c r="M34" s="109">
        <v>-5.8973274639567808E-2</v>
      </c>
      <c r="N34" s="109" t="s">
        <v>170</v>
      </c>
      <c r="O34" s="117"/>
      <c r="P34" s="69">
        <v>38821.703961816347</v>
      </c>
      <c r="Q34" s="69">
        <v>39247.552629118552</v>
      </c>
      <c r="R34" s="69">
        <v>35552.410337522</v>
      </c>
      <c r="S34" s="69">
        <v>30044.469136093052</v>
      </c>
      <c r="T34" s="69">
        <v>30292</v>
      </c>
      <c r="U34" s="69">
        <v>33745</v>
      </c>
      <c r="V34" s="69">
        <v>26622</v>
      </c>
      <c r="W34" s="69">
        <v>28175</v>
      </c>
      <c r="X34" s="69">
        <v>26556</v>
      </c>
      <c r="Y34" s="69"/>
      <c r="Z34" s="109">
        <v>-0.31594965470553427</v>
      </c>
      <c r="AA34" s="109">
        <v>-5.7462289263531474E-2</v>
      </c>
    </row>
    <row r="35" spans="2:27">
      <c r="B35" s="68" t="s">
        <v>1415</v>
      </c>
      <c r="C35" s="69">
        <v>20369.054625041015</v>
      </c>
      <c r="D35" s="69">
        <v>20967.413224550986</v>
      </c>
      <c r="E35" s="69">
        <v>20310.186748976768</v>
      </c>
      <c r="F35" s="69">
        <v>14993.423537689463</v>
      </c>
      <c r="G35" s="69">
        <v>15791</v>
      </c>
      <c r="H35" s="69">
        <v>9867</v>
      </c>
      <c r="I35" s="69">
        <v>10777</v>
      </c>
      <c r="J35" s="69">
        <v>11207</v>
      </c>
      <c r="K35" s="69">
        <v>9499</v>
      </c>
      <c r="L35" s="69"/>
      <c r="M35" s="109">
        <v>-0.53365533281440292</v>
      </c>
      <c r="N35" s="109">
        <v>-0.15240474703310436</v>
      </c>
      <c r="O35" s="117"/>
      <c r="P35" s="69">
        <v>381510.78868298966</v>
      </c>
      <c r="Q35" s="69">
        <v>380408.95491701044</v>
      </c>
      <c r="R35" s="69">
        <v>383706.47806273296</v>
      </c>
      <c r="S35" s="69">
        <v>366350.84701027721</v>
      </c>
      <c r="T35" s="69">
        <v>306997</v>
      </c>
      <c r="U35" s="69">
        <v>265067</v>
      </c>
      <c r="V35" s="69">
        <v>251981</v>
      </c>
      <c r="W35" s="69">
        <v>218707</v>
      </c>
      <c r="X35" s="69">
        <v>236214</v>
      </c>
      <c r="Y35" s="69"/>
      <c r="Z35" s="109">
        <v>-0.3808458187632584</v>
      </c>
      <c r="AA35" s="109">
        <v>8.004773509764207E-2</v>
      </c>
    </row>
    <row r="36" spans="2:27">
      <c r="B36" s="68" t="s">
        <v>161</v>
      </c>
      <c r="C36" s="69">
        <v>9349.1804253185928</v>
      </c>
      <c r="D36" s="69">
        <v>8408.1792930940173</v>
      </c>
      <c r="E36" s="69">
        <v>8155.7158358413953</v>
      </c>
      <c r="F36" s="69">
        <v>7468.7464141359069</v>
      </c>
      <c r="G36" s="69">
        <v>7426</v>
      </c>
      <c r="H36" s="69">
        <v>5074</v>
      </c>
      <c r="I36" s="69">
        <v>6609</v>
      </c>
      <c r="J36" s="69">
        <v>5225</v>
      </c>
      <c r="K36" s="69">
        <v>4838</v>
      </c>
      <c r="L36" s="69"/>
      <c r="M36" s="109">
        <v>-0.48252148531670513</v>
      </c>
      <c r="N36" s="109">
        <v>-7.4066985645933059E-2</v>
      </c>
      <c r="O36" s="117"/>
      <c r="P36" s="69">
        <v>118714.81793929545</v>
      </c>
      <c r="Q36" s="69">
        <v>122564.00624026383</v>
      </c>
      <c r="R36" s="69">
        <v>117431.31938908191</v>
      </c>
      <c r="S36" s="69">
        <v>107435.50299249186</v>
      </c>
      <c r="T36" s="69">
        <v>93877</v>
      </c>
      <c r="U36" s="69">
        <v>101116</v>
      </c>
      <c r="V36" s="69">
        <v>100748</v>
      </c>
      <c r="W36" s="69">
        <v>83049</v>
      </c>
      <c r="X36" s="69">
        <v>87962</v>
      </c>
      <c r="Y36" s="69"/>
      <c r="Z36" s="109">
        <v>-0.25904784653774926</v>
      </c>
      <c r="AA36" s="109">
        <v>5.9157846572505335E-2</v>
      </c>
    </row>
    <row r="37" spans="2:27">
      <c r="B37" s="68" t="s">
        <v>162</v>
      </c>
      <c r="C37" s="69">
        <v>9512.4742592557704</v>
      </c>
      <c r="D37" s="69">
        <v>7565.3454765670213</v>
      </c>
      <c r="E37" s="69">
        <v>6381.0313129666119</v>
      </c>
      <c r="F37" s="69">
        <v>5691.9159106182624</v>
      </c>
      <c r="G37" s="69">
        <v>6789</v>
      </c>
      <c r="H37" s="69">
        <v>4776</v>
      </c>
      <c r="I37" s="69">
        <v>5148</v>
      </c>
      <c r="J37" s="69">
        <v>5822</v>
      </c>
      <c r="K37" s="69">
        <v>3972</v>
      </c>
      <c r="L37" s="69"/>
      <c r="M37" s="109">
        <v>-0.58244302252537627</v>
      </c>
      <c r="N37" s="109">
        <v>-0.31776021985571967</v>
      </c>
      <c r="O37" s="117"/>
      <c r="P37" s="69">
        <v>200454.79091339966</v>
      </c>
      <c r="Q37" s="69">
        <v>192309.62438533793</v>
      </c>
      <c r="R37" s="69">
        <v>185406.74045410421</v>
      </c>
      <c r="S37" s="69">
        <v>184661.91075473366</v>
      </c>
      <c r="T37" s="69">
        <v>196833</v>
      </c>
      <c r="U37" s="69">
        <v>153878</v>
      </c>
      <c r="V37" s="69">
        <v>147513</v>
      </c>
      <c r="W37" s="69">
        <v>133170</v>
      </c>
      <c r="X37" s="69">
        <v>145056</v>
      </c>
      <c r="Y37" s="69"/>
      <c r="Z37" s="109">
        <v>-0.27636551194894121</v>
      </c>
      <c r="AA37" s="109">
        <v>8.9254336562288872E-2</v>
      </c>
    </row>
    <row r="38" spans="2:27">
      <c r="B38" s="68" t="s">
        <v>1418</v>
      </c>
      <c r="C38" s="69">
        <v>2078.5384880877446</v>
      </c>
      <c r="D38" s="69">
        <v>1536.6583917627459</v>
      </c>
      <c r="E38" s="69">
        <v>1302.0730679313833</v>
      </c>
      <c r="F38" s="69">
        <v>1556.2203761474025</v>
      </c>
      <c r="G38" s="69" t="s">
        <v>170</v>
      </c>
      <c r="H38" s="69" t="s">
        <v>170</v>
      </c>
      <c r="I38" s="69" t="s">
        <v>170</v>
      </c>
      <c r="J38" s="69" t="s">
        <v>170</v>
      </c>
      <c r="K38" s="69" t="s">
        <v>170</v>
      </c>
      <c r="L38" s="69"/>
      <c r="M38" s="109" t="s">
        <v>170</v>
      </c>
      <c r="N38" s="109" t="s">
        <v>170</v>
      </c>
      <c r="O38" s="117"/>
      <c r="P38" s="69">
        <v>38414.52006938574</v>
      </c>
      <c r="Q38" s="69">
        <v>34997.375447626429</v>
      </c>
      <c r="R38" s="69">
        <v>37498.527180140685</v>
      </c>
      <c r="S38" s="69">
        <v>31036.463819545832</v>
      </c>
      <c r="T38" s="69">
        <v>19505</v>
      </c>
      <c r="U38" s="69">
        <v>16743</v>
      </c>
      <c r="V38" s="69">
        <v>16715</v>
      </c>
      <c r="W38" s="69">
        <v>16084</v>
      </c>
      <c r="X38" s="69">
        <v>14499</v>
      </c>
      <c r="Y38" s="69"/>
      <c r="Z38" s="109">
        <v>-0.62256459344509929</v>
      </c>
      <c r="AA38" s="109">
        <v>-9.8545138025366796E-2</v>
      </c>
    </row>
    <row r="39" spans="2:27">
      <c r="B39" s="68" t="s">
        <v>163</v>
      </c>
      <c r="C39" s="69">
        <v>1332.0241477909015</v>
      </c>
      <c r="D39" s="69">
        <v>1015.9278824138007</v>
      </c>
      <c r="E39" s="69">
        <v>869.52236007592683</v>
      </c>
      <c r="F39" s="69" t="s">
        <v>170</v>
      </c>
      <c r="G39" s="69" t="s">
        <v>170</v>
      </c>
      <c r="H39" s="69" t="s">
        <v>170</v>
      </c>
      <c r="I39" s="69" t="s">
        <v>170</v>
      </c>
      <c r="J39" s="69" t="s">
        <v>170</v>
      </c>
      <c r="K39" s="69" t="s">
        <v>170</v>
      </c>
      <c r="L39" s="69"/>
      <c r="M39" s="109" t="s">
        <v>170</v>
      </c>
      <c r="N39" s="109" t="s">
        <v>170</v>
      </c>
      <c r="O39" s="117"/>
      <c r="P39" s="69">
        <v>18221.409078383789</v>
      </c>
      <c r="Q39" s="69">
        <v>18865.170525018013</v>
      </c>
      <c r="R39" s="69">
        <v>18012.681568949814</v>
      </c>
      <c r="S39" s="69">
        <v>17911.128538495243</v>
      </c>
      <c r="T39" s="69">
        <v>15483</v>
      </c>
      <c r="U39" s="69">
        <v>9805</v>
      </c>
      <c r="V39" s="69">
        <v>8145</v>
      </c>
      <c r="W39" s="69">
        <v>7712</v>
      </c>
      <c r="X39" s="69">
        <v>8525</v>
      </c>
      <c r="Y39" s="69"/>
      <c r="Z39" s="109">
        <v>-0.53214375664759761</v>
      </c>
      <c r="AA39" s="109">
        <v>0.10542012448132776</v>
      </c>
    </row>
    <row r="40" spans="2:27">
      <c r="B40" s="68" t="s">
        <v>1422</v>
      </c>
      <c r="C40" s="69">
        <v>14656.221225603353</v>
      </c>
      <c r="D40" s="69">
        <v>15483.221556744313</v>
      </c>
      <c r="E40" s="69">
        <v>13551.110343654631</v>
      </c>
      <c r="F40" s="69">
        <v>13011.862106458229</v>
      </c>
      <c r="G40" s="69">
        <v>12611</v>
      </c>
      <c r="H40" s="69">
        <v>10166</v>
      </c>
      <c r="I40" s="69">
        <v>11510</v>
      </c>
      <c r="J40" s="69">
        <v>9170</v>
      </c>
      <c r="K40" s="69">
        <v>7586</v>
      </c>
      <c r="L40" s="69"/>
      <c r="M40" s="109">
        <v>-0.48240410108249387</v>
      </c>
      <c r="N40" s="109">
        <v>-0.17273718647764447</v>
      </c>
      <c r="O40" s="117"/>
      <c r="P40" s="69">
        <v>296779.74997172348</v>
      </c>
      <c r="Q40" s="69">
        <v>287981.19160620181</v>
      </c>
      <c r="R40" s="69">
        <v>286208.5010730683</v>
      </c>
      <c r="S40" s="69">
        <v>271453.15938670421</v>
      </c>
      <c r="T40" s="69">
        <v>269719</v>
      </c>
      <c r="U40" s="69">
        <v>245055.8248</v>
      </c>
      <c r="V40" s="69">
        <v>222140.33299999998</v>
      </c>
      <c r="W40" s="69">
        <v>210687</v>
      </c>
      <c r="X40" s="69">
        <v>204596</v>
      </c>
      <c r="Y40" s="69"/>
      <c r="Z40" s="109">
        <v>-0.31061334198342894</v>
      </c>
      <c r="AA40" s="109">
        <v>-2.8910184301831676E-2</v>
      </c>
    </row>
    <row r="41" spans="2:27" s="51" customFormat="1" ht="14.25">
      <c r="B41" s="72" t="s">
        <v>1012</v>
      </c>
      <c r="C41" s="73">
        <v>68989.46460834812</v>
      </c>
      <c r="D41" s="73">
        <v>66260.119441639341</v>
      </c>
      <c r="E41" s="73">
        <v>64253.16516661636</v>
      </c>
      <c r="F41" s="73">
        <v>55308.334602865943</v>
      </c>
      <c r="G41" s="73">
        <v>51808</v>
      </c>
      <c r="H41" s="73">
        <v>40318</v>
      </c>
      <c r="I41" s="73">
        <v>42416</v>
      </c>
      <c r="J41" s="73">
        <v>38060</v>
      </c>
      <c r="K41" s="73">
        <v>33095</v>
      </c>
      <c r="L41" s="73"/>
      <c r="M41" s="111">
        <v>-0.52028907329721008</v>
      </c>
      <c r="N41" s="111">
        <v>-0.13045191802417233</v>
      </c>
      <c r="O41" s="121"/>
      <c r="P41" s="73">
        <v>1285430.0638141576</v>
      </c>
      <c r="Q41" s="73">
        <v>1258185.3417071549</v>
      </c>
      <c r="R41" s="73">
        <v>1234770.5627185439</v>
      </c>
      <c r="S41" s="73">
        <v>1157106.936466648</v>
      </c>
      <c r="T41" s="73">
        <v>1045930</v>
      </c>
      <c r="U41" s="73">
        <v>932912.82480000006</v>
      </c>
      <c r="V41" s="73">
        <v>862606.33299999998</v>
      </c>
      <c r="W41" s="73">
        <v>795285</v>
      </c>
      <c r="X41" s="73">
        <v>797794</v>
      </c>
      <c r="Y41" s="73"/>
      <c r="Z41" s="111">
        <v>-0.37935635515419075</v>
      </c>
      <c r="AA41" s="111">
        <v>3.1548438610058405E-3</v>
      </c>
    </row>
    <row r="42" spans="2:27" s="51" customFormat="1">
      <c r="B42" s="72" t="s">
        <v>1421</v>
      </c>
      <c r="C42" s="73">
        <v>69181.536714231886</v>
      </c>
      <c r="D42" s="73">
        <v>69716.881963376669</v>
      </c>
      <c r="E42" s="73">
        <v>63923.836324456635</v>
      </c>
      <c r="F42" s="73">
        <v>57237.666542477047</v>
      </c>
      <c r="G42" s="73">
        <v>51410</v>
      </c>
      <c r="H42" s="73">
        <v>44857</v>
      </c>
      <c r="I42" s="73">
        <v>39317</v>
      </c>
      <c r="J42" s="73">
        <v>33834</v>
      </c>
      <c r="K42" s="73">
        <v>34814</v>
      </c>
      <c r="L42" s="73"/>
      <c r="M42" s="111">
        <v>-0.49677324827567559</v>
      </c>
      <c r="N42" s="111">
        <v>2.8964946503517108E-2</v>
      </c>
      <c r="O42" s="121"/>
      <c r="P42" s="73">
        <v>1433421.9627533066</v>
      </c>
      <c r="Q42" s="73">
        <v>1377104.6847957475</v>
      </c>
      <c r="R42" s="73">
        <v>1293382.4638404485</v>
      </c>
      <c r="S42" s="73">
        <v>1224169.0887314777</v>
      </c>
      <c r="T42" s="73">
        <v>1048878</v>
      </c>
      <c r="U42" s="73">
        <v>923065.17519999994</v>
      </c>
      <c r="V42" s="73">
        <v>866184.66700000002</v>
      </c>
      <c r="W42" s="73">
        <v>758783</v>
      </c>
      <c r="X42" s="73">
        <v>738176</v>
      </c>
      <c r="Y42" s="73"/>
      <c r="Z42" s="111">
        <v>-0.48502533156244043</v>
      </c>
      <c r="AA42" s="111">
        <v>-2.7157962157823734E-2</v>
      </c>
    </row>
    <row r="43" spans="2:27" s="38" customFormat="1">
      <c r="B43" s="76" t="s">
        <v>160</v>
      </c>
      <c r="C43" s="77">
        <v>138171.00132258001</v>
      </c>
      <c r="D43" s="77">
        <v>135977.001405016</v>
      </c>
      <c r="E43" s="77">
        <v>128177.001491073</v>
      </c>
      <c r="F43" s="77">
        <v>112546.00114534299</v>
      </c>
      <c r="G43" s="77">
        <v>103218</v>
      </c>
      <c r="H43" s="77">
        <v>85175</v>
      </c>
      <c r="I43" s="77">
        <v>81733</v>
      </c>
      <c r="J43" s="77">
        <v>71894</v>
      </c>
      <c r="K43" s="77">
        <v>67909</v>
      </c>
      <c r="L43" s="77"/>
      <c r="M43" s="112">
        <v>-0.50851481606146354</v>
      </c>
      <c r="N43" s="112">
        <v>-5.5428825771274393E-2</v>
      </c>
      <c r="O43" s="122"/>
      <c r="P43" s="77">
        <v>2718852.0265674642</v>
      </c>
      <c r="Q43" s="77">
        <v>2635290.0265029026</v>
      </c>
      <c r="R43" s="77">
        <v>2528153.0265589925</v>
      </c>
      <c r="S43" s="77">
        <v>2381276.0251981257</v>
      </c>
      <c r="T43" s="77">
        <v>2094808</v>
      </c>
      <c r="U43" s="77">
        <v>1855978</v>
      </c>
      <c r="V43" s="77">
        <v>1728791</v>
      </c>
      <c r="W43" s="77">
        <v>1554068</v>
      </c>
      <c r="X43" s="77">
        <v>1535970</v>
      </c>
      <c r="Y43" s="77"/>
      <c r="Z43" s="112">
        <v>-0.43506671750019665</v>
      </c>
      <c r="AA43" s="112">
        <v>-1.1645565058929219E-2</v>
      </c>
    </row>
    <row r="44" spans="2:27" ht="18" customHeight="1">
      <c r="B44" s="59" t="s">
        <v>1544</v>
      </c>
      <c r="C44" s="69"/>
      <c r="D44" s="69"/>
      <c r="E44" s="69"/>
      <c r="F44" s="69"/>
      <c r="G44" s="69"/>
      <c r="H44" s="69"/>
      <c r="I44" s="69"/>
      <c r="J44" s="69"/>
      <c r="K44" s="69"/>
      <c r="M44" s="109"/>
      <c r="N44" s="109"/>
      <c r="P44" s="69"/>
      <c r="Q44" s="69"/>
      <c r="R44" s="69"/>
      <c r="S44" s="69"/>
      <c r="T44" s="69"/>
      <c r="U44" s="69"/>
      <c r="V44" s="69"/>
      <c r="W44" s="69"/>
      <c r="X44" s="69"/>
      <c r="Z44" s="109"/>
      <c r="AA44" s="109"/>
    </row>
    <row r="45" spans="2:27">
      <c r="B45" s="68" t="s">
        <v>154</v>
      </c>
      <c r="C45" s="69">
        <f>'3.1'!C6</f>
        <v>118183.10981390631</v>
      </c>
      <c r="D45" s="69">
        <f>'3.1'!D6</f>
        <v>106585.58553412117</v>
      </c>
      <c r="E45" s="69">
        <f>'3.1'!E6</f>
        <v>103764.81161697478</v>
      </c>
      <c r="F45" s="69">
        <f>'3.1'!F6</f>
        <v>105901.45482572357</v>
      </c>
      <c r="G45" s="69">
        <f>'3.1'!G6</f>
        <v>81244</v>
      </c>
      <c r="H45" s="69">
        <f>'3.1'!H6</f>
        <v>78902</v>
      </c>
      <c r="I45" s="69">
        <f>'3.1'!I6</f>
        <v>81288</v>
      </c>
      <c r="J45" s="69">
        <f>'3.1'!J6</f>
        <v>80370</v>
      </c>
      <c r="K45" s="69">
        <f>'3.1'!K6</f>
        <v>84377</v>
      </c>
      <c r="L45" s="69"/>
      <c r="M45" s="109">
        <f>'3.1'!M6</f>
        <v>-0.28604857214485335</v>
      </c>
      <c r="N45" s="109">
        <f>'3.1'!N6</f>
        <v>4.9856911783003666E-2</v>
      </c>
      <c r="O45" s="117"/>
      <c r="P45" s="69">
        <f>'3.1'!C19</f>
        <v>2039610.3829223989</v>
      </c>
      <c r="Q45" s="69">
        <f>'3.1'!D19</f>
        <v>1988707.7501212605</v>
      </c>
      <c r="R45" s="69">
        <f>'3.1'!E19</f>
        <v>2011662.8861166954</v>
      </c>
      <c r="S45" s="69">
        <f>'3.1'!F19</f>
        <v>1886926.0821341174</v>
      </c>
      <c r="T45" s="69">
        <f>'3.1'!G19</f>
        <v>1586833</v>
      </c>
      <c r="U45" s="69">
        <f>'3.1'!H19</f>
        <v>1615891</v>
      </c>
      <c r="V45" s="69">
        <f>'3.1'!I19</f>
        <v>1569527</v>
      </c>
      <c r="W45" s="69">
        <f>'3.1'!J19</f>
        <v>1604997</v>
      </c>
      <c r="X45" s="69">
        <f>'3.1'!K19</f>
        <v>1608090</v>
      </c>
      <c r="Y45" s="69"/>
      <c r="Z45" s="109">
        <f>'3.1'!M19</f>
        <v>-0.21157000696579453</v>
      </c>
      <c r="AA45" s="109">
        <f>'3.1'!N19</f>
        <v>1.9271064058064002E-3</v>
      </c>
    </row>
    <row r="46" spans="2:27">
      <c r="B46" s="68" t="s">
        <v>1413</v>
      </c>
      <c r="C46" s="69">
        <f>'3.1'!C7</f>
        <v>116041.79754805203</v>
      </c>
      <c r="D46" s="69">
        <f>'3.1'!D7</f>
        <v>128932.72858139081</v>
      </c>
      <c r="E46" s="69">
        <f>'3.1'!E7</f>
        <v>135821.92052942177</v>
      </c>
      <c r="F46" s="69">
        <f>'3.1'!F7</f>
        <v>135770.60104101797</v>
      </c>
      <c r="G46" s="69">
        <f>'3.1'!G7</f>
        <v>116028.6</v>
      </c>
      <c r="H46" s="69">
        <f>'3.1'!H7</f>
        <v>110140.8</v>
      </c>
      <c r="I46" s="69">
        <f>'3.1'!I7</f>
        <v>109670.6</v>
      </c>
      <c r="J46" s="69">
        <f>'3.1'!J7</f>
        <v>101841</v>
      </c>
      <c r="K46" s="69">
        <f>'3.1'!K7</f>
        <v>101759.99999999999</v>
      </c>
      <c r="L46" s="69"/>
      <c r="M46" s="109">
        <f>'3.1'!M7</f>
        <v>-0.12307459768656248</v>
      </c>
      <c r="N46" s="109">
        <f>'3.1'!N7</f>
        <v>-7.9535746899594972E-4</v>
      </c>
      <c r="O46" s="117"/>
      <c r="P46" s="69">
        <f>'3.1'!C20</f>
        <v>2734281.7331973542</v>
      </c>
      <c r="Q46" s="69">
        <f>'3.1'!D20</f>
        <v>2813830.0165716102</v>
      </c>
      <c r="R46" s="69">
        <f>'3.1'!E20</f>
        <v>2830738.8740612618</v>
      </c>
      <c r="S46" s="69">
        <f>'3.1'!F20</f>
        <v>2874515.7768091685</v>
      </c>
      <c r="T46" s="69">
        <f>'3.1'!G20</f>
        <v>2609090.4</v>
      </c>
      <c r="U46" s="69">
        <f>'3.1'!H20</f>
        <v>2468429.8000000003</v>
      </c>
      <c r="V46" s="69">
        <f>'3.1'!I20</f>
        <v>2434296.4000000004</v>
      </c>
      <c r="W46" s="69">
        <f>'3.1'!J20</f>
        <v>2356047.2000000002</v>
      </c>
      <c r="X46" s="69">
        <f>'3.1'!K20</f>
        <v>2427011.4000000004</v>
      </c>
      <c r="Y46" s="69"/>
      <c r="Z46" s="109">
        <f>'3.1'!M20</f>
        <v>-0.112376983493228</v>
      </c>
      <c r="AA46" s="109">
        <f>'3.1'!N20</f>
        <v>3.0120024760115216E-2</v>
      </c>
    </row>
    <row r="47" spans="2:27" ht="14.25">
      <c r="B47" s="68" t="s">
        <v>1533</v>
      </c>
      <c r="C47" s="69">
        <f>'3.1'!C8</f>
        <v>30830.23958454463</v>
      </c>
      <c r="D47" s="69">
        <f>'3.1'!D8</f>
        <v>31358.714494415122</v>
      </c>
      <c r="E47" s="69">
        <f>'3.1'!E8</f>
        <v>37554.069458772392</v>
      </c>
      <c r="F47" s="69">
        <f>'3.1'!F8</f>
        <v>33204.348196111176</v>
      </c>
      <c r="G47" s="69">
        <f>'3.1'!G8</f>
        <v>38068</v>
      </c>
      <c r="H47" s="69">
        <f>'3.1'!H8</f>
        <v>36708</v>
      </c>
      <c r="I47" s="69">
        <f>'3.1'!I8</f>
        <v>42028</v>
      </c>
      <c r="J47" s="69">
        <f>'3.1'!J8</f>
        <v>39904</v>
      </c>
      <c r="K47" s="69">
        <f>'3.1'!K8</f>
        <v>48851</v>
      </c>
      <c r="L47" s="69"/>
      <c r="M47" s="109">
        <f>'3.1'!M8</f>
        <v>0.58451574357823932</v>
      </c>
      <c r="N47" s="109">
        <f>'3.1'!N8</f>
        <v>0.2242131114675221</v>
      </c>
      <c r="O47" s="117"/>
      <c r="P47" s="69">
        <f>'3.1'!C21</f>
        <v>1129306.0351383069</v>
      </c>
      <c r="Q47" s="69">
        <f>'3.1'!D21</f>
        <v>1157399.7237179517</v>
      </c>
      <c r="R47" s="69">
        <f>'3.1'!E21</f>
        <v>1162323.206114996</v>
      </c>
      <c r="S47" s="69">
        <f>'3.1'!F21</f>
        <v>1151385.9038461812</v>
      </c>
      <c r="T47" s="69">
        <f>'3.1'!G21</f>
        <v>1441079</v>
      </c>
      <c r="U47" s="69">
        <f>'3.1'!H21</f>
        <v>1424967</v>
      </c>
      <c r="V47" s="69">
        <f>'3.1'!I21</f>
        <v>1464793</v>
      </c>
      <c r="W47" s="69">
        <f>'3.1'!J21</f>
        <v>1597613</v>
      </c>
      <c r="X47" s="69">
        <f>'3.1'!K21</f>
        <v>1612721</v>
      </c>
      <c r="Y47" s="69"/>
      <c r="Z47" s="109">
        <f>'3.1'!M21</f>
        <v>0.42806373987232682</v>
      </c>
      <c r="AA47" s="109">
        <f>'3.1'!N21</f>
        <v>9.4566080771751881E-3</v>
      </c>
    </row>
    <row r="48" spans="2:27">
      <c r="B48" s="68" t="s">
        <v>1415</v>
      </c>
      <c r="C48" s="69">
        <f>'3.1'!C9</f>
        <v>141963.4925937829</v>
      </c>
      <c r="D48" s="69">
        <f>'3.1'!D9</f>
        <v>147244.42956219305</v>
      </c>
      <c r="E48" s="69">
        <f>'3.1'!E9</f>
        <v>153300.21104630217</v>
      </c>
      <c r="F48" s="69">
        <f>'3.1'!F9</f>
        <v>153842.62187899987</v>
      </c>
      <c r="G48" s="69">
        <f>'3.1'!G9</f>
        <v>153749</v>
      </c>
      <c r="H48" s="69">
        <f>'3.1'!H9</f>
        <v>139549</v>
      </c>
      <c r="I48" s="69">
        <f>'3.1'!I9</f>
        <v>160270</v>
      </c>
      <c r="J48" s="69">
        <f>'3.1'!J9</f>
        <v>151738</v>
      </c>
      <c r="K48" s="69">
        <f>'3.1'!K9</f>
        <v>141878</v>
      </c>
      <c r="L48" s="69"/>
      <c r="M48" s="109">
        <f>'3.1'!M9</f>
        <v>-6.0221534579685265E-4</v>
      </c>
      <c r="N48" s="109">
        <f>'3.1'!N9</f>
        <v>-6.4980426788279755E-2</v>
      </c>
      <c r="O48" s="117"/>
      <c r="P48" s="69">
        <f>'3.1'!C22</f>
        <v>3350275.7361827157</v>
      </c>
      <c r="Q48" s="69">
        <f>'3.1'!D22</f>
        <v>3395526.5781514463</v>
      </c>
      <c r="R48" s="69">
        <f>'3.1'!E22</f>
        <v>3506105.8522745734</v>
      </c>
      <c r="S48" s="69">
        <f>'3.1'!F22</f>
        <v>3526804.8265506448</v>
      </c>
      <c r="T48" s="69">
        <f>'3.1'!G22</f>
        <v>3650328</v>
      </c>
      <c r="U48" s="69">
        <f>'3.1'!H22</f>
        <v>3573063</v>
      </c>
      <c r="V48" s="69">
        <f>'3.1'!I22</f>
        <v>3651986</v>
      </c>
      <c r="W48" s="69">
        <f>'3.1'!J22</f>
        <v>3597273</v>
      </c>
      <c r="X48" s="69">
        <f>'3.1'!K22</f>
        <v>3758615</v>
      </c>
      <c r="Y48" s="69"/>
      <c r="Z48" s="109">
        <f>'3.1'!M22</f>
        <v>0.12188228551078706</v>
      </c>
      <c r="AA48" s="109">
        <f>'3.1'!N22</f>
        <v>4.4851197003952681E-2</v>
      </c>
    </row>
    <row r="49" spans="2:27">
      <c r="B49" s="68" t="s">
        <v>161</v>
      </c>
      <c r="C49" s="69">
        <f>'3.1'!C10</f>
        <v>43918.573299313386</v>
      </c>
      <c r="D49" s="69">
        <f>'3.1'!D10</f>
        <v>42612.519238653047</v>
      </c>
      <c r="E49" s="69">
        <f>'3.1'!E10</f>
        <v>41761.738405145006</v>
      </c>
      <c r="F49" s="69">
        <f>'3.1'!F10</f>
        <v>41278.655680511853</v>
      </c>
      <c r="G49" s="69">
        <f>'3.1'!G10</f>
        <v>40326</v>
      </c>
      <c r="H49" s="69">
        <f>'3.1'!H10</f>
        <v>41091</v>
      </c>
      <c r="I49" s="69">
        <f>'3.1'!I10</f>
        <v>43199</v>
      </c>
      <c r="J49" s="69">
        <f>'3.1'!J10</f>
        <v>42781</v>
      </c>
      <c r="K49" s="69">
        <f>'3.1'!K10</f>
        <v>44623</v>
      </c>
      <c r="L49" s="69"/>
      <c r="M49" s="109">
        <f>'3.1'!M10</f>
        <v>1.6039380329725406E-2</v>
      </c>
      <c r="N49" s="109">
        <f>'3.1'!N10</f>
        <v>4.3056497043079789E-2</v>
      </c>
      <c r="O49" s="117"/>
      <c r="P49" s="69">
        <f>'3.1'!C23</f>
        <v>650166.44671901979</v>
      </c>
      <c r="Q49" s="69">
        <f>'3.1'!D23</f>
        <v>684259.08822689578</v>
      </c>
      <c r="R49" s="69">
        <f>'3.1'!E23</f>
        <v>692847.88472250011</v>
      </c>
      <c r="S49" s="69">
        <f>'3.1'!F23</f>
        <v>717991.71757541224</v>
      </c>
      <c r="T49" s="69">
        <f>'3.1'!G23</f>
        <v>652408</v>
      </c>
      <c r="U49" s="69">
        <f>'3.1'!H23</f>
        <v>707846</v>
      </c>
      <c r="V49" s="69">
        <f>'3.1'!I23</f>
        <v>730233</v>
      </c>
      <c r="W49" s="69">
        <f>'3.1'!J23</f>
        <v>712137</v>
      </c>
      <c r="X49" s="69">
        <f>'3.1'!K23</f>
        <v>694663</v>
      </c>
      <c r="Y49" s="69"/>
      <c r="Z49" s="109">
        <f>'3.1'!M23</f>
        <v>6.8438710587921392E-2</v>
      </c>
      <c r="AA49" s="109">
        <f>'3.1'!N23</f>
        <v>-2.4537413447131673E-2</v>
      </c>
    </row>
    <row r="50" spans="2:27">
      <c r="B50" s="68" t="s">
        <v>162</v>
      </c>
      <c r="C50" s="69">
        <f>'3.1'!C11</f>
        <v>104343.9506040697</v>
      </c>
      <c r="D50" s="69">
        <f>'3.1'!D11</f>
        <v>97017.403974609711</v>
      </c>
      <c r="E50" s="69">
        <f>'3.1'!E11</f>
        <v>103341.62250542326</v>
      </c>
      <c r="F50" s="69">
        <f>'3.1'!F11</f>
        <v>106213.67148880629</v>
      </c>
      <c r="G50" s="69">
        <f>'3.1'!G11</f>
        <v>114132</v>
      </c>
      <c r="H50" s="69">
        <f>'3.1'!H11</f>
        <v>104753</v>
      </c>
      <c r="I50" s="69">
        <f>'3.1'!I11</f>
        <v>115262</v>
      </c>
      <c r="J50" s="69">
        <f>'3.1'!J11</f>
        <v>117968</v>
      </c>
      <c r="K50" s="69">
        <f>'3.1'!K11</f>
        <v>106956</v>
      </c>
      <c r="L50" s="69"/>
      <c r="M50" s="109">
        <f>'3.1'!M11</f>
        <v>2.503306977365316E-2</v>
      </c>
      <c r="N50" s="109">
        <f>'3.1'!N11</f>
        <v>-9.3347348433473476E-2</v>
      </c>
      <c r="O50" s="117"/>
      <c r="P50" s="69">
        <f>'3.1'!C24</f>
        <v>3275721.9185386305</v>
      </c>
      <c r="Q50" s="69">
        <f>'3.1'!D24</f>
        <v>3288311.1353707272</v>
      </c>
      <c r="R50" s="69">
        <f>'3.1'!E24</f>
        <v>3482532.070316595</v>
      </c>
      <c r="S50" s="69">
        <f>'3.1'!F24</f>
        <v>3457113.565400626</v>
      </c>
      <c r="T50" s="69">
        <f>'3.1'!G24</f>
        <v>3551498</v>
      </c>
      <c r="U50" s="69">
        <f>'3.1'!H24</f>
        <v>3558574</v>
      </c>
      <c r="V50" s="69">
        <f>'3.1'!I24</f>
        <v>3608093</v>
      </c>
      <c r="W50" s="69">
        <f>'3.1'!J24</f>
        <v>3702398</v>
      </c>
      <c r="X50" s="69">
        <f>'3.1'!K24</f>
        <v>3789794</v>
      </c>
      <c r="Y50" s="69"/>
      <c r="Z50" s="109">
        <f>'3.1'!M24</f>
        <v>0.15693398104156175</v>
      </c>
      <c r="AA50" s="109">
        <f>'3.1'!N24</f>
        <v>2.3605241791941234E-2</v>
      </c>
    </row>
    <row r="51" spans="2:27">
      <c r="B51" s="68" t="s">
        <v>1418</v>
      </c>
      <c r="C51" s="69">
        <f>'3.1'!C12</f>
        <v>36487.849994621414</v>
      </c>
      <c r="D51" s="69">
        <f>'3.1'!D12</f>
        <v>32057.182004919836</v>
      </c>
      <c r="E51" s="69">
        <f>'3.1'!E12</f>
        <v>30353.274032499892</v>
      </c>
      <c r="F51" s="69">
        <f>'3.1'!F12</f>
        <v>32481.109407389107</v>
      </c>
      <c r="G51" s="69">
        <f>'3.1'!G12</f>
        <v>23589</v>
      </c>
      <c r="H51" s="69">
        <f>'3.1'!H12</f>
        <v>20506</v>
      </c>
      <c r="I51" s="69">
        <f>'3.1'!I12</f>
        <v>26060</v>
      </c>
      <c r="J51" s="69">
        <f>'3.1'!J12</f>
        <v>24130</v>
      </c>
      <c r="K51" s="69">
        <f>'3.1'!K12</f>
        <v>29012</v>
      </c>
      <c r="L51" s="69"/>
      <c r="M51" s="109">
        <f>'3.1'!M12</f>
        <v>-0.20488600988338346</v>
      </c>
      <c r="N51" s="109">
        <f>'3.1'!N12</f>
        <v>0.20232076253626197</v>
      </c>
      <c r="O51" s="117"/>
      <c r="P51" s="69">
        <f>'3.1'!C25</f>
        <v>1016182.0623692372</v>
      </c>
      <c r="Q51" s="69">
        <f>'3.1'!D25</f>
        <v>1032364.9823208981</v>
      </c>
      <c r="R51" s="69">
        <f>'3.1'!E25</f>
        <v>1027759.5266353921</v>
      </c>
      <c r="S51" s="69">
        <f>'3.1'!F25</f>
        <v>1012912.8730533468</v>
      </c>
      <c r="T51" s="69">
        <f>'3.1'!G25</f>
        <v>847196</v>
      </c>
      <c r="U51" s="69">
        <f>'3.1'!H25</f>
        <v>851455</v>
      </c>
      <c r="V51" s="69">
        <f>'3.1'!I25</f>
        <v>884945</v>
      </c>
      <c r="W51" s="69">
        <f>'3.1'!J25</f>
        <v>930405</v>
      </c>
      <c r="X51" s="69">
        <f>'3.1'!K25</f>
        <v>958175</v>
      </c>
      <c r="Y51" s="69"/>
      <c r="Z51" s="109">
        <f>'3.1'!M25</f>
        <v>-5.7083336261607664E-2</v>
      </c>
      <c r="AA51" s="109">
        <f>'3.1'!N25</f>
        <v>2.9847217072135335E-2</v>
      </c>
    </row>
    <row r="52" spans="2:27">
      <c r="B52" s="68" t="s">
        <v>163</v>
      </c>
      <c r="C52" s="69">
        <f>'3.1'!C13</f>
        <v>12725.458915433999</v>
      </c>
      <c r="D52" s="69">
        <f>'3.1'!D13</f>
        <v>12952.460109887761</v>
      </c>
      <c r="E52" s="69">
        <f>'3.1'!E13</f>
        <v>10294.085370527921</v>
      </c>
      <c r="F52" s="69">
        <f>'3.1'!F13</f>
        <v>11356.139208289122</v>
      </c>
      <c r="G52" s="69">
        <f>'3.1'!G13</f>
        <v>12857</v>
      </c>
      <c r="H52" s="69">
        <f>'3.1'!H13</f>
        <v>10420</v>
      </c>
      <c r="I52" s="69">
        <f>'3.1'!I13</f>
        <v>12353</v>
      </c>
      <c r="J52" s="69">
        <f>'3.1'!J13</f>
        <v>12602</v>
      </c>
      <c r="K52" s="69">
        <f>'3.1'!K13</f>
        <v>11564</v>
      </c>
      <c r="L52" s="69"/>
      <c r="M52" s="109">
        <f>'3.1'!M13</f>
        <v>-9.127049351637373E-2</v>
      </c>
      <c r="N52" s="109">
        <f>'3.1'!N13</f>
        <v>-8.2367878114585014E-2</v>
      </c>
      <c r="O52" s="117"/>
      <c r="P52" s="69">
        <f>'3.1'!C26</f>
        <v>297413.76503670251</v>
      </c>
      <c r="Q52" s="69">
        <f>'3.1'!D26</f>
        <v>307430.52200671728</v>
      </c>
      <c r="R52" s="69">
        <f>'3.1'!E26</f>
        <v>310116.81698375987</v>
      </c>
      <c r="S52" s="69">
        <f>'3.1'!F26</f>
        <v>290602.80929384951</v>
      </c>
      <c r="T52" s="69">
        <f>'3.1'!G26</f>
        <v>339100</v>
      </c>
      <c r="U52" s="69">
        <f>'3.1'!H26</f>
        <v>308272</v>
      </c>
      <c r="V52" s="69">
        <f>'3.1'!I26</f>
        <v>304177</v>
      </c>
      <c r="W52" s="69">
        <f>'3.1'!J26</f>
        <v>319588</v>
      </c>
      <c r="X52" s="69">
        <f>'3.1'!K26</f>
        <v>329595</v>
      </c>
      <c r="Y52" s="69"/>
      <c r="Z52" s="109">
        <f>'3.1'!M26</f>
        <v>0.10820358284131926</v>
      </c>
      <c r="AA52" s="109">
        <f>'3.1'!N26</f>
        <v>3.1312189443909011E-2</v>
      </c>
    </row>
    <row r="53" spans="2:27">
      <c r="B53" s="68" t="s">
        <v>1422</v>
      </c>
      <c r="C53" s="69">
        <f>'3.1'!C14</f>
        <v>101827.76633268056</v>
      </c>
      <c r="D53" s="69">
        <f>'3.1'!D14</f>
        <v>97898.785400527791</v>
      </c>
      <c r="E53" s="69">
        <f>'3.1'!E14</f>
        <v>104529.55134251912</v>
      </c>
      <c r="F53" s="69">
        <f>'3.1'!F14</f>
        <v>101647.45252753887</v>
      </c>
      <c r="G53" s="69">
        <f>'3.1'!G14</f>
        <v>109702</v>
      </c>
      <c r="H53" s="69">
        <f>'3.1'!H14</f>
        <v>112299.35920000001</v>
      </c>
      <c r="I53" s="69">
        <f>'3.1'!I14</f>
        <v>115411</v>
      </c>
      <c r="J53" s="69">
        <f>'3.1'!J14</f>
        <v>117392.2458</v>
      </c>
      <c r="K53" s="69">
        <f>'3.1'!K14</f>
        <v>121362</v>
      </c>
      <c r="L53" s="69"/>
      <c r="M53" s="109">
        <f>'3.1'!M14</f>
        <v>0.19183602244106313</v>
      </c>
      <c r="N53" s="109">
        <f>'3.1'!N14</f>
        <v>3.3816153468630539E-2</v>
      </c>
      <c r="O53" s="117"/>
      <c r="P53" s="69">
        <f>'3.1'!C27</f>
        <v>2211598.0939488052</v>
      </c>
      <c r="Q53" s="69">
        <f>'3.1'!D27</f>
        <v>2226194.9996594843</v>
      </c>
      <c r="R53" s="69">
        <f>'3.1'!E27</f>
        <v>2289472.7745932899</v>
      </c>
      <c r="S53" s="69">
        <f>'3.1'!F27</f>
        <v>2312247.0699355379</v>
      </c>
      <c r="T53" s="69">
        <f>'3.1'!G27</f>
        <v>2466001.0092000002</v>
      </c>
      <c r="U53" s="69">
        <f>'3.1'!H27</f>
        <v>2547481.2464000001</v>
      </c>
      <c r="V53" s="69">
        <f>'3.1'!I27</f>
        <v>2535467.7615</v>
      </c>
      <c r="W53" s="69">
        <f>'3.1'!J27</f>
        <v>2566501.1343</v>
      </c>
      <c r="X53" s="69">
        <f>'3.1'!K27</f>
        <v>2618006.2312000003</v>
      </c>
      <c r="Y53" s="69"/>
      <c r="Z53" s="109">
        <f>'3.1'!M27</f>
        <v>0.18376220270906174</v>
      </c>
      <c r="AA53" s="109">
        <f>'3.1'!N27</f>
        <v>2.0068215132134748E-2</v>
      </c>
    </row>
    <row r="54" spans="2:27" s="51" customFormat="1" ht="14.25">
      <c r="B54" s="72" t="s">
        <v>1012</v>
      </c>
      <c r="C54" s="73">
        <f>'3.1'!C15</f>
        <v>560706.58488019987</v>
      </c>
      <c r="D54" s="73">
        <f>'3.1'!D15</f>
        <v>551048.32060495729</v>
      </c>
      <c r="E54" s="73">
        <f>'3.1'!E15</f>
        <v>567823.40089819685</v>
      </c>
      <c r="F54" s="73">
        <f>'3.1'!F15</f>
        <v>569159.65509885806</v>
      </c>
      <c r="G54" s="73">
        <f>'3.1'!G15</f>
        <v>539908</v>
      </c>
      <c r="H54" s="73">
        <f>'3.1'!H15</f>
        <v>524011.35920000001</v>
      </c>
      <c r="I54" s="73">
        <f>'3.1'!I15</f>
        <v>548979</v>
      </c>
      <c r="J54" s="73">
        <f>'3.1'!J15</f>
        <v>545393.24579999992</v>
      </c>
      <c r="K54" s="73">
        <f>'3.1'!K15</f>
        <v>549958</v>
      </c>
      <c r="L54" s="73"/>
      <c r="M54" s="111">
        <f>'3.1'!M15</f>
        <v>-1.9169714018065998E-2</v>
      </c>
      <c r="N54" s="111">
        <f>'3.1'!N15</f>
        <v>8.3696566379445336E-3</v>
      </c>
      <c r="O54" s="121"/>
      <c r="P54" s="73">
        <f>'3.1'!C28</f>
        <v>13071767.98569975</v>
      </c>
      <c r="Q54" s="73">
        <f>'3.1'!D28</f>
        <v>13223319.732116181</v>
      </c>
      <c r="R54" s="73">
        <f>'3.1'!E28</f>
        <v>13567622.454814706</v>
      </c>
      <c r="S54" s="73">
        <f>'3.1'!F28</f>
        <v>13478407.916560866</v>
      </c>
      <c r="T54" s="73">
        <f>'3.1'!G28</f>
        <v>13223496.009199999</v>
      </c>
      <c r="U54" s="73">
        <f>'3.1'!H28</f>
        <v>13208174.246400002</v>
      </c>
      <c r="V54" s="73">
        <f>'3.1'!I28</f>
        <v>13304012.761500001</v>
      </c>
      <c r="W54" s="73">
        <f>'3.1'!J28</f>
        <v>13471208.134300001</v>
      </c>
      <c r="X54" s="73">
        <f>'3.1'!K28</f>
        <v>13746800.2312</v>
      </c>
      <c r="Y54" s="73"/>
      <c r="Z54" s="111">
        <f>'3.1'!M28</f>
        <v>5.1640470228565993E-2</v>
      </c>
      <c r="AA54" s="111">
        <f>'3.1'!N28</f>
        <v>2.0457860509058179E-2</v>
      </c>
    </row>
    <row r="55" spans="2:27" s="51" customFormat="1">
      <c r="B55" s="72" t="s">
        <v>1421</v>
      </c>
      <c r="C55" s="73">
        <f>'3.1'!C16</f>
        <v>715168.42488838499</v>
      </c>
      <c r="D55" s="73">
        <f>'3.1'!D16</f>
        <v>729248.69024954468</v>
      </c>
      <c r="E55" s="73">
        <f>'3.1'!E16</f>
        <v>730885.61084135727</v>
      </c>
      <c r="F55" s="73">
        <f>'3.1'!F16</f>
        <v>725540.356275531</v>
      </c>
      <c r="G55" s="73">
        <f>'3.1'!G16</f>
        <v>705486</v>
      </c>
      <c r="H55" s="73">
        <f>'3.1'!H16</f>
        <v>722127.64080000005</v>
      </c>
      <c r="I55" s="73">
        <f>'3.1'!I16</f>
        <v>712815</v>
      </c>
      <c r="J55" s="73">
        <f>'3.1'!J16</f>
        <v>713252.75420000008</v>
      </c>
      <c r="K55" s="73">
        <f>'3.1'!K16</f>
        <v>738105</v>
      </c>
      <c r="L55" s="73"/>
      <c r="M55" s="111">
        <f>'3.1'!M16</f>
        <v>3.2071571273850186E-2</v>
      </c>
      <c r="N55" s="111">
        <f>'3.1'!N16</f>
        <v>3.4843532890209028E-2</v>
      </c>
      <c r="O55" s="121"/>
      <c r="P55" s="73">
        <f>'3.1'!C29</f>
        <v>15403022.242727395</v>
      </c>
      <c r="Q55" s="73">
        <f>'3.1'!D29</f>
        <v>15502672.502169235</v>
      </c>
      <c r="R55" s="73">
        <f>'3.1'!E29</f>
        <v>15430149.781567112</v>
      </c>
      <c r="S55" s="73">
        <f>'3.1'!F29</f>
        <v>15618544.32388323</v>
      </c>
      <c r="T55" s="73">
        <f>'3.1'!G29</f>
        <v>15391785.990800001</v>
      </c>
      <c r="U55" s="73">
        <f>'3.1'!H29</f>
        <v>15463825.753599999</v>
      </c>
      <c r="V55" s="73">
        <f>'3.1'!I29</f>
        <v>15500088.238499999</v>
      </c>
      <c r="W55" s="73">
        <f>'3.1'!J29</f>
        <v>15575567.865699999</v>
      </c>
      <c r="X55" s="73">
        <f>'3.1'!K29</f>
        <v>15764298.768799998</v>
      </c>
      <c r="Y55" s="73"/>
      <c r="Z55" s="111">
        <f>'3.1'!M29</f>
        <v>2.3454911664701372E-2</v>
      </c>
      <c r="AA55" s="111">
        <f>'3.1'!N29</f>
        <v>1.21171121802639E-2</v>
      </c>
    </row>
    <row r="56" spans="2:27" s="38" customFormat="1">
      <c r="B56" s="76" t="s">
        <v>160</v>
      </c>
      <c r="C56" s="77">
        <f>'3.1'!C17</f>
        <v>1275875.0097685847</v>
      </c>
      <c r="D56" s="77">
        <f>'3.1'!D17</f>
        <v>1280297.010854502</v>
      </c>
      <c r="E56" s="77">
        <f>'3.1'!E17</f>
        <v>1298709.0117395541</v>
      </c>
      <c r="F56" s="77">
        <f>'3.1'!F17</f>
        <v>1294700.0113743891</v>
      </c>
      <c r="G56" s="77">
        <f>'3.1'!G17</f>
        <v>1245394</v>
      </c>
      <c r="H56" s="77">
        <f>'3.1'!H17</f>
        <v>1246139</v>
      </c>
      <c r="I56" s="77">
        <f>'3.1'!I17</f>
        <v>1261794</v>
      </c>
      <c r="J56" s="77">
        <f>'3.1'!J17</f>
        <v>1258646</v>
      </c>
      <c r="K56" s="77">
        <f>'3.1'!K17</f>
        <v>1288063</v>
      </c>
      <c r="L56" s="77"/>
      <c r="M56" s="112">
        <f>'3.1'!M17</f>
        <v>9.5526522097379996E-3</v>
      </c>
      <c r="N56" s="112">
        <f>'3.1'!N17</f>
        <v>2.3371940958776261E-2</v>
      </c>
      <c r="O56" s="122"/>
      <c r="P56" s="77">
        <f>'3.1'!C30</f>
        <v>28474790.228427146</v>
      </c>
      <c r="Q56" s="77">
        <f>'3.1'!D30</f>
        <v>28725992.234285414</v>
      </c>
      <c r="R56" s="77">
        <f>'3.1'!E30</f>
        <v>28997772.236381814</v>
      </c>
      <c r="S56" s="77">
        <f>'3.1'!F30</f>
        <v>29096952.240444094</v>
      </c>
      <c r="T56" s="77">
        <f>'3.1'!G30</f>
        <v>28615282</v>
      </c>
      <c r="U56" s="77">
        <f>'3.1'!H30</f>
        <v>28672000</v>
      </c>
      <c r="V56" s="77">
        <f>'3.1'!I30</f>
        <v>28804101</v>
      </c>
      <c r="W56" s="77">
        <f>'3.1'!J30</f>
        <v>29046776</v>
      </c>
      <c r="X56" s="77">
        <f>'3.1'!K30</f>
        <v>29511099</v>
      </c>
      <c r="Y56" s="77"/>
      <c r="Z56" s="112">
        <f>'3.1'!M30</f>
        <v>3.6393903634039049E-2</v>
      </c>
      <c r="AA56" s="112">
        <f>'3.1'!N30</f>
        <v>1.5985354106080374E-2</v>
      </c>
    </row>
    <row r="57" spans="2:27" ht="3" customHeight="1" thickBot="1">
      <c r="B57" s="28"/>
      <c r="C57" s="28"/>
      <c r="D57" s="28"/>
      <c r="E57" s="28"/>
      <c r="F57" s="28"/>
      <c r="G57" s="28"/>
      <c r="H57" s="28"/>
      <c r="I57" s="28"/>
      <c r="J57" s="28"/>
      <c r="K57" s="28"/>
      <c r="L57" s="28"/>
      <c r="M57" s="28"/>
      <c r="N57" s="28"/>
      <c r="O57" s="28"/>
      <c r="P57" s="28"/>
      <c r="Q57" s="28"/>
      <c r="R57" s="28"/>
      <c r="S57" s="28"/>
      <c r="T57" s="28"/>
      <c r="U57" s="28"/>
      <c r="V57" s="28"/>
      <c r="W57" s="28"/>
      <c r="X57" s="28"/>
      <c r="Y57" s="28"/>
      <c r="Z57" s="28"/>
      <c r="AA57" s="28"/>
    </row>
    <row r="58" spans="2:27" ht="13.5">
      <c r="B58" s="62"/>
      <c r="AA58" s="61" t="s">
        <v>1010</v>
      </c>
    </row>
    <row r="59" spans="2:27" ht="13.5">
      <c r="B59" s="62" t="s">
        <v>344</v>
      </c>
    </row>
    <row r="60" spans="2:27" ht="13.5">
      <c r="B60" s="62" t="s">
        <v>1016</v>
      </c>
    </row>
    <row r="61" spans="2:27" ht="13.5">
      <c r="B61" s="201" t="s">
        <v>1521</v>
      </c>
      <c r="C61" s="37"/>
      <c r="D61" s="37"/>
      <c r="E61" s="37"/>
      <c r="F61" s="37"/>
      <c r="G61" s="37"/>
      <c r="H61" s="37"/>
      <c r="I61" s="37"/>
      <c r="J61" s="37"/>
      <c r="K61" s="37"/>
    </row>
    <row r="62" spans="2:27" ht="13.5">
      <c r="B62" s="62" t="s">
        <v>1014</v>
      </c>
      <c r="C62" s="37"/>
      <c r="D62" s="37"/>
      <c r="E62" s="37"/>
      <c r="F62" s="37"/>
      <c r="G62" s="37"/>
      <c r="H62" s="37"/>
      <c r="I62" s="37"/>
      <c r="J62" s="37"/>
      <c r="K62" s="37"/>
    </row>
    <row r="63" spans="2:27" ht="14.25">
      <c r="B63" s="134" t="s">
        <v>1545</v>
      </c>
      <c r="C63" s="37"/>
      <c r="D63" s="37"/>
      <c r="E63" s="37"/>
      <c r="F63" s="37"/>
      <c r="G63" s="37"/>
      <c r="H63" s="37"/>
      <c r="I63" s="37"/>
      <c r="J63" s="37"/>
      <c r="K63" s="37"/>
    </row>
    <row r="64" spans="2:27">
      <c r="B64" s="81"/>
      <c r="C64" s="37"/>
      <c r="D64" s="37"/>
      <c r="E64" s="37"/>
      <c r="F64" s="37"/>
      <c r="G64" s="37"/>
      <c r="H64" s="37"/>
      <c r="I64" s="37"/>
      <c r="J64" s="37"/>
      <c r="K64" s="37"/>
    </row>
    <row r="65" spans="2:11">
      <c r="B65" s="81"/>
      <c r="C65" s="37"/>
      <c r="D65" s="37"/>
      <c r="E65" s="37"/>
      <c r="F65" s="37"/>
      <c r="G65" s="37"/>
      <c r="H65" s="37"/>
      <c r="I65" s="37"/>
      <c r="J65" s="37"/>
      <c r="K65" s="37"/>
    </row>
    <row r="66" spans="2:11">
      <c r="B66" s="81"/>
      <c r="C66" s="37"/>
      <c r="D66" s="37"/>
      <c r="E66" s="37"/>
      <c r="F66" s="37"/>
      <c r="G66" s="37"/>
      <c r="H66" s="37"/>
      <c r="I66" s="37"/>
      <c r="J66" s="37"/>
      <c r="K66" s="37"/>
    </row>
    <row r="67" spans="2:11">
      <c r="B67" s="81"/>
      <c r="C67" s="37"/>
      <c r="D67" s="37"/>
      <c r="E67" s="37"/>
      <c r="F67" s="37"/>
      <c r="G67" s="37"/>
      <c r="H67" s="37"/>
      <c r="I67" s="37"/>
      <c r="J67" s="37"/>
      <c r="K67" s="37"/>
    </row>
    <row r="68" spans="2:11">
      <c r="B68" s="81"/>
      <c r="C68" s="37"/>
      <c r="D68" s="37"/>
      <c r="E68" s="37"/>
      <c r="F68" s="37"/>
      <c r="G68" s="37"/>
      <c r="H68" s="37"/>
      <c r="I68" s="37"/>
      <c r="J68" s="37"/>
      <c r="K68" s="37"/>
    </row>
    <row r="69" spans="2:11">
      <c r="B69" s="81"/>
      <c r="C69" s="37"/>
      <c r="D69" s="37"/>
      <c r="E69" s="37"/>
      <c r="F69" s="37"/>
      <c r="G69" s="37"/>
      <c r="H69" s="37"/>
      <c r="I69" s="37"/>
      <c r="J69" s="37"/>
      <c r="K69" s="37"/>
    </row>
    <row r="70" spans="2:11">
      <c r="B70" s="84"/>
      <c r="C70" s="37"/>
      <c r="D70" s="37"/>
      <c r="E70" s="37"/>
      <c r="F70" s="37"/>
      <c r="G70" s="37"/>
      <c r="H70" s="37"/>
      <c r="I70" s="37"/>
      <c r="J70" s="37"/>
      <c r="K70" s="37"/>
    </row>
    <row r="71" spans="2:11">
      <c r="B71" s="84"/>
      <c r="C71" s="37"/>
      <c r="D71" s="37"/>
      <c r="E71" s="37"/>
      <c r="F71" s="37"/>
      <c r="G71" s="37"/>
      <c r="H71" s="37"/>
      <c r="I71" s="37"/>
      <c r="J71" s="37"/>
      <c r="K71" s="37"/>
    </row>
    <row r="72" spans="2:11">
      <c r="B72" s="88"/>
      <c r="C72" s="37"/>
      <c r="D72" s="37"/>
      <c r="E72" s="37"/>
      <c r="F72" s="37"/>
      <c r="G72" s="37"/>
      <c r="H72" s="37"/>
      <c r="I72" s="37"/>
      <c r="J72" s="37"/>
      <c r="K72" s="37"/>
    </row>
  </sheetData>
  <phoneticPr fontId="0" type="noConversion"/>
  <pageMargins left="0.75" right="0.75" top="1" bottom="1" header="0.5" footer="0.5"/>
  <pageSetup paperSize="9" scale="49" orientation="landscape" horizontalDpi="300" verticalDpi="0"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14999847407452621"/>
    <pageSetUpPr fitToPage="1"/>
  </sheetPr>
  <dimension ref="A1:AA50"/>
  <sheetViews>
    <sheetView workbookViewId="0"/>
  </sheetViews>
  <sheetFormatPr defaultRowHeight="12.75"/>
  <cols>
    <col min="1" max="1" width="2.5546875" style="26" customWidth="1"/>
    <col min="2" max="2" width="25.44140625" style="26" customWidth="1"/>
    <col min="3" max="7" width="9" style="26" bestFit="1" customWidth="1"/>
    <col min="8" max="11" width="9" style="26" customWidth="1"/>
    <col min="12" max="12" width="1.33203125" style="26" customWidth="1"/>
    <col min="13" max="13" width="9" style="26" customWidth="1"/>
    <col min="14" max="14" width="9" style="26" bestFit="1" customWidth="1"/>
    <col min="15" max="15" width="2.33203125" style="26" customWidth="1"/>
    <col min="16" max="16" width="9.21875" style="26" bestFit="1" customWidth="1"/>
    <col min="17" max="17" width="9.33203125" style="26" bestFit="1" customWidth="1"/>
    <col min="18" max="24" width="8.88671875" style="26"/>
    <col min="25" max="25" width="1.33203125" style="26" customWidth="1"/>
    <col min="26" max="26" width="9" style="26" customWidth="1"/>
    <col min="27" max="16384" width="8.88671875" style="26"/>
  </cols>
  <sheetData>
    <row r="1" spans="2:27" ht="24.75" customHeight="1" thickBot="1">
      <c r="B1" s="27" t="s">
        <v>1491</v>
      </c>
      <c r="C1" s="28"/>
      <c r="D1" s="28"/>
      <c r="E1" s="28"/>
      <c r="F1" s="28"/>
      <c r="G1" s="28"/>
      <c r="H1" s="28"/>
      <c r="I1" s="28"/>
      <c r="J1" s="64"/>
      <c r="K1" s="64"/>
      <c r="L1" s="28"/>
      <c r="M1" s="28"/>
      <c r="N1" s="64"/>
      <c r="O1" s="28"/>
      <c r="P1" s="28"/>
      <c r="Q1" s="28"/>
      <c r="R1" s="28"/>
      <c r="S1" s="28"/>
      <c r="T1" s="28"/>
      <c r="U1" s="28"/>
      <c r="V1" s="28"/>
      <c r="W1" s="64"/>
      <c r="X1" s="64"/>
      <c r="Y1" s="28"/>
      <c r="Z1" s="28"/>
      <c r="AA1" s="64" t="s">
        <v>185</v>
      </c>
    </row>
    <row r="2" spans="2:27" s="38" customFormat="1" ht="18" customHeight="1">
      <c r="C2" s="120" t="s">
        <v>182</v>
      </c>
      <c r="D2" s="120"/>
      <c r="E2" s="120"/>
      <c r="F2" s="120"/>
      <c r="G2" s="125"/>
      <c r="H2" s="120"/>
      <c r="I2" s="120"/>
      <c r="J2" s="120"/>
      <c r="K2" s="120"/>
      <c r="L2" s="120"/>
      <c r="M2" s="120"/>
      <c r="N2" s="120"/>
      <c r="P2" s="120" t="s">
        <v>183</v>
      </c>
      <c r="Q2" s="120"/>
      <c r="R2" s="120"/>
      <c r="S2" s="120"/>
      <c r="T2" s="125"/>
      <c r="U2" s="120"/>
      <c r="V2" s="120"/>
      <c r="W2" s="120"/>
      <c r="X2" s="120"/>
      <c r="Y2" s="120"/>
      <c r="Z2" s="120"/>
      <c r="AA2" s="120"/>
    </row>
    <row r="3" spans="2:27" ht="3" customHeight="1">
      <c r="F3" s="66"/>
      <c r="G3" s="66"/>
      <c r="S3" s="66"/>
      <c r="T3" s="66"/>
    </row>
    <row r="4" spans="2:27" ht="25.5">
      <c r="B4" s="67"/>
      <c r="C4" s="67">
        <v>2005</v>
      </c>
      <c r="D4" s="67">
        <v>2006</v>
      </c>
      <c r="E4" s="67">
        <v>2007</v>
      </c>
      <c r="F4" s="67">
        <v>2008</v>
      </c>
      <c r="G4" s="67">
        <v>2009</v>
      </c>
      <c r="H4" s="67">
        <v>2010</v>
      </c>
      <c r="I4" s="67">
        <v>2011</v>
      </c>
      <c r="J4" s="67">
        <v>2012</v>
      </c>
      <c r="K4" s="67">
        <v>2013</v>
      </c>
      <c r="M4" s="108" t="s">
        <v>1432</v>
      </c>
      <c r="N4" s="108" t="s">
        <v>1433</v>
      </c>
      <c r="P4" s="67">
        <v>2005</v>
      </c>
      <c r="Q4" s="67">
        <v>2006</v>
      </c>
      <c r="R4" s="67">
        <v>2007</v>
      </c>
      <c r="S4" s="67">
        <v>2008</v>
      </c>
      <c r="T4" s="67">
        <v>2009</v>
      </c>
      <c r="U4" s="67">
        <v>2010</v>
      </c>
      <c r="V4" s="67">
        <v>2011</v>
      </c>
      <c r="W4" s="67">
        <v>2012</v>
      </c>
      <c r="X4" s="67">
        <v>2013</v>
      </c>
      <c r="Z4" s="108" t="s">
        <v>1432</v>
      </c>
      <c r="AA4" s="108" t="s">
        <v>1433</v>
      </c>
    </row>
    <row r="5" spans="2:27" ht="3" customHeight="1">
      <c r="F5" s="31"/>
      <c r="G5" s="31"/>
      <c r="S5" s="31"/>
      <c r="T5" s="31"/>
    </row>
    <row r="6" spans="2:27" s="38" customFormat="1" ht="18" customHeight="1">
      <c r="B6" s="59" t="s">
        <v>1490</v>
      </c>
      <c r="F6" s="127"/>
      <c r="G6" s="127"/>
      <c r="S6" s="127"/>
      <c r="T6" s="127"/>
    </row>
    <row r="7" spans="2:27">
      <c r="B7" s="68" t="s">
        <v>154</v>
      </c>
      <c r="C7" s="69">
        <v>94797.405285002358</v>
      </c>
      <c r="D7" s="69">
        <v>85990.349623959191</v>
      </c>
      <c r="E7" s="69">
        <v>83488.717876352035</v>
      </c>
      <c r="F7" s="69">
        <v>85500.685987483434</v>
      </c>
      <c r="G7" s="69">
        <v>67142</v>
      </c>
      <c r="H7" s="69">
        <v>64172</v>
      </c>
      <c r="I7" s="69">
        <v>67678</v>
      </c>
      <c r="J7" s="69">
        <v>66674</v>
      </c>
      <c r="K7" s="69">
        <v>68104</v>
      </c>
      <c r="L7" s="69"/>
      <c r="M7" s="109">
        <v>-0.2815837121780953</v>
      </c>
      <c r="N7" s="109">
        <v>2.1447640759516551E-2</v>
      </c>
      <c r="O7" s="117"/>
      <c r="P7" s="69">
        <v>1631334.9702141301</v>
      </c>
      <c r="Q7" s="69">
        <v>1590536.8804877647</v>
      </c>
      <c r="R7" s="69">
        <v>1605894.9820268075</v>
      </c>
      <c r="S7" s="69">
        <v>1504319.6821487742</v>
      </c>
      <c r="T7" s="69">
        <v>1279726</v>
      </c>
      <c r="U7" s="69">
        <v>1309295</v>
      </c>
      <c r="V7" s="69">
        <v>1272429</v>
      </c>
      <c r="W7" s="69">
        <v>1296185</v>
      </c>
      <c r="X7" s="69">
        <v>1293150</v>
      </c>
      <c r="Y7" s="69"/>
      <c r="Z7" s="109">
        <v>-0.20730565848762483</v>
      </c>
      <c r="AA7" s="109">
        <v>-2.3414867476478918E-3</v>
      </c>
    </row>
    <row r="8" spans="2:27">
      <c r="B8" s="68" t="s">
        <v>1413</v>
      </c>
      <c r="C8" s="69">
        <v>103571.04722382044</v>
      </c>
      <c r="D8" s="69">
        <v>113341.92424318069</v>
      </c>
      <c r="E8" s="69">
        <v>120521.58887453697</v>
      </c>
      <c r="F8" s="69">
        <v>119447.85161981458</v>
      </c>
      <c r="G8" s="69">
        <v>102637.20000000001</v>
      </c>
      <c r="H8" s="69">
        <v>98490.6</v>
      </c>
      <c r="I8" s="69">
        <v>97184.6</v>
      </c>
      <c r="J8" s="69">
        <v>93317</v>
      </c>
      <c r="K8" s="69">
        <v>92489.799999999988</v>
      </c>
      <c r="L8" s="69"/>
      <c r="M8" s="109">
        <v>-0.10699174644699216</v>
      </c>
      <c r="N8" s="109">
        <v>-8.864408414329783E-3</v>
      </c>
      <c r="O8" s="117"/>
      <c r="P8" s="69">
        <v>2369936.9220717247</v>
      </c>
      <c r="Q8" s="69">
        <v>2438521.4703141297</v>
      </c>
      <c r="R8" s="69">
        <v>2444402.4107690635</v>
      </c>
      <c r="S8" s="69">
        <v>2479852.911699696</v>
      </c>
      <c r="T8" s="69">
        <v>2289961.7999999998</v>
      </c>
      <c r="U8" s="69">
        <v>2172522.2000000002</v>
      </c>
      <c r="V8" s="69">
        <v>2140324.6000000006</v>
      </c>
      <c r="W8" s="69">
        <v>2077203.6</v>
      </c>
      <c r="X8" s="69">
        <v>2123174.2000000002</v>
      </c>
      <c r="Y8" s="69"/>
      <c r="Z8" s="109">
        <v>-0.10412206323871787</v>
      </c>
      <c r="AA8" s="109">
        <v>2.2131003431729024E-2</v>
      </c>
    </row>
    <row r="9" spans="2:27" ht="14.25">
      <c r="B9" s="68" t="s">
        <v>1533</v>
      </c>
      <c r="C9" s="69">
        <v>17204.16170624963</v>
      </c>
      <c r="D9" s="69">
        <v>18307.959898775622</v>
      </c>
      <c r="E9" s="69">
        <v>22375.94525557998</v>
      </c>
      <c r="F9" s="69">
        <v>19121.232424882968</v>
      </c>
      <c r="G9" s="69">
        <v>24430</v>
      </c>
      <c r="H9" s="69">
        <v>22612</v>
      </c>
      <c r="I9" s="69">
        <v>24685</v>
      </c>
      <c r="J9" s="69">
        <v>25483</v>
      </c>
      <c r="K9" s="69">
        <v>30424</v>
      </c>
      <c r="L9" s="69"/>
      <c r="M9" s="109">
        <v>0.76840932557313124</v>
      </c>
      <c r="N9" s="109">
        <v>0.19389396852803831</v>
      </c>
      <c r="O9" s="117"/>
      <c r="P9" s="69">
        <v>685652.01554327097</v>
      </c>
      <c r="Q9" s="69">
        <v>720117.94245723228</v>
      </c>
      <c r="R9" s="69">
        <v>729443.26791307691</v>
      </c>
      <c r="S9" s="69">
        <v>722396.85905218148</v>
      </c>
      <c r="T9" s="69">
        <v>921647</v>
      </c>
      <c r="U9" s="69">
        <v>903650</v>
      </c>
      <c r="V9" s="69">
        <v>918736</v>
      </c>
      <c r="W9" s="69">
        <v>1034652</v>
      </c>
      <c r="X9" s="69">
        <v>1018718</v>
      </c>
      <c r="Y9" s="69"/>
      <c r="Z9" s="109">
        <v>0.48576534000680627</v>
      </c>
      <c r="AA9" s="109">
        <v>-1.540034716986971E-2</v>
      </c>
    </row>
    <row r="10" spans="2:27">
      <c r="B10" s="68" t="s">
        <v>1415</v>
      </c>
      <c r="C10" s="69">
        <v>115400.1919243804</v>
      </c>
      <c r="D10" s="69">
        <v>121123.78616795546</v>
      </c>
      <c r="E10" s="69">
        <v>127413.83933952684</v>
      </c>
      <c r="F10" s="69">
        <v>127695.67885952043</v>
      </c>
      <c r="G10" s="69">
        <v>120626</v>
      </c>
      <c r="H10" s="69">
        <v>112924</v>
      </c>
      <c r="I10" s="69">
        <v>125873</v>
      </c>
      <c r="J10" s="69">
        <v>117906</v>
      </c>
      <c r="K10" s="69">
        <v>110134</v>
      </c>
      <c r="L10" s="69"/>
      <c r="M10" s="109">
        <v>-4.5634169550005876E-2</v>
      </c>
      <c r="N10" s="109">
        <v>-6.5916916865978004E-2</v>
      </c>
      <c r="O10" s="117"/>
      <c r="P10" s="69">
        <v>2679201.4546018741</v>
      </c>
      <c r="Q10" s="69">
        <v>2697535.3616594598</v>
      </c>
      <c r="R10" s="69">
        <v>2785138.6739983461</v>
      </c>
      <c r="S10" s="69">
        <v>2805009.206001787</v>
      </c>
      <c r="T10" s="69">
        <v>2811541</v>
      </c>
      <c r="U10" s="69">
        <v>2763030</v>
      </c>
      <c r="V10" s="69">
        <v>2807333</v>
      </c>
      <c r="W10" s="69">
        <v>2729883</v>
      </c>
      <c r="X10" s="69">
        <v>2840286</v>
      </c>
      <c r="Y10" s="69"/>
      <c r="Z10" s="109">
        <v>6.012408851206108E-2</v>
      </c>
      <c r="AA10" s="109">
        <v>4.0442392586055975E-2</v>
      </c>
    </row>
    <row r="11" spans="2:27">
      <c r="B11" s="68" t="s">
        <v>161</v>
      </c>
      <c r="C11" s="69">
        <v>32101.363784093508</v>
      </c>
      <c r="D11" s="69">
        <v>31096.526579280653</v>
      </c>
      <c r="E11" s="69">
        <v>31083.65239404044</v>
      </c>
      <c r="F11" s="69">
        <v>30334.855368211825</v>
      </c>
      <c r="G11" s="69">
        <v>29141</v>
      </c>
      <c r="H11" s="69">
        <v>30323</v>
      </c>
      <c r="I11" s="69">
        <v>32439</v>
      </c>
      <c r="J11" s="69">
        <v>32138</v>
      </c>
      <c r="K11" s="69">
        <v>32075</v>
      </c>
      <c r="L11" s="69"/>
      <c r="M11" s="109">
        <v>-8.2126679323735186E-4</v>
      </c>
      <c r="N11" s="109">
        <v>-1.9602962225403475E-3</v>
      </c>
      <c r="O11" s="117"/>
      <c r="P11" s="69">
        <v>457373.15443815466</v>
      </c>
      <c r="Q11" s="69">
        <v>479619.96676580166</v>
      </c>
      <c r="R11" s="69">
        <v>471964.22385332093</v>
      </c>
      <c r="S11" s="69">
        <v>479002.45549445483</v>
      </c>
      <c r="T11" s="69">
        <v>468233</v>
      </c>
      <c r="U11" s="69">
        <v>500956</v>
      </c>
      <c r="V11" s="69">
        <v>506869</v>
      </c>
      <c r="W11" s="69">
        <v>494214</v>
      </c>
      <c r="X11" s="69">
        <v>478666</v>
      </c>
      <c r="Y11" s="69"/>
      <c r="Z11" s="109">
        <v>4.6554646583929715E-2</v>
      </c>
      <c r="AA11" s="109">
        <v>-3.1460055765316186E-2</v>
      </c>
    </row>
    <row r="12" spans="2:27">
      <c r="B12" s="68" t="s">
        <v>162</v>
      </c>
      <c r="C12" s="69">
        <v>51133.198341669238</v>
      </c>
      <c r="D12" s="69">
        <v>47554.913210104161</v>
      </c>
      <c r="E12" s="69">
        <v>52019.199058651313</v>
      </c>
      <c r="F12" s="69">
        <v>56362.38413857542</v>
      </c>
      <c r="G12" s="69">
        <v>61992</v>
      </c>
      <c r="H12" s="69">
        <v>56977</v>
      </c>
      <c r="I12" s="69">
        <v>60503</v>
      </c>
      <c r="J12" s="69">
        <v>59204</v>
      </c>
      <c r="K12" s="69">
        <v>56519</v>
      </c>
      <c r="L12" s="69"/>
      <c r="M12" s="109">
        <v>0.10532886330213742</v>
      </c>
      <c r="N12" s="109">
        <v>-4.5351665428011612E-2</v>
      </c>
      <c r="O12" s="117"/>
      <c r="P12" s="69">
        <v>1723411.783124272</v>
      </c>
      <c r="Q12" s="69">
        <v>1722497.4938734472</v>
      </c>
      <c r="R12" s="69">
        <v>1857117.593208781</v>
      </c>
      <c r="S12" s="69">
        <v>1859376.5008954809</v>
      </c>
      <c r="T12" s="69">
        <v>1921684</v>
      </c>
      <c r="U12" s="69">
        <v>1987665</v>
      </c>
      <c r="V12" s="69">
        <v>2014790</v>
      </c>
      <c r="W12" s="69">
        <v>2072342</v>
      </c>
      <c r="X12" s="69">
        <v>2129682</v>
      </c>
      <c r="Y12" s="69"/>
      <c r="Z12" s="109">
        <v>0.23573600973020192</v>
      </c>
      <c r="AA12" s="109">
        <v>2.7669178156887186E-2</v>
      </c>
    </row>
    <row r="13" spans="2:27">
      <c r="B13" s="68" t="s">
        <v>1418</v>
      </c>
      <c r="C13" s="69">
        <v>26387.281556705064</v>
      </c>
      <c r="D13" s="69">
        <v>23114.925937115553</v>
      </c>
      <c r="E13" s="69">
        <v>22605.411997959989</v>
      </c>
      <c r="F13" s="69">
        <v>24570.264621522703</v>
      </c>
      <c r="G13" s="69">
        <v>18515</v>
      </c>
      <c r="H13" s="69">
        <v>16046</v>
      </c>
      <c r="I13" s="69">
        <v>20153</v>
      </c>
      <c r="J13" s="69">
        <v>18188</v>
      </c>
      <c r="K13" s="69">
        <v>21551</v>
      </c>
      <c r="L13" s="69"/>
      <c r="M13" s="109">
        <v>-0.18328078041355322</v>
      </c>
      <c r="N13" s="109">
        <v>0.18490213327468652</v>
      </c>
      <c r="O13" s="117"/>
      <c r="P13" s="69">
        <v>756792.4756392542</v>
      </c>
      <c r="Q13" s="69">
        <v>772362.21763823368</v>
      </c>
      <c r="R13" s="69">
        <v>773884.09014147555</v>
      </c>
      <c r="S13" s="69">
        <v>766803.34428698674</v>
      </c>
      <c r="T13" s="69">
        <v>645788</v>
      </c>
      <c r="U13" s="69">
        <v>651881</v>
      </c>
      <c r="V13" s="69">
        <v>683271</v>
      </c>
      <c r="W13" s="69">
        <v>735943</v>
      </c>
      <c r="X13" s="69">
        <v>745030</v>
      </c>
      <c r="Y13" s="69"/>
      <c r="Z13" s="109">
        <v>-1.5542537773408194E-2</v>
      </c>
      <c r="AA13" s="109">
        <v>1.2347423645581168E-2</v>
      </c>
    </row>
    <row r="14" spans="2:27">
      <c r="B14" s="68" t="s">
        <v>163</v>
      </c>
      <c r="C14" s="69">
        <v>7138.1983895268559</v>
      </c>
      <c r="D14" s="69">
        <v>7806.3240554283584</v>
      </c>
      <c r="E14" s="69">
        <v>6416.8783177844325</v>
      </c>
      <c r="F14" s="69">
        <v>7321.6526340331984</v>
      </c>
      <c r="G14" s="69">
        <v>7923</v>
      </c>
      <c r="H14" s="69">
        <v>6488</v>
      </c>
      <c r="I14" s="69">
        <v>8482</v>
      </c>
      <c r="J14" s="69">
        <v>8479</v>
      </c>
      <c r="K14" s="69">
        <v>7013</v>
      </c>
      <c r="L14" s="69"/>
      <c r="M14" s="109">
        <v>-1.7539214055824814E-2</v>
      </c>
      <c r="N14" s="109">
        <v>-0.17289774737586983</v>
      </c>
      <c r="O14" s="117"/>
      <c r="P14" s="69">
        <v>182804.61709458183</v>
      </c>
      <c r="Q14" s="69">
        <v>186368.48688070162</v>
      </c>
      <c r="R14" s="69">
        <v>187631.5855275926</v>
      </c>
      <c r="S14" s="69">
        <v>169881.36286849459</v>
      </c>
      <c r="T14" s="69">
        <v>205064</v>
      </c>
      <c r="U14" s="69">
        <v>195587</v>
      </c>
      <c r="V14" s="69">
        <v>196055</v>
      </c>
      <c r="W14" s="69">
        <v>196482</v>
      </c>
      <c r="X14" s="69">
        <v>208804</v>
      </c>
      <c r="Y14" s="69"/>
      <c r="Z14" s="109">
        <v>0.14222497942689416</v>
      </c>
      <c r="AA14" s="109">
        <v>6.2713123848495034E-2</v>
      </c>
    </row>
    <row r="15" spans="2:27">
      <c r="B15" s="68" t="s">
        <v>1422</v>
      </c>
      <c r="C15" s="69">
        <v>49167.10835939314</v>
      </c>
      <c r="D15" s="69">
        <v>49011.112326469221</v>
      </c>
      <c r="E15" s="69">
        <v>53888.608323620218</v>
      </c>
      <c r="F15" s="69">
        <v>50993.979331879134</v>
      </c>
      <c r="G15" s="69">
        <v>55066</v>
      </c>
      <c r="H15" s="69">
        <v>56589.716099999998</v>
      </c>
      <c r="I15" s="69">
        <v>56908</v>
      </c>
      <c r="J15" s="69">
        <v>61051.286200000002</v>
      </c>
      <c r="K15" s="69">
        <v>60019</v>
      </c>
      <c r="L15" s="69"/>
      <c r="M15" s="109">
        <v>0.22071445734175787</v>
      </c>
      <c r="N15" s="109">
        <v>-1.6908508636792718E-2</v>
      </c>
      <c r="O15" s="117"/>
      <c r="P15" s="69">
        <v>1151363.2124518706</v>
      </c>
      <c r="Q15" s="69">
        <v>1161974.0393640099</v>
      </c>
      <c r="R15" s="69">
        <v>1221086.1231731353</v>
      </c>
      <c r="S15" s="69">
        <v>1226168.2923295216</v>
      </c>
      <c r="T15" s="69">
        <v>1305903.7434</v>
      </c>
      <c r="U15" s="69">
        <v>1371934.2952000001</v>
      </c>
      <c r="V15" s="69">
        <v>1357738.4284999999</v>
      </c>
      <c r="W15" s="69">
        <v>1364351.1746999999</v>
      </c>
      <c r="X15" s="69">
        <v>1395961.6136</v>
      </c>
      <c r="Y15" s="69"/>
      <c r="Z15" s="109">
        <v>0.21244243215592085</v>
      </c>
      <c r="AA15" s="109">
        <v>2.3168843539824513E-2</v>
      </c>
    </row>
    <row r="16" spans="2:27" s="51" customFormat="1" ht="14.25">
      <c r="B16" s="72" t="s">
        <v>1012</v>
      </c>
      <c r="C16" s="73">
        <v>381373.84551139461</v>
      </c>
      <c r="D16" s="73">
        <v>379777.50482478301</v>
      </c>
      <c r="E16" s="73">
        <v>395083.96384212346</v>
      </c>
      <c r="F16" s="73">
        <v>397098.21475461568</v>
      </c>
      <c r="G16" s="73">
        <v>371541</v>
      </c>
      <c r="H16" s="73">
        <v>362759.71610000002</v>
      </c>
      <c r="I16" s="73">
        <v>373791</v>
      </c>
      <c r="J16" s="73">
        <v>371517.28619999997</v>
      </c>
      <c r="K16" s="73">
        <v>372689</v>
      </c>
      <c r="L16" s="73"/>
      <c r="M16" s="111">
        <v>-2.2772525210135619E-2</v>
      </c>
      <c r="N16" s="111">
        <v>3.1538607852805711E-3</v>
      </c>
      <c r="O16" s="121"/>
      <c r="P16" s="73">
        <v>8781507.8591630515</v>
      </c>
      <c r="Q16" s="73">
        <v>8897582.8134518601</v>
      </c>
      <c r="R16" s="73">
        <v>9140265.3760092407</v>
      </c>
      <c r="S16" s="73">
        <v>9081988.742521083</v>
      </c>
      <c r="T16" s="73">
        <v>8900164.7434</v>
      </c>
      <c r="U16" s="73">
        <v>8954167.2952000014</v>
      </c>
      <c r="V16" s="73">
        <v>8992691.4285000004</v>
      </c>
      <c r="W16" s="73">
        <v>9074298.1747000013</v>
      </c>
      <c r="X16" s="73">
        <v>9231194.6136000007</v>
      </c>
      <c r="Y16" s="73"/>
      <c r="Z16" s="111">
        <v>5.1208375787960447E-2</v>
      </c>
      <c r="AA16" s="111">
        <v>1.7290200947709833E-2</v>
      </c>
    </row>
    <row r="17" spans="1:27" s="51" customFormat="1">
      <c r="B17" s="72" t="s">
        <v>1421</v>
      </c>
      <c r="C17" s="73">
        <v>296982.16346054035</v>
      </c>
      <c r="D17" s="73">
        <v>296713.50502141897</v>
      </c>
      <c r="E17" s="73">
        <v>297700.0468692276</v>
      </c>
      <c r="F17" s="73">
        <v>286208.79559567641</v>
      </c>
      <c r="G17" s="73">
        <v>280363</v>
      </c>
      <c r="H17" s="73">
        <v>286450.28390000004</v>
      </c>
      <c r="I17" s="73">
        <v>286211</v>
      </c>
      <c r="J17" s="73">
        <v>280068.71380000003</v>
      </c>
      <c r="K17" s="73">
        <v>289494</v>
      </c>
      <c r="L17" s="73"/>
      <c r="M17" s="111">
        <v>-2.5214185839599446E-2</v>
      </c>
      <c r="N17" s="111">
        <v>3.3653477648812435E-2</v>
      </c>
      <c r="O17" s="121"/>
      <c r="P17" s="73">
        <v>6575179.3454766991</v>
      </c>
      <c r="Q17" s="73">
        <v>6593663.3959312961</v>
      </c>
      <c r="R17" s="73">
        <v>6531605.835424697</v>
      </c>
      <c r="S17" s="73">
        <v>6607935.4725581855</v>
      </c>
      <c r="T17" s="73">
        <v>6422670.2566</v>
      </c>
      <c r="U17" s="73">
        <v>6418674.7048000004</v>
      </c>
      <c r="V17" s="73">
        <v>6464994.5714999996</v>
      </c>
      <c r="W17" s="73">
        <v>6506023.8252999997</v>
      </c>
      <c r="X17" s="73">
        <v>6559708.3864000002</v>
      </c>
      <c r="Y17" s="73"/>
      <c r="Z17" s="111">
        <v>-2.3529333975265132E-3</v>
      </c>
      <c r="AA17" s="111">
        <v>8.2515162165925915E-3</v>
      </c>
    </row>
    <row r="18" spans="1:27" s="38" customFormat="1">
      <c r="A18" s="59"/>
      <c r="B18" s="76" t="s">
        <v>160</v>
      </c>
      <c r="C18" s="77">
        <v>678356.00897193491</v>
      </c>
      <c r="D18" s="77">
        <v>676491.00984620198</v>
      </c>
      <c r="E18" s="77">
        <v>692784.01071135106</v>
      </c>
      <c r="F18" s="77">
        <v>683307.01035029208</v>
      </c>
      <c r="G18" s="77">
        <v>651904</v>
      </c>
      <c r="H18" s="77">
        <v>649210</v>
      </c>
      <c r="I18" s="77">
        <v>660002</v>
      </c>
      <c r="J18" s="77">
        <v>651586</v>
      </c>
      <c r="K18" s="77">
        <v>662183</v>
      </c>
      <c r="L18" s="77"/>
      <c r="M18" s="112">
        <v>-2.3841476684853813E-2</v>
      </c>
      <c r="N18" s="112">
        <v>1.6263394241128548E-2</v>
      </c>
      <c r="O18" s="122"/>
      <c r="P18" s="77">
        <v>15356687.204639751</v>
      </c>
      <c r="Q18" s="77">
        <v>15491246.209383156</v>
      </c>
      <c r="R18" s="77">
        <v>15671871.211433938</v>
      </c>
      <c r="S18" s="77">
        <v>15689924.215079268</v>
      </c>
      <c r="T18" s="77">
        <v>15322835</v>
      </c>
      <c r="U18" s="77">
        <v>15372842.000000002</v>
      </c>
      <c r="V18" s="77">
        <v>15457686</v>
      </c>
      <c r="W18" s="77">
        <v>15580322</v>
      </c>
      <c r="X18" s="77">
        <v>15790903</v>
      </c>
      <c r="Y18" s="77"/>
      <c r="Z18" s="112">
        <v>2.8275355848171424E-2</v>
      </c>
      <c r="AA18" s="112">
        <v>1.3515831059204064E-2</v>
      </c>
    </row>
    <row r="19" spans="1:27" s="38" customFormat="1" ht="18" customHeight="1">
      <c r="B19" s="59" t="s">
        <v>1489</v>
      </c>
      <c r="C19" s="69"/>
      <c r="D19" s="69"/>
      <c r="E19" s="69"/>
      <c r="F19" s="69"/>
      <c r="G19" s="69"/>
      <c r="H19" s="69"/>
      <c r="I19" s="69"/>
      <c r="J19" s="69"/>
      <c r="K19" s="69"/>
      <c r="M19" s="109"/>
      <c r="N19" s="109"/>
      <c r="P19" s="69"/>
      <c r="Q19" s="69"/>
      <c r="R19" s="69"/>
      <c r="S19" s="69"/>
      <c r="T19" s="69"/>
      <c r="U19" s="69"/>
      <c r="V19" s="69"/>
      <c r="W19" s="69"/>
      <c r="X19" s="69"/>
      <c r="Z19" s="109"/>
      <c r="AA19" s="109"/>
    </row>
    <row r="20" spans="1:27">
      <c r="B20" s="68" t="s">
        <v>154</v>
      </c>
      <c r="C20" s="69">
        <v>23385.704528903945</v>
      </c>
      <c r="D20" s="69">
        <v>20595.235910161977</v>
      </c>
      <c r="E20" s="69">
        <v>20276.093740622742</v>
      </c>
      <c r="F20" s="69">
        <v>20400.768838240147</v>
      </c>
      <c r="G20" s="69">
        <v>14102</v>
      </c>
      <c r="H20" s="69">
        <v>14730</v>
      </c>
      <c r="I20" s="69">
        <v>13610</v>
      </c>
      <c r="J20" s="69">
        <v>13696</v>
      </c>
      <c r="K20" s="69">
        <v>16273</v>
      </c>
      <c r="L20" s="69"/>
      <c r="M20" s="109">
        <v>-0.30414754108061537</v>
      </c>
      <c r="N20" s="109">
        <v>0.18815712616822422</v>
      </c>
      <c r="O20" s="117"/>
      <c r="P20" s="69">
        <v>408275.41270826862</v>
      </c>
      <c r="Q20" s="69">
        <v>398170.86963349575</v>
      </c>
      <c r="R20" s="69">
        <v>405767.90408988786</v>
      </c>
      <c r="S20" s="69">
        <v>382606.3999853431</v>
      </c>
      <c r="T20" s="69">
        <v>307107</v>
      </c>
      <c r="U20" s="69">
        <v>306596</v>
      </c>
      <c r="V20" s="69">
        <v>297098</v>
      </c>
      <c r="W20" s="69">
        <v>308812</v>
      </c>
      <c r="X20" s="69">
        <v>314940</v>
      </c>
      <c r="Y20" s="69"/>
      <c r="Z20" s="109">
        <v>-0.22860894828109823</v>
      </c>
      <c r="AA20" s="109">
        <v>1.9843788453816513E-2</v>
      </c>
    </row>
    <row r="21" spans="1:27">
      <c r="B21" s="68" t="s">
        <v>1413</v>
      </c>
      <c r="C21" s="69">
        <v>12470.750324231583</v>
      </c>
      <c r="D21" s="69">
        <v>15590.804338210117</v>
      </c>
      <c r="E21" s="69">
        <v>15300.331654884783</v>
      </c>
      <c r="F21" s="69">
        <v>16322.74942120338</v>
      </c>
      <c r="G21" s="69">
        <v>13391.400000000001</v>
      </c>
      <c r="H21" s="69">
        <v>11650.2</v>
      </c>
      <c r="I21" s="69">
        <v>12485.999999999996</v>
      </c>
      <c r="J21" s="69">
        <v>8524.0000000000018</v>
      </c>
      <c r="K21" s="69">
        <v>9270.2000000000007</v>
      </c>
      <c r="L21" s="69"/>
      <c r="M21" s="109">
        <v>-0.2566445675696577</v>
      </c>
      <c r="N21" s="109">
        <v>8.7541060534960025E-2</v>
      </c>
      <c r="O21" s="117"/>
      <c r="P21" s="69">
        <v>364344.81112562964</v>
      </c>
      <c r="Q21" s="69">
        <v>375308.54625748028</v>
      </c>
      <c r="R21" s="69">
        <v>386336.4632921982</v>
      </c>
      <c r="S21" s="69">
        <v>394662.86510947254</v>
      </c>
      <c r="T21" s="69">
        <v>319128.60000000003</v>
      </c>
      <c r="U21" s="69">
        <v>295907.60000000003</v>
      </c>
      <c r="V21" s="69">
        <v>293971.79999999993</v>
      </c>
      <c r="W21" s="69">
        <v>278843.59999999998</v>
      </c>
      <c r="X21" s="69">
        <v>303837.2</v>
      </c>
      <c r="Y21" s="69"/>
      <c r="Z21" s="109">
        <v>-0.16607238329727714</v>
      </c>
      <c r="AA21" s="109">
        <v>8.963304160468466E-2</v>
      </c>
    </row>
    <row r="22" spans="1:27" ht="14.25">
      <c r="B22" s="68" t="s">
        <v>1533</v>
      </c>
      <c r="C22" s="69">
        <v>13626.077878295002</v>
      </c>
      <c r="D22" s="69">
        <v>13050.754595639501</v>
      </c>
      <c r="E22" s="69">
        <v>15178.124203192412</v>
      </c>
      <c r="F22" s="69">
        <v>14083.115771228209</v>
      </c>
      <c r="G22" s="69">
        <v>13638</v>
      </c>
      <c r="H22" s="69">
        <v>14096</v>
      </c>
      <c r="I22" s="69">
        <v>17343</v>
      </c>
      <c r="J22" s="69">
        <v>14421</v>
      </c>
      <c r="K22" s="69">
        <v>18427</v>
      </c>
      <c r="L22" s="69"/>
      <c r="M22" s="109">
        <v>0.35233338342740539</v>
      </c>
      <c r="N22" s="109">
        <v>0.27778933499757308</v>
      </c>
      <c r="O22" s="117"/>
      <c r="P22" s="69">
        <v>443654.01959503588</v>
      </c>
      <c r="Q22" s="69">
        <v>437281.78126071935</v>
      </c>
      <c r="R22" s="69">
        <v>432879.93820191914</v>
      </c>
      <c r="S22" s="69">
        <v>428989.04479399975</v>
      </c>
      <c r="T22" s="69">
        <v>519432</v>
      </c>
      <c r="U22" s="69">
        <v>521317</v>
      </c>
      <c r="V22" s="69">
        <v>546057</v>
      </c>
      <c r="W22" s="69">
        <v>562961</v>
      </c>
      <c r="X22" s="69">
        <v>594003</v>
      </c>
      <c r="Y22" s="69"/>
      <c r="Z22" s="109">
        <v>0.3388879031056713</v>
      </c>
      <c r="AA22" s="109">
        <v>5.5140587003362551E-2</v>
      </c>
    </row>
    <row r="23" spans="1:27">
      <c r="B23" s="68" t="s">
        <v>1415</v>
      </c>
      <c r="C23" s="69">
        <v>26563.300669402499</v>
      </c>
      <c r="D23" s="69">
        <v>26120.643394237592</v>
      </c>
      <c r="E23" s="69">
        <v>25886.371706775317</v>
      </c>
      <c r="F23" s="69">
        <v>26146.94301947944</v>
      </c>
      <c r="G23" s="69">
        <v>33123</v>
      </c>
      <c r="H23" s="69">
        <v>26625</v>
      </c>
      <c r="I23" s="69">
        <v>34397</v>
      </c>
      <c r="J23" s="69">
        <v>33832</v>
      </c>
      <c r="K23" s="69">
        <v>31744</v>
      </c>
      <c r="L23" s="69"/>
      <c r="M23" s="109">
        <v>0.19503221361963496</v>
      </c>
      <c r="N23" s="109">
        <v>-6.1716717900212825E-2</v>
      </c>
      <c r="O23" s="117"/>
      <c r="P23" s="69">
        <v>671074.28158084152</v>
      </c>
      <c r="Q23" s="69">
        <v>697991.21649198653</v>
      </c>
      <c r="R23" s="69">
        <v>720967.17827622732</v>
      </c>
      <c r="S23" s="69">
        <v>721795.62054885807</v>
      </c>
      <c r="T23" s="69">
        <v>838787</v>
      </c>
      <c r="U23" s="69">
        <v>810033</v>
      </c>
      <c r="V23" s="69">
        <v>844653</v>
      </c>
      <c r="W23" s="69">
        <v>867390</v>
      </c>
      <c r="X23" s="69">
        <v>918329</v>
      </c>
      <c r="Y23" s="69"/>
      <c r="Z23" s="109">
        <v>0.36844612467744042</v>
      </c>
      <c r="AA23" s="109">
        <v>5.8726754977576512E-2</v>
      </c>
    </row>
    <row r="24" spans="1:27">
      <c r="B24" s="68" t="s">
        <v>161</v>
      </c>
      <c r="C24" s="69">
        <v>11817.209515219878</v>
      </c>
      <c r="D24" s="69">
        <v>11515.992659372394</v>
      </c>
      <c r="E24" s="69">
        <v>10678.086011104564</v>
      </c>
      <c r="F24" s="69">
        <v>10943.800312300025</v>
      </c>
      <c r="G24" s="69">
        <v>11185</v>
      </c>
      <c r="H24" s="69">
        <v>10768</v>
      </c>
      <c r="I24" s="69">
        <v>10760</v>
      </c>
      <c r="J24" s="69">
        <v>10643</v>
      </c>
      <c r="K24" s="69">
        <v>12548</v>
      </c>
      <c r="L24" s="69"/>
      <c r="M24" s="109">
        <v>6.1841205729568083E-2</v>
      </c>
      <c r="N24" s="109">
        <v>0.17899088602837554</v>
      </c>
      <c r="O24" s="117"/>
      <c r="P24" s="69">
        <v>192793.29228086511</v>
      </c>
      <c r="Q24" s="69">
        <v>204639.12146109407</v>
      </c>
      <c r="R24" s="69">
        <v>220883.66086917912</v>
      </c>
      <c r="S24" s="69">
        <v>238989.26208095747</v>
      </c>
      <c r="T24" s="69">
        <v>184175</v>
      </c>
      <c r="U24" s="69">
        <v>206890</v>
      </c>
      <c r="V24" s="69">
        <v>223364</v>
      </c>
      <c r="W24" s="69">
        <v>217923</v>
      </c>
      <c r="X24" s="69">
        <v>215997</v>
      </c>
      <c r="Y24" s="69"/>
      <c r="Z24" s="109">
        <v>0.12035536840841576</v>
      </c>
      <c r="AA24" s="109">
        <v>-8.8379840585894875E-3</v>
      </c>
    </row>
    <row r="25" spans="1:27">
      <c r="B25" s="68" t="s">
        <v>162</v>
      </c>
      <c r="C25" s="69">
        <v>53210.752262400463</v>
      </c>
      <c r="D25" s="69">
        <v>49462.49076450555</v>
      </c>
      <c r="E25" s="69">
        <v>51322.423446771951</v>
      </c>
      <c r="F25" s="69">
        <v>49851.287350230872</v>
      </c>
      <c r="G25" s="69">
        <v>52140</v>
      </c>
      <c r="H25" s="69">
        <v>47776</v>
      </c>
      <c r="I25" s="69">
        <v>54759</v>
      </c>
      <c r="J25" s="69">
        <v>58764</v>
      </c>
      <c r="K25" s="69">
        <v>50437</v>
      </c>
      <c r="L25" s="69"/>
      <c r="M25" s="109">
        <v>-5.2127664888519942E-2</v>
      </c>
      <c r="N25" s="109">
        <v>-0.14170240283166569</v>
      </c>
      <c r="O25" s="117"/>
      <c r="P25" s="69">
        <v>1552310.1354143585</v>
      </c>
      <c r="Q25" s="69">
        <v>1565813.64149728</v>
      </c>
      <c r="R25" s="69">
        <v>1625414.4771078138</v>
      </c>
      <c r="S25" s="69">
        <v>1597737.0645051452</v>
      </c>
      <c r="T25" s="69">
        <v>1629814</v>
      </c>
      <c r="U25" s="69">
        <v>1570909</v>
      </c>
      <c r="V25" s="69">
        <v>1593303</v>
      </c>
      <c r="W25" s="69">
        <v>1630056</v>
      </c>
      <c r="X25" s="69">
        <v>1660112</v>
      </c>
      <c r="Y25" s="69"/>
      <c r="Z25" s="109">
        <v>6.9446086916688188E-2</v>
      </c>
      <c r="AA25" s="109">
        <v>1.8438630329264738E-2</v>
      </c>
    </row>
    <row r="26" spans="1:27">
      <c r="B26" s="68" t="s">
        <v>1418</v>
      </c>
      <c r="C26" s="69">
        <v>10100.568437916354</v>
      </c>
      <c r="D26" s="69">
        <v>8942.256067804281</v>
      </c>
      <c r="E26" s="69">
        <v>7747.8620345399031</v>
      </c>
      <c r="F26" s="69">
        <v>7910.8447858664058</v>
      </c>
      <c r="G26" s="69">
        <v>5074</v>
      </c>
      <c r="H26" s="69">
        <v>4460</v>
      </c>
      <c r="I26" s="69">
        <v>5907</v>
      </c>
      <c r="J26" s="69">
        <v>5942</v>
      </c>
      <c r="K26" s="69">
        <v>7461</v>
      </c>
      <c r="L26" s="69"/>
      <c r="M26" s="109">
        <v>-0.26132870185877088</v>
      </c>
      <c r="N26" s="109">
        <v>0.25563783237967019</v>
      </c>
      <c r="O26" s="117"/>
      <c r="P26" s="69">
        <v>259389.58672998293</v>
      </c>
      <c r="Q26" s="69">
        <v>260002.76468266439</v>
      </c>
      <c r="R26" s="69">
        <v>253875.43649391658</v>
      </c>
      <c r="S26" s="69">
        <v>246109.52876635996</v>
      </c>
      <c r="T26" s="69">
        <v>201408</v>
      </c>
      <c r="U26" s="69">
        <v>199574</v>
      </c>
      <c r="V26" s="69">
        <v>201674</v>
      </c>
      <c r="W26" s="69">
        <v>194462</v>
      </c>
      <c r="X26" s="69">
        <v>213145</v>
      </c>
      <c r="Y26" s="69"/>
      <c r="Z26" s="109">
        <v>-0.17828235633114375</v>
      </c>
      <c r="AA26" s="109">
        <v>9.6075325770587527E-2</v>
      </c>
    </row>
    <row r="27" spans="1:27">
      <c r="B27" s="68" t="s">
        <v>163</v>
      </c>
      <c r="C27" s="69">
        <v>5587.2605259071443</v>
      </c>
      <c r="D27" s="69">
        <v>5146.1360544594017</v>
      </c>
      <c r="E27" s="69">
        <v>3877.207052743488</v>
      </c>
      <c r="F27" s="69">
        <v>4034.4865742559223</v>
      </c>
      <c r="G27" s="69">
        <v>4934</v>
      </c>
      <c r="H27" s="69">
        <v>3932</v>
      </c>
      <c r="I27" s="69">
        <v>3871</v>
      </c>
      <c r="J27" s="69">
        <v>4123</v>
      </c>
      <c r="K27" s="69">
        <v>4551</v>
      </c>
      <c r="L27" s="69"/>
      <c r="M27" s="109">
        <v>-0.18546844577985699</v>
      </c>
      <c r="N27" s="109">
        <v>0.10380790686393393</v>
      </c>
      <c r="O27" s="117"/>
      <c r="P27" s="69">
        <v>114609.14794212067</v>
      </c>
      <c r="Q27" s="69">
        <v>121062.03512601563</v>
      </c>
      <c r="R27" s="69">
        <v>122485.23145616728</v>
      </c>
      <c r="S27" s="69">
        <v>120721.44642535491</v>
      </c>
      <c r="T27" s="69">
        <v>134036</v>
      </c>
      <c r="U27" s="69">
        <v>112685</v>
      </c>
      <c r="V27" s="69">
        <v>108122</v>
      </c>
      <c r="W27" s="69">
        <v>123106</v>
      </c>
      <c r="X27" s="69">
        <v>120791</v>
      </c>
      <c r="Y27" s="69"/>
      <c r="Z27" s="109">
        <v>5.3938556990243525E-2</v>
      </c>
      <c r="AA27" s="109">
        <v>-1.8804932334735902E-2</v>
      </c>
    </row>
    <row r="28" spans="1:27">
      <c r="B28" s="68" t="s">
        <v>1422</v>
      </c>
      <c r="C28" s="69">
        <v>52660.657973287416</v>
      </c>
      <c r="D28" s="69">
        <v>48887.673074058577</v>
      </c>
      <c r="E28" s="69">
        <v>50640.943018898899</v>
      </c>
      <c r="F28" s="69">
        <v>50653.473195659746</v>
      </c>
      <c r="G28" s="69">
        <v>54636</v>
      </c>
      <c r="H28" s="69">
        <v>55709.643100000001</v>
      </c>
      <c r="I28" s="69">
        <v>58503</v>
      </c>
      <c r="J28" s="69">
        <v>56340.959600000002</v>
      </c>
      <c r="K28" s="69">
        <v>61343</v>
      </c>
      <c r="L28" s="69"/>
      <c r="M28" s="109">
        <v>0.16487340570482001</v>
      </c>
      <c r="N28" s="109">
        <v>8.8781597536013557E-2</v>
      </c>
      <c r="O28" s="117"/>
      <c r="P28" s="69">
        <v>1060234.8814969347</v>
      </c>
      <c r="Q28" s="69">
        <v>1064220.9602954742</v>
      </c>
      <c r="R28" s="69">
        <v>1068386.6514201546</v>
      </c>
      <c r="S28" s="69">
        <v>1086078.777606016</v>
      </c>
      <c r="T28" s="69">
        <v>1160097.2657999999</v>
      </c>
      <c r="U28" s="69">
        <v>1175546.9512</v>
      </c>
      <c r="V28" s="69">
        <v>1177729.3330000001</v>
      </c>
      <c r="W28" s="69">
        <v>1202149.9595999999</v>
      </c>
      <c r="X28" s="69">
        <v>1222044.6176</v>
      </c>
      <c r="Y28" s="69"/>
      <c r="Z28" s="109">
        <v>0.15261687662511902</v>
      </c>
      <c r="AA28" s="109">
        <v>1.6549231517355656E-2</v>
      </c>
    </row>
    <row r="29" spans="1:27" s="51" customFormat="1" ht="14.25">
      <c r="B29" s="72" t="s">
        <v>1012</v>
      </c>
      <c r="C29" s="73">
        <v>179332.73936880528</v>
      </c>
      <c r="D29" s="73">
        <v>171270.81578017431</v>
      </c>
      <c r="E29" s="73">
        <v>172739.43705607337</v>
      </c>
      <c r="F29" s="73">
        <v>172061.44034424241</v>
      </c>
      <c r="G29" s="73">
        <v>168367</v>
      </c>
      <c r="H29" s="73">
        <v>161251.64309999999</v>
      </c>
      <c r="I29" s="73">
        <v>175188</v>
      </c>
      <c r="J29" s="73">
        <v>173875.9596</v>
      </c>
      <c r="K29" s="73">
        <v>177269</v>
      </c>
      <c r="L29" s="73"/>
      <c r="M29" s="111">
        <v>-1.1507878461395227E-2</v>
      </c>
      <c r="N29" s="111">
        <v>1.9514143345668034E-2</v>
      </c>
      <c r="O29" s="121"/>
      <c r="P29" s="73">
        <v>4290260.126536699</v>
      </c>
      <c r="Q29" s="73">
        <v>4325736.9186643204</v>
      </c>
      <c r="R29" s="73">
        <v>4427357.0788054643</v>
      </c>
      <c r="S29" s="73">
        <v>4396419.174039783</v>
      </c>
      <c r="T29" s="73">
        <v>4323331.2658000002</v>
      </c>
      <c r="U29" s="73">
        <v>4254006.9512</v>
      </c>
      <c r="V29" s="73">
        <v>4311321.3330000006</v>
      </c>
      <c r="W29" s="73">
        <v>4396909.9595999997</v>
      </c>
      <c r="X29" s="73">
        <v>4515605.6175999995</v>
      </c>
      <c r="Y29" s="73"/>
      <c r="Z29" s="111">
        <v>5.2524901618310471E-2</v>
      </c>
      <c r="AA29" s="111">
        <v>2.699524418071042E-2</v>
      </c>
    </row>
    <row r="30" spans="1:27" s="51" customFormat="1">
      <c r="B30" s="72" t="s">
        <v>1421</v>
      </c>
      <c r="C30" s="73">
        <v>418186.2614278447</v>
      </c>
      <c r="D30" s="73">
        <v>432535.18522812572</v>
      </c>
      <c r="E30" s="73">
        <v>433185.56397212966</v>
      </c>
      <c r="F30" s="73">
        <v>439331.56067985459</v>
      </c>
      <c r="G30" s="73">
        <v>425123</v>
      </c>
      <c r="H30" s="73">
        <v>435677.35690000001</v>
      </c>
      <c r="I30" s="73">
        <v>426604</v>
      </c>
      <c r="J30" s="73">
        <v>433184.0404</v>
      </c>
      <c r="K30" s="73">
        <v>448611</v>
      </c>
      <c r="L30" s="73"/>
      <c r="M30" s="111">
        <v>7.2754036606257344E-2</v>
      </c>
      <c r="N30" s="111">
        <v>3.5612945448670885E-2</v>
      </c>
      <c r="O30" s="121"/>
      <c r="P30" s="73">
        <v>8827842.8972506952</v>
      </c>
      <c r="Q30" s="73">
        <v>8909009.1062379386</v>
      </c>
      <c r="R30" s="73">
        <v>8898543.9461424146</v>
      </c>
      <c r="S30" s="73">
        <v>9010608.8513250444</v>
      </c>
      <c r="T30" s="73">
        <v>8969115.7342000008</v>
      </c>
      <c r="U30" s="73">
        <v>9045151.0487999991</v>
      </c>
      <c r="V30" s="73">
        <v>9035093.6669999994</v>
      </c>
      <c r="W30" s="73">
        <v>9069544.0404000003</v>
      </c>
      <c r="X30" s="73">
        <v>9204590.3823999986</v>
      </c>
      <c r="Y30" s="73"/>
      <c r="Z30" s="111">
        <v>4.2677185076168023E-2</v>
      </c>
      <c r="AA30" s="111">
        <v>1.4890091651624138E-2</v>
      </c>
    </row>
    <row r="31" spans="1:27" s="38" customFormat="1">
      <c r="B31" s="76" t="s">
        <v>160</v>
      </c>
      <c r="C31" s="77">
        <v>597519.00079664995</v>
      </c>
      <c r="D31" s="77">
        <v>603806.00100829999</v>
      </c>
      <c r="E31" s="77">
        <v>605925.00102820306</v>
      </c>
      <c r="F31" s="77">
        <v>611393.00102409697</v>
      </c>
      <c r="G31" s="77">
        <v>593490</v>
      </c>
      <c r="H31" s="77">
        <v>596929</v>
      </c>
      <c r="I31" s="77">
        <v>601792</v>
      </c>
      <c r="J31" s="77">
        <v>607060</v>
      </c>
      <c r="K31" s="77">
        <v>625880</v>
      </c>
      <c r="L31" s="77"/>
      <c r="M31" s="112">
        <v>4.7464598055521945E-2</v>
      </c>
      <c r="N31" s="112">
        <v>3.1001877903337416E-2</v>
      </c>
      <c r="O31" s="122"/>
      <c r="P31" s="77">
        <v>13118103.023787394</v>
      </c>
      <c r="Q31" s="77">
        <v>13234746.024902258</v>
      </c>
      <c r="R31" s="77">
        <v>13325901.024947878</v>
      </c>
      <c r="S31" s="77">
        <v>13407028.025364827</v>
      </c>
      <c r="T31" s="77">
        <v>13292447</v>
      </c>
      <c r="U31" s="77">
        <v>13299158</v>
      </c>
      <c r="V31" s="77">
        <v>13346415</v>
      </c>
      <c r="W31" s="77">
        <v>13466454</v>
      </c>
      <c r="X31" s="77">
        <v>13720195.999999998</v>
      </c>
      <c r="Y31" s="77"/>
      <c r="Z31" s="112">
        <v>4.5897869159954974E-2</v>
      </c>
      <c r="AA31" s="112">
        <v>1.884252528542385E-2</v>
      </c>
    </row>
    <row r="32" spans="1:27" s="38" customFormat="1" ht="18" customHeight="1">
      <c r="B32" s="59" t="s">
        <v>1488</v>
      </c>
      <c r="C32" s="69"/>
      <c r="D32" s="69"/>
      <c r="E32" s="69"/>
      <c r="F32" s="69"/>
      <c r="G32" s="69"/>
      <c r="H32" s="69"/>
      <c r="I32" s="69"/>
      <c r="J32" s="69"/>
      <c r="K32" s="69"/>
      <c r="M32" s="109"/>
      <c r="N32" s="109"/>
      <c r="P32" s="69"/>
      <c r="Q32" s="69"/>
      <c r="R32" s="69"/>
      <c r="S32" s="69"/>
      <c r="T32" s="69"/>
      <c r="U32" s="69"/>
      <c r="V32" s="69"/>
      <c r="W32" s="69"/>
      <c r="X32" s="69"/>
      <c r="Z32" s="109"/>
      <c r="AA32" s="109"/>
    </row>
    <row r="33" spans="2:27">
      <c r="B33" s="68" t="s">
        <v>154</v>
      </c>
      <c r="C33" s="69">
        <v>118183.10981390631</v>
      </c>
      <c r="D33" s="69">
        <v>106585.58553412117</v>
      </c>
      <c r="E33" s="69">
        <v>103764.81161697478</v>
      </c>
      <c r="F33" s="69">
        <v>105901.45482572357</v>
      </c>
      <c r="G33" s="69">
        <v>81244</v>
      </c>
      <c r="H33" s="69">
        <v>78902</v>
      </c>
      <c r="I33" s="69">
        <v>81288</v>
      </c>
      <c r="J33" s="69">
        <v>80370</v>
      </c>
      <c r="K33" s="69">
        <v>84377</v>
      </c>
      <c r="L33" s="69"/>
      <c r="M33" s="109">
        <v>-0.28604857214485335</v>
      </c>
      <c r="N33" s="109">
        <v>4.9856911783003666E-2</v>
      </c>
      <c r="O33" s="117"/>
      <c r="P33" s="69">
        <v>2039610.3829223989</v>
      </c>
      <c r="Q33" s="69">
        <v>1988707.7501212605</v>
      </c>
      <c r="R33" s="69">
        <v>2011662.8861166954</v>
      </c>
      <c r="S33" s="69">
        <v>1886926.0821341174</v>
      </c>
      <c r="T33" s="69">
        <v>1586833</v>
      </c>
      <c r="U33" s="69">
        <v>1615891</v>
      </c>
      <c r="V33" s="69">
        <v>1569527</v>
      </c>
      <c r="W33" s="69">
        <v>1604997</v>
      </c>
      <c r="X33" s="69">
        <v>1608090</v>
      </c>
      <c r="Y33" s="69"/>
      <c r="Z33" s="109">
        <v>-0.21157000696579453</v>
      </c>
      <c r="AA33" s="109">
        <v>1.9271064058064002E-3</v>
      </c>
    </row>
    <row r="34" spans="2:27">
      <c r="B34" s="68" t="s">
        <v>1413</v>
      </c>
      <c r="C34" s="69">
        <v>116041.79754805203</v>
      </c>
      <c r="D34" s="69">
        <v>128932.72858139081</v>
      </c>
      <c r="E34" s="69">
        <v>135821.92052942177</v>
      </c>
      <c r="F34" s="69">
        <v>135770.60104101797</v>
      </c>
      <c r="G34" s="69">
        <v>116028.6</v>
      </c>
      <c r="H34" s="69">
        <v>110140.8</v>
      </c>
      <c r="I34" s="69">
        <v>109670.6</v>
      </c>
      <c r="J34" s="69">
        <v>101841</v>
      </c>
      <c r="K34" s="69">
        <v>101759.99999999999</v>
      </c>
      <c r="L34" s="69"/>
      <c r="M34" s="109">
        <v>-0.12307459768656248</v>
      </c>
      <c r="N34" s="109">
        <v>-7.9535746899594972E-4</v>
      </c>
      <c r="O34" s="117"/>
      <c r="P34" s="69">
        <v>2734281.7331973542</v>
      </c>
      <c r="Q34" s="69">
        <v>2813830.0165716102</v>
      </c>
      <c r="R34" s="69">
        <v>2830738.8740612618</v>
      </c>
      <c r="S34" s="69">
        <v>2874515.7768091685</v>
      </c>
      <c r="T34" s="69">
        <v>2609090.4</v>
      </c>
      <c r="U34" s="69">
        <v>2468429.8000000003</v>
      </c>
      <c r="V34" s="69">
        <v>2434296.4000000004</v>
      </c>
      <c r="W34" s="69">
        <v>2356047.2000000002</v>
      </c>
      <c r="X34" s="69">
        <v>2427011.4000000004</v>
      </c>
      <c r="Y34" s="69"/>
      <c r="Z34" s="109">
        <v>-0.112376983493228</v>
      </c>
      <c r="AA34" s="109">
        <v>3.0120024760115216E-2</v>
      </c>
    </row>
    <row r="35" spans="2:27" ht="14.25">
      <c r="B35" s="68" t="s">
        <v>1533</v>
      </c>
      <c r="C35" s="69">
        <v>30830.23958454463</v>
      </c>
      <c r="D35" s="69">
        <v>31358.714494415122</v>
      </c>
      <c r="E35" s="69">
        <v>37554.069458772392</v>
      </c>
      <c r="F35" s="69">
        <v>33204.348196111176</v>
      </c>
      <c r="G35" s="69">
        <v>38068</v>
      </c>
      <c r="H35" s="69">
        <v>36708</v>
      </c>
      <c r="I35" s="69">
        <v>42028</v>
      </c>
      <c r="J35" s="69">
        <v>39904</v>
      </c>
      <c r="K35" s="69">
        <v>48851</v>
      </c>
      <c r="L35" s="69"/>
      <c r="M35" s="109">
        <v>0.58451574357823932</v>
      </c>
      <c r="N35" s="109">
        <v>0.2242131114675221</v>
      </c>
      <c r="O35" s="117"/>
      <c r="P35" s="69">
        <v>1129306.0351383069</v>
      </c>
      <c r="Q35" s="69">
        <v>1157399.7237179517</v>
      </c>
      <c r="R35" s="69">
        <v>1162323.206114996</v>
      </c>
      <c r="S35" s="69">
        <v>1151385.9038461812</v>
      </c>
      <c r="T35" s="69">
        <v>1441079</v>
      </c>
      <c r="U35" s="69">
        <v>1424967</v>
      </c>
      <c r="V35" s="69">
        <v>1464793</v>
      </c>
      <c r="W35" s="69">
        <v>1597613</v>
      </c>
      <c r="X35" s="69">
        <v>1612721</v>
      </c>
      <c r="Y35" s="69"/>
      <c r="Z35" s="109">
        <v>0.42806373987232682</v>
      </c>
      <c r="AA35" s="109">
        <v>9.4566080771751881E-3</v>
      </c>
    </row>
    <row r="36" spans="2:27">
      <c r="B36" s="68" t="s">
        <v>1415</v>
      </c>
      <c r="C36" s="69">
        <v>141963.4925937829</v>
      </c>
      <c r="D36" s="69">
        <v>147244.42956219305</v>
      </c>
      <c r="E36" s="69">
        <v>153300.21104630217</v>
      </c>
      <c r="F36" s="69">
        <v>153842.62187899987</v>
      </c>
      <c r="G36" s="69">
        <v>153749</v>
      </c>
      <c r="H36" s="69">
        <v>139549</v>
      </c>
      <c r="I36" s="69">
        <v>160270</v>
      </c>
      <c r="J36" s="69">
        <v>151738</v>
      </c>
      <c r="K36" s="69">
        <v>141878</v>
      </c>
      <c r="L36" s="69"/>
      <c r="M36" s="109">
        <v>-6.0221534579685265E-4</v>
      </c>
      <c r="N36" s="109">
        <v>-6.4980426788279755E-2</v>
      </c>
      <c r="O36" s="117"/>
      <c r="P36" s="69">
        <v>3350275.7361827157</v>
      </c>
      <c r="Q36" s="69">
        <v>3395526.5781514463</v>
      </c>
      <c r="R36" s="69">
        <v>3506105.8522745734</v>
      </c>
      <c r="S36" s="69">
        <v>3526804.8265506448</v>
      </c>
      <c r="T36" s="69">
        <v>3650328</v>
      </c>
      <c r="U36" s="69">
        <v>3573063</v>
      </c>
      <c r="V36" s="69">
        <v>3651986</v>
      </c>
      <c r="W36" s="69">
        <v>3597273</v>
      </c>
      <c r="X36" s="69">
        <v>3758615</v>
      </c>
      <c r="Y36" s="69"/>
      <c r="Z36" s="109">
        <v>0.12188228551078706</v>
      </c>
      <c r="AA36" s="109">
        <v>4.4851197003952681E-2</v>
      </c>
    </row>
    <row r="37" spans="2:27">
      <c r="B37" s="68" t="s">
        <v>161</v>
      </c>
      <c r="C37" s="69">
        <v>43918.573299313386</v>
      </c>
      <c r="D37" s="69">
        <v>42612.519238653047</v>
      </c>
      <c r="E37" s="69">
        <v>41761.738405145006</v>
      </c>
      <c r="F37" s="69">
        <v>41278.655680511853</v>
      </c>
      <c r="G37" s="69">
        <v>40326</v>
      </c>
      <c r="H37" s="69">
        <v>41091</v>
      </c>
      <c r="I37" s="69">
        <v>43199</v>
      </c>
      <c r="J37" s="69">
        <v>42781</v>
      </c>
      <c r="K37" s="69">
        <v>44623</v>
      </c>
      <c r="L37" s="69"/>
      <c r="M37" s="109">
        <v>1.6039380329725406E-2</v>
      </c>
      <c r="N37" s="109">
        <v>4.3056497043079789E-2</v>
      </c>
      <c r="O37" s="117"/>
      <c r="P37" s="69">
        <v>650166.44671901979</v>
      </c>
      <c r="Q37" s="69">
        <v>684259.08822689578</v>
      </c>
      <c r="R37" s="69">
        <v>692847.88472250011</v>
      </c>
      <c r="S37" s="69">
        <v>717991.71757541224</v>
      </c>
      <c r="T37" s="69">
        <v>652408</v>
      </c>
      <c r="U37" s="69">
        <v>707846</v>
      </c>
      <c r="V37" s="69">
        <v>730233</v>
      </c>
      <c r="W37" s="69">
        <v>712137</v>
      </c>
      <c r="X37" s="69">
        <v>694663</v>
      </c>
      <c r="Y37" s="69"/>
      <c r="Z37" s="109">
        <v>6.8438710587921392E-2</v>
      </c>
      <c r="AA37" s="109">
        <v>-2.4537413447131673E-2</v>
      </c>
    </row>
    <row r="38" spans="2:27">
      <c r="B38" s="68" t="s">
        <v>162</v>
      </c>
      <c r="C38" s="69">
        <v>104343.9506040697</v>
      </c>
      <c r="D38" s="69">
        <v>97017.403974609711</v>
      </c>
      <c r="E38" s="69">
        <v>103341.62250542326</v>
      </c>
      <c r="F38" s="69">
        <v>106213.67148880629</v>
      </c>
      <c r="G38" s="69">
        <v>114132</v>
      </c>
      <c r="H38" s="69">
        <v>104753</v>
      </c>
      <c r="I38" s="69">
        <v>115262</v>
      </c>
      <c r="J38" s="69">
        <v>117968</v>
      </c>
      <c r="K38" s="69">
        <v>106956</v>
      </c>
      <c r="L38" s="69"/>
      <c r="M38" s="109">
        <v>2.503306977365316E-2</v>
      </c>
      <c r="N38" s="109">
        <v>-9.3347348433473476E-2</v>
      </c>
      <c r="O38" s="117"/>
      <c r="P38" s="69">
        <v>3275721.9185386305</v>
      </c>
      <c r="Q38" s="69">
        <v>3288311.1353707272</v>
      </c>
      <c r="R38" s="69">
        <v>3482532.070316595</v>
      </c>
      <c r="S38" s="69">
        <v>3457113.565400626</v>
      </c>
      <c r="T38" s="69">
        <v>3551498</v>
      </c>
      <c r="U38" s="69">
        <v>3558574</v>
      </c>
      <c r="V38" s="69">
        <v>3608093</v>
      </c>
      <c r="W38" s="69">
        <v>3702398</v>
      </c>
      <c r="X38" s="69">
        <v>3789794</v>
      </c>
      <c r="Y38" s="69"/>
      <c r="Z38" s="109">
        <v>0.15693398104156175</v>
      </c>
      <c r="AA38" s="109">
        <v>2.3605241791941234E-2</v>
      </c>
    </row>
    <row r="39" spans="2:27">
      <c r="B39" s="68" t="s">
        <v>1418</v>
      </c>
      <c r="C39" s="69">
        <v>36487.849994621414</v>
      </c>
      <c r="D39" s="69">
        <v>32057.182004919836</v>
      </c>
      <c r="E39" s="69">
        <v>30353.274032499892</v>
      </c>
      <c r="F39" s="69">
        <v>32481.109407389107</v>
      </c>
      <c r="G39" s="69">
        <v>23589</v>
      </c>
      <c r="H39" s="69">
        <v>20506</v>
      </c>
      <c r="I39" s="69">
        <v>26060</v>
      </c>
      <c r="J39" s="69">
        <v>24130</v>
      </c>
      <c r="K39" s="69">
        <v>29012</v>
      </c>
      <c r="L39" s="69"/>
      <c r="M39" s="109">
        <v>-0.20488600988338346</v>
      </c>
      <c r="N39" s="109">
        <v>0.20232076253626197</v>
      </c>
      <c r="O39" s="117"/>
      <c r="P39" s="69">
        <v>1016182.0623692372</v>
      </c>
      <c r="Q39" s="69">
        <v>1032364.9823208981</v>
      </c>
      <c r="R39" s="69">
        <v>1027759.5266353921</v>
      </c>
      <c r="S39" s="69">
        <v>1012912.8730533468</v>
      </c>
      <c r="T39" s="69">
        <v>847196</v>
      </c>
      <c r="U39" s="69">
        <v>851455</v>
      </c>
      <c r="V39" s="69">
        <v>884945</v>
      </c>
      <c r="W39" s="69">
        <v>930405</v>
      </c>
      <c r="X39" s="69">
        <v>958175</v>
      </c>
      <c r="Y39" s="69"/>
      <c r="Z39" s="109">
        <v>-5.7083336261607664E-2</v>
      </c>
      <c r="AA39" s="109">
        <v>2.9847217072135335E-2</v>
      </c>
    </row>
    <row r="40" spans="2:27">
      <c r="B40" s="68" t="s">
        <v>163</v>
      </c>
      <c r="C40" s="69">
        <v>12725.458915433999</v>
      </c>
      <c r="D40" s="69">
        <v>12952.460109887761</v>
      </c>
      <c r="E40" s="69">
        <v>10294.085370527921</v>
      </c>
      <c r="F40" s="69">
        <v>11356.139208289122</v>
      </c>
      <c r="G40" s="69">
        <v>12857</v>
      </c>
      <c r="H40" s="69">
        <v>10420</v>
      </c>
      <c r="I40" s="69">
        <v>12353</v>
      </c>
      <c r="J40" s="69">
        <v>12602</v>
      </c>
      <c r="K40" s="69">
        <v>11564</v>
      </c>
      <c r="L40" s="69"/>
      <c r="M40" s="109">
        <v>-9.127049351637373E-2</v>
      </c>
      <c r="N40" s="109">
        <v>-8.2367878114585014E-2</v>
      </c>
      <c r="O40" s="117"/>
      <c r="P40" s="69">
        <v>297413.76503670251</v>
      </c>
      <c r="Q40" s="69">
        <v>307430.52200671728</v>
      </c>
      <c r="R40" s="69">
        <v>310116.81698375987</v>
      </c>
      <c r="S40" s="69">
        <v>290602.80929384951</v>
      </c>
      <c r="T40" s="69">
        <v>339100</v>
      </c>
      <c r="U40" s="69">
        <v>308272</v>
      </c>
      <c r="V40" s="69">
        <v>304177</v>
      </c>
      <c r="W40" s="69">
        <v>319588</v>
      </c>
      <c r="X40" s="69">
        <v>329595</v>
      </c>
      <c r="Y40" s="69"/>
      <c r="Z40" s="109">
        <v>0.10820358284131926</v>
      </c>
      <c r="AA40" s="109">
        <v>3.1312189443909011E-2</v>
      </c>
    </row>
    <row r="41" spans="2:27">
      <c r="B41" s="68" t="s">
        <v>1422</v>
      </c>
      <c r="C41" s="69">
        <v>101827.76633268056</v>
      </c>
      <c r="D41" s="69">
        <v>97898.785400527791</v>
      </c>
      <c r="E41" s="69">
        <v>104529.55134251912</v>
      </c>
      <c r="F41" s="69">
        <v>101647.45252753887</v>
      </c>
      <c r="G41" s="69">
        <v>109702</v>
      </c>
      <c r="H41" s="69">
        <v>112299.35920000001</v>
      </c>
      <c r="I41" s="69">
        <v>115411</v>
      </c>
      <c r="J41" s="69">
        <v>117392.2458</v>
      </c>
      <c r="K41" s="69">
        <v>121362</v>
      </c>
      <c r="L41" s="69"/>
      <c r="M41" s="109">
        <v>0.19183602244106313</v>
      </c>
      <c r="N41" s="109">
        <v>3.3816153468630539E-2</v>
      </c>
      <c r="O41" s="117"/>
      <c r="P41" s="69">
        <v>2211598.0939488052</v>
      </c>
      <c r="Q41" s="69">
        <v>2226194.9996594843</v>
      </c>
      <c r="R41" s="69">
        <v>2289472.7745932899</v>
      </c>
      <c r="S41" s="69">
        <v>2312247.0699355379</v>
      </c>
      <c r="T41" s="69">
        <v>2466001.0092000002</v>
      </c>
      <c r="U41" s="69">
        <v>2547481.2464000001</v>
      </c>
      <c r="V41" s="69">
        <v>2535467.7615</v>
      </c>
      <c r="W41" s="69">
        <v>2566501.1343</v>
      </c>
      <c r="X41" s="69">
        <v>2618006.2312000003</v>
      </c>
      <c r="Y41" s="69"/>
      <c r="Z41" s="109">
        <v>0.18376220270906174</v>
      </c>
      <c r="AA41" s="109">
        <v>2.0068215132134748E-2</v>
      </c>
    </row>
    <row r="42" spans="2:27" s="51" customFormat="1" ht="14.25">
      <c r="B42" s="72" t="s">
        <v>1012</v>
      </c>
      <c r="C42" s="73">
        <v>560706.58488019987</v>
      </c>
      <c r="D42" s="73">
        <v>551048.32060495729</v>
      </c>
      <c r="E42" s="73">
        <v>567823.40089819685</v>
      </c>
      <c r="F42" s="73">
        <v>569159.65509885806</v>
      </c>
      <c r="G42" s="73">
        <v>539908</v>
      </c>
      <c r="H42" s="73">
        <v>524011.35920000001</v>
      </c>
      <c r="I42" s="73">
        <v>548979</v>
      </c>
      <c r="J42" s="73">
        <v>545393.24579999992</v>
      </c>
      <c r="K42" s="73">
        <v>549958</v>
      </c>
      <c r="L42" s="73"/>
      <c r="M42" s="111">
        <v>-1.9169714018065998E-2</v>
      </c>
      <c r="N42" s="111">
        <v>8.3696566379445336E-3</v>
      </c>
      <c r="O42" s="121"/>
      <c r="P42" s="73">
        <v>13071767.98569975</v>
      </c>
      <c r="Q42" s="73">
        <v>13223319.732116181</v>
      </c>
      <c r="R42" s="73">
        <v>13567622.454814706</v>
      </c>
      <c r="S42" s="73">
        <v>13478407.916560866</v>
      </c>
      <c r="T42" s="73">
        <v>13223496.009199999</v>
      </c>
      <c r="U42" s="73">
        <v>13208174.246400002</v>
      </c>
      <c r="V42" s="73">
        <v>13304012.761500001</v>
      </c>
      <c r="W42" s="73">
        <v>13471208.134300001</v>
      </c>
      <c r="X42" s="73">
        <v>13746800.2312</v>
      </c>
      <c r="Y42" s="73"/>
      <c r="Z42" s="111">
        <v>5.1640470228565993E-2</v>
      </c>
      <c r="AA42" s="111">
        <v>2.0457860509058179E-2</v>
      </c>
    </row>
    <row r="43" spans="2:27" s="51" customFormat="1">
      <c r="B43" s="72" t="s">
        <v>1421</v>
      </c>
      <c r="C43" s="73">
        <v>715168.42488838499</v>
      </c>
      <c r="D43" s="73">
        <v>729248.69024954468</v>
      </c>
      <c r="E43" s="73">
        <v>730885.61084135727</v>
      </c>
      <c r="F43" s="73">
        <v>725540.356275531</v>
      </c>
      <c r="G43" s="73">
        <v>705486</v>
      </c>
      <c r="H43" s="73">
        <v>722127.64080000005</v>
      </c>
      <c r="I43" s="73">
        <v>712815</v>
      </c>
      <c r="J43" s="73">
        <v>713252.75420000008</v>
      </c>
      <c r="K43" s="73">
        <v>738105</v>
      </c>
      <c r="L43" s="73"/>
      <c r="M43" s="111">
        <v>3.2071571273850186E-2</v>
      </c>
      <c r="N43" s="111">
        <v>3.4843532890209028E-2</v>
      </c>
      <c r="O43" s="121"/>
      <c r="P43" s="73">
        <v>15403022.242727395</v>
      </c>
      <c r="Q43" s="73">
        <v>15502672.502169235</v>
      </c>
      <c r="R43" s="73">
        <v>15430149.781567112</v>
      </c>
      <c r="S43" s="73">
        <v>15618544.32388323</v>
      </c>
      <c r="T43" s="73">
        <v>15391785.990800001</v>
      </c>
      <c r="U43" s="73">
        <v>15463825.753599999</v>
      </c>
      <c r="V43" s="73">
        <v>15500088.238499999</v>
      </c>
      <c r="W43" s="73">
        <v>15575567.865699999</v>
      </c>
      <c r="X43" s="73">
        <v>15764298.768799998</v>
      </c>
      <c r="Y43" s="73"/>
      <c r="Z43" s="111">
        <v>2.3454911664701372E-2</v>
      </c>
      <c r="AA43" s="111">
        <v>1.21171121802639E-2</v>
      </c>
    </row>
    <row r="44" spans="2:27" s="38" customFormat="1">
      <c r="B44" s="76" t="s">
        <v>160</v>
      </c>
      <c r="C44" s="77">
        <v>1275875.0097685847</v>
      </c>
      <c r="D44" s="77">
        <v>1280297.010854502</v>
      </c>
      <c r="E44" s="77">
        <v>1298709.0117395541</v>
      </c>
      <c r="F44" s="77">
        <v>1294700.0113743891</v>
      </c>
      <c r="G44" s="77">
        <v>1245394</v>
      </c>
      <c r="H44" s="77">
        <v>1246139</v>
      </c>
      <c r="I44" s="77">
        <v>1261794</v>
      </c>
      <c r="J44" s="77">
        <v>1258646</v>
      </c>
      <c r="K44" s="77">
        <v>1288063</v>
      </c>
      <c r="L44" s="77"/>
      <c r="M44" s="112">
        <v>9.5526522097379996E-3</v>
      </c>
      <c r="N44" s="112">
        <v>2.3371940958776261E-2</v>
      </c>
      <c r="O44" s="122"/>
      <c r="P44" s="77">
        <v>28474790.228427146</v>
      </c>
      <c r="Q44" s="77">
        <v>28725992.234285414</v>
      </c>
      <c r="R44" s="77">
        <v>28997772.236381814</v>
      </c>
      <c r="S44" s="77">
        <v>29096952.240444094</v>
      </c>
      <c r="T44" s="77">
        <v>28615282</v>
      </c>
      <c r="U44" s="77">
        <v>28672000</v>
      </c>
      <c r="V44" s="77">
        <v>28804101</v>
      </c>
      <c r="W44" s="77">
        <v>29046776</v>
      </c>
      <c r="X44" s="77">
        <v>29511099</v>
      </c>
      <c r="Y44" s="77"/>
      <c r="Z44" s="112">
        <v>3.6393903634039049E-2</v>
      </c>
      <c r="AA44" s="112">
        <v>1.5985354106080374E-2</v>
      </c>
    </row>
    <row r="45" spans="2:27" ht="3" customHeight="1" thickBot="1">
      <c r="B45" s="28"/>
      <c r="C45" s="28"/>
      <c r="D45" s="28"/>
      <c r="E45" s="28"/>
      <c r="F45" s="28"/>
      <c r="G45" s="28"/>
      <c r="H45" s="28"/>
      <c r="I45" s="28"/>
      <c r="J45" s="28"/>
      <c r="K45" s="28"/>
      <c r="L45" s="28"/>
      <c r="M45" s="28"/>
      <c r="N45" s="28"/>
      <c r="O45" s="28"/>
      <c r="P45" s="28"/>
      <c r="Q45" s="28"/>
      <c r="R45" s="28"/>
      <c r="S45" s="28"/>
      <c r="T45" s="28"/>
      <c r="U45" s="28"/>
      <c r="V45" s="28"/>
      <c r="W45" s="28"/>
      <c r="X45" s="28"/>
      <c r="Y45" s="28"/>
      <c r="Z45" s="28"/>
      <c r="AA45" s="28"/>
    </row>
    <row r="46" spans="2:27" ht="13.5">
      <c r="B46" s="62"/>
      <c r="AA46" s="61" t="s">
        <v>1010</v>
      </c>
    </row>
    <row r="47" spans="2:27" ht="13.5">
      <c r="B47" s="62" t="s">
        <v>344</v>
      </c>
    </row>
    <row r="48" spans="2:27" ht="13.5">
      <c r="B48" s="62" t="s">
        <v>1011</v>
      </c>
    </row>
    <row r="49" spans="2:11" ht="13.5">
      <c r="B49" s="201" t="s">
        <v>1521</v>
      </c>
    </row>
    <row r="50" spans="2:11" ht="13.5">
      <c r="B50" s="62" t="s">
        <v>1014</v>
      </c>
      <c r="J50" s="46"/>
      <c r="K50" s="46"/>
    </row>
  </sheetData>
  <phoneticPr fontId="3" type="noConversion"/>
  <pageMargins left="0.75" right="0.75" top="1" bottom="1" header="0.5" footer="0.5"/>
  <pageSetup paperSize="9" scale="49" orientation="landscape" horizontalDpi="300" verticalDpi="0"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14999847407452621"/>
    <pageSetUpPr fitToPage="1"/>
  </sheetPr>
  <dimension ref="B1:AA63"/>
  <sheetViews>
    <sheetView workbookViewId="0"/>
  </sheetViews>
  <sheetFormatPr defaultRowHeight="12.75"/>
  <cols>
    <col min="1" max="1" width="3.109375" style="26" customWidth="1"/>
    <col min="2" max="2" width="25.6640625" style="26" customWidth="1"/>
    <col min="3" max="11" width="8.77734375" style="26" customWidth="1"/>
    <col min="12" max="12" width="1.33203125" style="26" customWidth="1"/>
    <col min="13" max="13" width="9" style="26" customWidth="1"/>
    <col min="14" max="14" width="8.88671875" style="26"/>
    <col min="15" max="15" width="2.33203125" style="26" customWidth="1"/>
    <col min="16" max="24" width="8.77734375" style="26" customWidth="1"/>
    <col min="25" max="25" width="1.33203125" style="26" customWidth="1"/>
    <col min="26" max="26" width="9" style="26" customWidth="1"/>
    <col min="27" max="16384" width="8.88671875" style="26"/>
  </cols>
  <sheetData>
    <row r="1" spans="2:27" ht="24.75" customHeight="1" thickBot="1">
      <c r="B1" s="27" t="s">
        <v>1017</v>
      </c>
      <c r="C1" s="28"/>
      <c r="D1" s="28"/>
      <c r="E1" s="28"/>
      <c r="F1" s="28"/>
      <c r="G1" s="28"/>
      <c r="H1" s="28"/>
      <c r="I1" s="28"/>
      <c r="J1" s="64"/>
      <c r="K1" s="64"/>
      <c r="L1" s="28"/>
      <c r="M1" s="28"/>
      <c r="N1" s="64"/>
      <c r="O1" s="28"/>
      <c r="P1" s="28"/>
      <c r="Q1" s="28"/>
      <c r="R1" s="28"/>
      <c r="S1" s="28"/>
      <c r="T1" s="28"/>
      <c r="U1" s="28"/>
      <c r="V1" s="28"/>
      <c r="W1" s="64"/>
      <c r="X1" s="64"/>
      <c r="Y1" s="28"/>
      <c r="Z1" s="28"/>
      <c r="AA1" s="64" t="s">
        <v>185</v>
      </c>
    </row>
    <row r="2" spans="2:27" s="38" customFormat="1" ht="18" customHeight="1">
      <c r="C2" s="120" t="s">
        <v>182</v>
      </c>
      <c r="D2" s="120"/>
      <c r="E2" s="120"/>
      <c r="F2" s="120"/>
      <c r="G2" s="125"/>
      <c r="H2" s="120"/>
      <c r="I2" s="120"/>
      <c r="J2" s="120"/>
      <c r="K2" s="120"/>
      <c r="L2" s="120"/>
      <c r="M2" s="120"/>
      <c r="N2" s="120"/>
      <c r="P2" s="120" t="s">
        <v>183</v>
      </c>
      <c r="Q2" s="120"/>
      <c r="R2" s="120"/>
      <c r="S2" s="120"/>
      <c r="T2" s="125"/>
      <c r="U2" s="120"/>
      <c r="V2" s="120"/>
      <c r="W2" s="120"/>
      <c r="X2" s="120"/>
      <c r="Y2" s="120"/>
      <c r="Z2" s="120"/>
      <c r="AA2" s="120"/>
    </row>
    <row r="3" spans="2:27" ht="3" customHeight="1">
      <c r="F3" s="66"/>
      <c r="G3" s="66"/>
      <c r="S3" s="66"/>
      <c r="T3" s="66"/>
    </row>
    <row r="4" spans="2:27" ht="25.5">
      <c r="B4" s="67"/>
      <c r="C4" s="67">
        <v>2005</v>
      </c>
      <c r="D4" s="67">
        <v>2006</v>
      </c>
      <c r="E4" s="67">
        <v>2007</v>
      </c>
      <c r="F4" s="67">
        <v>2008</v>
      </c>
      <c r="G4" s="67">
        <v>2009</v>
      </c>
      <c r="H4" s="67">
        <v>2010</v>
      </c>
      <c r="I4" s="67">
        <v>2011</v>
      </c>
      <c r="J4" s="67">
        <v>2012</v>
      </c>
      <c r="K4" s="67">
        <v>2013</v>
      </c>
      <c r="M4" s="108" t="s">
        <v>1432</v>
      </c>
      <c r="N4" s="108" t="s">
        <v>1433</v>
      </c>
      <c r="P4" s="67">
        <v>2005</v>
      </c>
      <c r="Q4" s="67">
        <v>2006</v>
      </c>
      <c r="R4" s="67">
        <v>2007</v>
      </c>
      <c r="S4" s="67">
        <v>2008</v>
      </c>
      <c r="T4" s="67">
        <v>2009</v>
      </c>
      <c r="U4" s="67">
        <v>2010</v>
      </c>
      <c r="V4" s="67">
        <v>2011</v>
      </c>
      <c r="W4" s="67">
        <v>2012</v>
      </c>
      <c r="X4" s="67">
        <v>2013</v>
      </c>
      <c r="Z4" s="108" t="s">
        <v>1432</v>
      </c>
      <c r="AA4" s="108" t="s">
        <v>1433</v>
      </c>
    </row>
    <row r="5" spans="2:27" ht="3" customHeight="1">
      <c r="F5" s="31"/>
      <c r="G5" s="31"/>
      <c r="S5" s="31"/>
      <c r="T5" s="31"/>
    </row>
    <row r="6" spans="2:27" s="38" customFormat="1" ht="18" customHeight="1">
      <c r="B6" s="59" t="s">
        <v>1450</v>
      </c>
      <c r="F6" s="127"/>
      <c r="G6" s="127"/>
      <c r="S6" s="127"/>
      <c r="T6" s="127"/>
    </row>
    <row r="7" spans="2:27">
      <c r="B7" s="68" t="s">
        <v>154</v>
      </c>
      <c r="C7" s="69">
        <v>11019.013601519393</v>
      </c>
      <c r="D7" s="69">
        <v>10265.573709138815</v>
      </c>
      <c r="E7" s="69">
        <v>10264.754015758917</v>
      </c>
      <c r="F7" s="69">
        <v>9050.1149083484688</v>
      </c>
      <c r="G7" s="69">
        <v>5671</v>
      </c>
      <c r="H7" s="69">
        <v>6461</v>
      </c>
      <c r="I7" s="69">
        <v>6204</v>
      </c>
      <c r="J7" s="69">
        <v>6848</v>
      </c>
      <c r="K7" s="69">
        <v>7440</v>
      </c>
      <c r="L7" s="69"/>
      <c r="M7" s="109">
        <v>-0.32480344710944808</v>
      </c>
      <c r="N7" s="109">
        <v>8.6448598130841159E-2</v>
      </c>
      <c r="O7" s="117"/>
      <c r="P7" s="69">
        <v>184343.98376599851</v>
      </c>
      <c r="Q7" s="69">
        <v>170984.30304488385</v>
      </c>
      <c r="R7" s="69">
        <v>187171.90413024943</v>
      </c>
      <c r="S7" s="69">
        <v>176575.07812199171</v>
      </c>
      <c r="T7" s="69">
        <v>116909</v>
      </c>
      <c r="U7" s="69">
        <v>134588</v>
      </c>
      <c r="V7" s="69">
        <v>136613</v>
      </c>
      <c r="W7" s="69">
        <v>131350</v>
      </c>
      <c r="X7" s="69">
        <v>138561</v>
      </c>
      <c r="Y7" s="69"/>
      <c r="Z7" s="109">
        <v>-0.24835626761822749</v>
      </c>
      <c r="AA7" s="109">
        <v>5.4899124476589289E-2</v>
      </c>
    </row>
    <row r="8" spans="2:27">
      <c r="B8" s="68" t="s">
        <v>1413</v>
      </c>
      <c r="C8" s="69">
        <v>15693.699768281316</v>
      </c>
      <c r="D8" s="69">
        <v>17500.993772487531</v>
      </c>
      <c r="E8" s="69">
        <v>19504.180558933494</v>
      </c>
      <c r="F8" s="69">
        <v>21013.760584082629</v>
      </c>
      <c r="G8" s="69">
        <v>15324</v>
      </c>
      <c r="H8" s="69">
        <v>16146.6</v>
      </c>
      <c r="I8" s="69">
        <v>11159</v>
      </c>
      <c r="J8" s="69">
        <v>9997</v>
      </c>
      <c r="K8" s="69">
        <v>10906</v>
      </c>
      <c r="L8" s="69"/>
      <c r="M8" s="109">
        <v>-0.3050714515360986</v>
      </c>
      <c r="N8" s="109">
        <v>9.092727818345514E-2</v>
      </c>
      <c r="O8" s="117"/>
      <c r="P8" s="69">
        <v>382949.83807128179</v>
      </c>
      <c r="Q8" s="69">
        <v>411054.6419154809</v>
      </c>
      <c r="R8" s="69">
        <v>399363.57784795668</v>
      </c>
      <c r="S8" s="69">
        <v>387100.26003699383</v>
      </c>
      <c r="T8" s="69">
        <v>327518.59999999998</v>
      </c>
      <c r="U8" s="69">
        <v>280412.20000000007</v>
      </c>
      <c r="V8" s="69">
        <v>274452.8</v>
      </c>
      <c r="W8" s="69">
        <v>246791.19999999998</v>
      </c>
      <c r="X8" s="69">
        <v>237384.4</v>
      </c>
      <c r="Y8" s="69"/>
      <c r="Z8" s="109">
        <v>-0.38011620217524789</v>
      </c>
      <c r="AA8" s="109">
        <v>-3.8116432028370451E-2</v>
      </c>
    </row>
    <row r="9" spans="2:27" ht="14.25">
      <c r="B9" s="68" t="s">
        <v>1533</v>
      </c>
      <c r="C9" s="69">
        <v>4281.033455409146</v>
      </c>
      <c r="D9" s="69">
        <v>3154.9889532522211</v>
      </c>
      <c r="E9" s="69">
        <v>4599.6986943224611</v>
      </c>
      <c r="F9" s="69">
        <v>4709.0175757522193</v>
      </c>
      <c r="G9" s="69">
        <v>4822</v>
      </c>
      <c r="H9" s="69">
        <v>2705</v>
      </c>
      <c r="I9" s="69">
        <v>2773</v>
      </c>
      <c r="J9" s="69">
        <v>3780</v>
      </c>
      <c r="K9" s="69">
        <v>6224</v>
      </c>
      <c r="L9" s="69"/>
      <c r="M9" s="109">
        <v>0.45385455751014714</v>
      </c>
      <c r="N9" s="109">
        <v>0.64656084656084656</v>
      </c>
      <c r="O9" s="117"/>
      <c r="P9" s="69">
        <v>117262.50877295031</v>
      </c>
      <c r="Q9" s="69">
        <v>116192.97572907539</v>
      </c>
      <c r="R9" s="69">
        <v>111418.26448565103</v>
      </c>
      <c r="S9" s="69">
        <v>117981.19397839408</v>
      </c>
      <c r="T9" s="69">
        <v>120632</v>
      </c>
      <c r="U9" s="69">
        <v>118690</v>
      </c>
      <c r="V9" s="69">
        <v>115119</v>
      </c>
      <c r="W9" s="69">
        <v>137992</v>
      </c>
      <c r="X9" s="69">
        <v>149520</v>
      </c>
      <c r="Y9" s="69"/>
      <c r="Z9" s="109">
        <v>0.2750878483207988</v>
      </c>
      <c r="AA9" s="109">
        <v>8.3541074844918572E-2</v>
      </c>
    </row>
    <row r="10" spans="2:27">
      <c r="B10" s="68" t="s">
        <v>1415</v>
      </c>
      <c r="C10" s="69">
        <v>17550.101427012858</v>
      </c>
      <c r="D10" s="69">
        <v>20036.649259389531</v>
      </c>
      <c r="E10" s="69">
        <v>20317.450305947325</v>
      </c>
      <c r="F10" s="69">
        <v>21581.730761171711</v>
      </c>
      <c r="G10" s="69">
        <v>20412</v>
      </c>
      <c r="H10" s="69">
        <v>14812</v>
      </c>
      <c r="I10" s="69">
        <v>17379</v>
      </c>
      <c r="J10" s="69">
        <v>13245</v>
      </c>
      <c r="K10" s="69">
        <v>11715</v>
      </c>
      <c r="L10" s="69"/>
      <c r="M10" s="109">
        <v>-0.33248249027390553</v>
      </c>
      <c r="N10" s="109">
        <v>-0.11551528878822193</v>
      </c>
      <c r="O10" s="117"/>
      <c r="P10" s="69">
        <v>391044.3112053466</v>
      </c>
      <c r="Q10" s="69">
        <v>431523.23350601649</v>
      </c>
      <c r="R10" s="69">
        <v>456598.66251515754</v>
      </c>
      <c r="S10" s="69">
        <v>432759.06243809662</v>
      </c>
      <c r="T10" s="69">
        <v>391788</v>
      </c>
      <c r="U10" s="69">
        <v>331552</v>
      </c>
      <c r="V10" s="69">
        <v>342075</v>
      </c>
      <c r="W10" s="69">
        <v>331351</v>
      </c>
      <c r="X10" s="69">
        <v>317255</v>
      </c>
      <c r="Y10" s="69"/>
      <c r="Z10" s="109">
        <v>-0.18869808124276255</v>
      </c>
      <c r="AA10" s="109">
        <v>-4.2540991275113127E-2</v>
      </c>
    </row>
    <row r="11" spans="2:27">
      <c r="B11" s="68" t="s">
        <v>161</v>
      </c>
      <c r="C11" s="69">
        <v>5702.9087645654363</v>
      </c>
      <c r="D11" s="69">
        <v>4501.7414459930378</v>
      </c>
      <c r="E11" s="69">
        <v>4622.4688166596052</v>
      </c>
      <c r="F11" s="69">
        <v>3988.3777637371008</v>
      </c>
      <c r="G11" s="69">
        <v>4081</v>
      </c>
      <c r="H11" s="69">
        <v>4007</v>
      </c>
      <c r="I11" s="69">
        <v>3233</v>
      </c>
      <c r="J11" s="69">
        <v>3604</v>
      </c>
      <c r="K11" s="69">
        <v>5642</v>
      </c>
      <c r="L11" s="69"/>
      <c r="M11" s="109">
        <v>-1.0680297911109471E-2</v>
      </c>
      <c r="N11" s="109">
        <v>0.56548279689234193</v>
      </c>
      <c r="O11" s="117"/>
      <c r="P11" s="69">
        <v>78180.087534530525</v>
      </c>
      <c r="Q11" s="69">
        <v>83338.362357347127</v>
      </c>
      <c r="R11" s="69">
        <v>91422.295381293094</v>
      </c>
      <c r="S11" s="69">
        <v>87699.493643101217</v>
      </c>
      <c r="T11" s="69">
        <v>72028</v>
      </c>
      <c r="U11" s="69">
        <v>72010</v>
      </c>
      <c r="V11" s="69">
        <v>70597</v>
      </c>
      <c r="W11" s="69">
        <v>71892</v>
      </c>
      <c r="X11" s="69">
        <v>78711</v>
      </c>
      <c r="Y11" s="69"/>
      <c r="Z11" s="109">
        <v>6.7908911618317358E-3</v>
      </c>
      <c r="AA11" s="109">
        <v>9.4850609247204121E-2</v>
      </c>
    </row>
    <row r="12" spans="2:27">
      <c r="B12" s="68" t="s">
        <v>162</v>
      </c>
      <c r="C12" s="69">
        <v>15834.237825279608</v>
      </c>
      <c r="D12" s="69">
        <v>13909.189919162545</v>
      </c>
      <c r="E12" s="69">
        <v>15064.8124489198</v>
      </c>
      <c r="F12" s="69">
        <v>13800.242583159399</v>
      </c>
      <c r="G12" s="69">
        <v>12952</v>
      </c>
      <c r="H12" s="69">
        <v>9965</v>
      </c>
      <c r="I12" s="69">
        <v>9583</v>
      </c>
      <c r="J12" s="69">
        <v>11177</v>
      </c>
      <c r="K12" s="69">
        <v>7868</v>
      </c>
      <c r="L12" s="69"/>
      <c r="M12" s="109">
        <v>-0.50310206990584572</v>
      </c>
      <c r="N12" s="109">
        <v>-0.29605439742327999</v>
      </c>
      <c r="O12" s="117"/>
      <c r="P12" s="69">
        <v>420573.66484890011</v>
      </c>
      <c r="Q12" s="69">
        <v>419985.5471534672</v>
      </c>
      <c r="R12" s="69">
        <v>439156.62574734481</v>
      </c>
      <c r="S12" s="69">
        <v>414405.03930114134</v>
      </c>
      <c r="T12" s="69">
        <v>366276</v>
      </c>
      <c r="U12" s="69">
        <v>318398</v>
      </c>
      <c r="V12" s="69">
        <v>328916</v>
      </c>
      <c r="W12" s="69">
        <v>344936</v>
      </c>
      <c r="X12" s="69">
        <v>332710</v>
      </c>
      <c r="Y12" s="69"/>
      <c r="Z12" s="109">
        <v>-0.20891385313073985</v>
      </c>
      <c r="AA12" s="109">
        <v>-3.5444256325811163E-2</v>
      </c>
    </row>
    <row r="13" spans="2:27">
      <c r="B13" s="68" t="s">
        <v>1418</v>
      </c>
      <c r="C13" s="69">
        <v>6810.9019119580698</v>
      </c>
      <c r="D13" s="69">
        <v>5243.2179178196229</v>
      </c>
      <c r="E13" s="69">
        <v>3451.00871782377</v>
      </c>
      <c r="F13" s="69">
        <v>4272.4843769021209</v>
      </c>
      <c r="G13" s="69">
        <v>1672</v>
      </c>
      <c r="H13" s="69" t="s">
        <v>170</v>
      </c>
      <c r="I13" s="69">
        <v>881</v>
      </c>
      <c r="J13" s="69" t="s">
        <v>170</v>
      </c>
      <c r="K13" s="69">
        <v>3222</v>
      </c>
      <c r="L13" s="69"/>
      <c r="M13" s="109">
        <v>-0.52693489912943037</v>
      </c>
      <c r="N13" s="109" t="s">
        <v>170</v>
      </c>
      <c r="O13" s="117"/>
      <c r="P13" s="69">
        <v>96319.723598326964</v>
      </c>
      <c r="Q13" s="69">
        <v>98961.210604528693</v>
      </c>
      <c r="R13" s="69">
        <v>110597.7281870564</v>
      </c>
      <c r="S13" s="69">
        <v>92214.742000383165</v>
      </c>
      <c r="T13" s="69">
        <v>55143</v>
      </c>
      <c r="U13" s="69">
        <v>57629</v>
      </c>
      <c r="V13" s="69">
        <v>53582</v>
      </c>
      <c r="W13" s="69">
        <v>68286</v>
      </c>
      <c r="X13" s="69">
        <v>69284</v>
      </c>
      <c r="Y13" s="69"/>
      <c r="Z13" s="109">
        <v>-0.28068730461760338</v>
      </c>
      <c r="AA13" s="109">
        <v>1.4615001610871925E-2</v>
      </c>
    </row>
    <row r="14" spans="2:27">
      <c r="B14" s="68" t="s">
        <v>163</v>
      </c>
      <c r="C14" s="69" t="s">
        <v>170</v>
      </c>
      <c r="D14" s="69">
        <v>1683.6623588525924</v>
      </c>
      <c r="E14" s="69">
        <v>999.63286543540869</v>
      </c>
      <c r="F14" s="69" t="s">
        <v>170</v>
      </c>
      <c r="G14" s="69" t="s">
        <v>170</v>
      </c>
      <c r="H14" s="69" t="s">
        <v>170</v>
      </c>
      <c r="I14" s="69" t="s">
        <v>170</v>
      </c>
      <c r="J14" s="69" t="s">
        <v>170</v>
      </c>
      <c r="K14" s="69" t="s">
        <v>170</v>
      </c>
      <c r="L14" s="69"/>
      <c r="M14" s="109" t="s">
        <v>170</v>
      </c>
      <c r="N14" s="109" t="s">
        <v>170</v>
      </c>
      <c r="O14" s="117"/>
      <c r="P14" s="69">
        <v>23525.930999220411</v>
      </c>
      <c r="Q14" s="69">
        <v>22492.795601676502</v>
      </c>
      <c r="R14" s="69">
        <v>25822.966079029513</v>
      </c>
      <c r="S14" s="69">
        <v>22305.355945677155</v>
      </c>
      <c r="T14" s="69">
        <v>25345</v>
      </c>
      <c r="U14" s="69">
        <v>22395</v>
      </c>
      <c r="V14" s="69">
        <v>22789</v>
      </c>
      <c r="W14" s="69">
        <v>23296</v>
      </c>
      <c r="X14" s="69">
        <v>21007</v>
      </c>
      <c r="Y14" s="69"/>
      <c r="Z14" s="109">
        <v>-0.10707040666334866</v>
      </c>
      <c r="AA14" s="109">
        <v>-9.8257211538461564E-2</v>
      </c>
    </row>
    <row r="15" spans="2:27">
      <c r="B15" s="68" t="s">
        <v>1422</v>
      </c>
      <c r="C15" s="69">
        <v>31411.276105678997</v>
      </c>
      <c r="D15" s="69">
        <v>27940.767064499072</v>
      </c>
      <c r="E15" s="69">
        <v>33474.734143792281</v>
      </c>
      <c r="F15" s="69">
        <v>32443.263027013523</v>
      </c>
      <c r="G15" s="69">
        <v>38120</v>
      </c>
      <c r="H15" s="69">
        <v>32915.716100000005</v>
      </c>
      <c r="I15" s="69">
        <v>30964</v>
      </c>
      <c r="J15" s="69">
        <v>34278</v>
      </c>
      <c r="K15" s="69">
        <v>36953</v>
      </c>
      <c r="L15" s="69"/>
      <c r="M15" s="109">
        <v>0.17642466595997641</v>
      </c>
      <c r="N15" s="109">
        <v>7.8038391971526844E-2</v>
      </c>
      <c r="O15" s="117"/>
      <c r="P15" s="69">
        <v>632560.85279649135</v>
      </c>
      <c r="Q15" s="69">
        <v>606230.66634932312</v>
      </c>
      <c r="R15" s="69">
        <v>634214.6110635954</v>
      </c>
      <c r="S15" s="69">
        <v>631562.37056960177</v>
      </c>
      <c r="T15" s="69">
        <v>681467</v>
      </c>
      <c r="U15" s="69">
        <v>670050.71610000008</v>
      </c>
      <c r="V15" s="69">
        <v>669871</v>
      </c>
      <c r="W15" s="69">
        <v>681035</v>
      </c>
      <c r="X15" s="69">
        <v>681966</v>
      </c>
      <c r="Y15" s="69"/>
      <c r="Z15" s="109">
        <v>7.810339034591407E-2</v>
      </c>
      <c r="AA15" s="109">
        <v>1.3670369364275903E-3</v>
      </c>
    </row>
    <row r="16" spans="2:27" s="51" customFormat="1" ht="14.25">
      <c r="B16" s="72" t="s">
        <v>1012</v>
      </c>
      <c r="C16" s="73">
        <v>91667.023204336569</v>
      </c>
      <c r="D16" s="73">
        <v>85802.29324992522</v>
      </c>
      <c r="E16" s="73">
        <v>92513.482753666118</v>
      </c>
      <c r="F16" s="73">
        <v>90300.113331183951</v>
      </c>
      <c r="G16" s="73">
        <v>84671</v>
      </c>
      <c r="H16" s="73">
        <v>75483.716099999991</v>
      </c>
      <c r="I16" s="73">
        <v>69788</v>
      </c>
      <c r="J16" s="73">
        <v>73007</v>
      </c>
      <c r="K16" s="73">
        <v>78089</v>
      </c>
      <c r="L16" s="73"/>
      <c r="M16" s="111">
        <v>-0.14812331337595153</v>
      </c>
      <c r="N16" s="111">
        <v>6.9609763447340711E-2</v>
      </c>
      <c r="O16" s="121"/>
      <c r="P16" s="73">
        <v>1926221.8530194731</v>
      </c>
      <c r="Q16" s="73">
        <v>1929635.5187052512</v>
      </c>
      <c r="R16" s="73">
        <v>2003273.4369444707</v>
      </c>
      <c r="S16" s="73">
        <v>1927729.6754351943</v>
      </c>
      <c r="T16" s="73">
        <v>1764188</v>
      </c>
      <c r="U16" s="73">
        <v>1673765.7160999998</v>
      </c>
      <c r="V16" s="73">
        <v>1687660</v>
      </c>
      <c r="W16" s="73">
        <v>1697695</v>
      </c>
      <c r="X16" s="73">
        <v>1688236</v>
      </c>
      <c r="Y16" s="73"/>
      <c r="Z16" s="111">
        <v>-0.12355059343056229</v>
      </c>
      <c r="AA16" s="111">
        <v>-5.5716721790427526E-3</v>
      </c>
    </row>
    <row r="17" spans="2:27" s="51" customFormat="1">
      <c r="B17" s="72" t="s">
        <v>1421</v>
      </c>
      <c r="C17" s="73">
        <v>100441.97821602244</v>
      </c>
      <c r="D17" s="73">
        <v>101488.7083636648</v>
      </c>
      <c r="E17" s="73">
        <v>102983.51912628789</v>
      </c>
      <c r="F17" s="73">
        <v>99540.888636884047</v>
      </c>
      <c r="G17" s="73">
        <v>89151</v>
      </c>
      <c r="H17" s="73">
        <v>87749.283900000009</v>
      </c>
      <c r="I17" s="73">
        <v>85423</v>
      </c>
      <c r="J17" s="73">
        <v>74938</v>
      </c>
      <c r="K17" s="73">
        <v>74894</v>
      </c>
      <c r="L17" s="73"/>
      <c r="M17" s="111">
        <v>-0.25435558587940121</v>
      </c>
      <c r="N17" s="111">
        <v>-5.8715204569115276E-4</v>
      </c>
      <c r="O17" s="121"/>
      <c r="P17" s="73">
        <v>2123443.1811756855</v>
      </c>
      <c r="Q17" s="73">
        <v>2128168.5182756218</v>
      </c>
      <c r="R17" s="73">
        <v>2106665.5998066105</v>
      </c>
      <c r="S17" s="73">
        <v>2131788.3597051441</v>
      </c>
      <c r="T17" s="73">
        <v>2022103</v>
      </c>
      <c r="U17" s="73">
        <v>1965027.2839000002</v>
      </c>
      <c r="V17" s="73">
        <v>1897176</v>
      </c>
      <c r="W17" s="73">
        <v>1832287</v>
      </c>
      <c r="X17" s="73">
        <v>1834411</v>
      </c>
      <c r="Y17" s="73"/>
      <c r="Z17" s="111">
        <v>-0.13611486463963551</v>
      </c>
      <c r="AA17" s="111">
        <v>1.1592070456212245E-3</v>
      </c>
    </row>
    <row r="18" spans="2:27" s="38" customFormat="1">
      <c r="B18" s="76" t="s">
        <v>160</v>
      </c>
      <c r="C18" s="77">
        <v>192109.00142035901</v>
      </c>
      <c r="D18" s="77">
        <v>187291.00161359002</v>
      </c>
      <c r="E18" s="77">
        <v>195497.00187995401</v>
      </c>
      <c r="F18" s="77">
        <v>189841.00196806801</v>
      </c>
      <c r="G18" s="77">
        <v>173822</v>
      </c>
      <c r="H18" s="77">
        <v>163233</v>
      </c>
      <c r="I18" s="77">
        <v>155211</v>
      </c>
      <c r="J18" s="77">
        <v>147945</v>
      </c>
      <c r="K18" s="77">
        <v>152983</v>
      </c>
      <c r="L18" s="77"/>
      <c r="M18" s="112">
        <v>-0.20366563321385611</v>
      </c>
      <c r="N18" s="112">
        <v>3.4053195444252893E-2</v>
      </c>
      <c r="O18" s="122"/>
      <c r="P18" s="77">
        <v>4049665.0341951586</v>
      </c>
      <c r="Q18" s="77">
        <v>4057804.036980873</v>
      </c>
      <c r="R18" s="77">
        <v>4109939.0367510812</v>
      </c>
      <c r="S18" s="77">
        <v>4059518.0351403384</v>
      </c>
      <c r="T18" s="77">
        <v>3786291</v>
      </c>
      <c r="U18" s="77">
        <v>3638793</v>
      </c>
      <c r="V18" s="77">
        <v>3584836</v>
      </c>
      <c r="W18" s="77">
        <v>3529982</v>
      </c>
      <c r="X18" s="77">
        <v>3522647</v>
      </c>
      <c r="Y18" s="77"/>
      <c r="Z18" s="112">
        <v>-0.13013867313593741</v>
      </c>
      <c r="AA18" s="112">
        <v>-2.077914278316384E-3</v>
      </c>
    </row>
    <row r="19" spans="2:27" ht="18" customHeight="1">
      <c r="B19" s="59" t="s">
        <v>1449</v>
      </c>
      <c r="C19" s="69"/>
      <c r="D19" s="69"/>
      <c r="E19" s="69"/>
      <c r="F19" s="69"/>
      <c r="G19" s="69"/>
      <c r="H19" s="69"/>
      <c r="I19" s="69"/>
      <c r="J19" s="69"/>
      <c r="K19" s="69"/>
      <c r="M19" s="109"/>
      <c r="N19" s="109"/>
      <c r="P19" s="69"/>
      <c r="Q19" s="69"/>
      <c r="R19" s="69"/>
      <c r="S19" s="69"/>
      <c r="T19" s="69"/>
      <c r="U19" s="69"/>
      <c r="V19" s="69"/>
      <c r="W19" s="69"/>
      <c r="X19" s="69"/>
      <c r="Z19" s="109"/>
      <c r="AA19" s="109"/>
    </row>
    <row r="20" spans="2:27">
      <c r="B20" s="68" t="s">
        <v>154</v>
      </c>
      <c r="C20" s="69">
        <v>76454.876323767909</v>
      </c>
      <c r="D20" s="69">
        <v>67361.038649650989</v>
      </c>
      <c r="E20" s="69">
        <v>63440.392269849093</v>
      </c>
      <c r="F20" s="69">
        <v>66846.573017047471</v>
      </c>
      <c r="G20" s="69">
        <v>52128</v>
      </c>
      <c r="H20" s="69">
        <v>48109</v>
      </c>
      <c r="I20" s="69">
        <v>50684</v>
      </c>
      <c r="J20" s="69">
        <v>48920</v>
      </c>
      <c r="K20" s="69">
        <v>49441</v>
      </c>
      <c r="L20" s="69"/>
      <c r="M20" s="109">
        <v>-0.35333097930040036</v>
      </c>
      <c r="N20" s="109">
        <v>1.0650040883074308E-2</v>
      </c>
      <c r="O20" s="117"/>
      <c r="P20" s="69">
        <v>1280045.2271598657</v>
      </c>
      <c r="Q20" s="69">
        <v>1230978.9631633139</v>
      </c>
      <c r="R20" s="69">
        <v>1214437.8966837933</v>
      </c>
      <c r="S20" s="69">
        <v>1130547.4837762003</v>
      </c>
      <c r="T20" s="69">
        <v>963040</v>
      </c>
      <c r="U20" s="69">
        <v>956784</v>
      </c>
      <c r="V20" s="69">
        <v>917087</v>
      </c>
      <c r="W20" s="69">
        <v>929543</v>
      </c>
      <c r="X20" s="69">
        <v>939099</v>
      </c>
      <c r="Y20" s="69"/>
      <c r="Z20" s="109">
        <v>-0.26635482866206939</v>
      </c>
      <c r="AA20" s="109">
        <v>1.028032054461181E-2</v>
      </c>
    </row>
    <row r="21" spans="2:27">
      <c r="B21" s="68" t="s">
        <v>1413</v>
      </c>
      <c r="C21" s="69">
        <v>67601.139133901001</v>
      </c>
      <c r="D21" s="69">
        <v>76595.743864228643</v>
      </c>
      <c r="E21" s="69">
        <v>80140.945396950046</v>
      </c>
      <c r="F21" s="69">
        <v>77322.586295396366</v>
      </c>
      <c r="G21" s="69">
        <v>67443.600000000006</v>
      </c>
      <c r="H21" s="69">
        <v>61895</v>
      </c>
      <c r="I21" s="69">
        <v>65669.799999999988</v>
      </c>
      <c r="J21" s="69">
        <v>58353.8</v>
      </c>
      <c r="K21" s="69">
        <v>59115.399999999994</v>
      </c>
      <c r="L21" s="69"/>
      <c r="M21" s="109">
        <v>-0.12552657015280277</v>
      </c>
      <c r="N21" s="109">
        <v>1.3051420815782144E-2</v>
      </c>
      <c r="O21" s="117"/>
      <c r="P21" s="69">
        <v>1629017.3032763889</v>
      </c>
      <c r="Q21" s="69">
        <v>1668164.9412489845</v>
      </c>
      <c r="R21" s="69">
        <v>1680799.2228409124</v>
      </c>
      <c r="S21" s="69">
        <v>1718788.4431087729</v>
      </c>
      <c r="T21" s="69">
        <v>1535302</v>
      </c>
      <c r="U21" s="69">
        <v>1451948.8</v>
      </c>
      <c r="V21" s="69">
        <v>1463870.6</v>
      </c>
      <c r="W21" s="69">
        <v>1421085</v>
      </c>
      <c r="X21" s="69">
        <v>1456478.4000000001</v>
      </c>
      <c r="Y21" s="69"/>
      <c r="Z21" s="109">
        <v>-0.10591594265411852</v>
      </c>
      <c r="AA21" s="109">
        <v>2.4905899365625705E-2</v>
      </c>
    </row>
    <row r="22" spans="2:27" ht="14.25">
      <c r="B22" s="68" t="s">
        <v>1533</v>
      </c>
      <c r="C22" s="69">
        <v>17608.017409533939</v>
      </c>
      <c r="D22" s="69">
        <v>19294.183269263704</v>
      </c>
      <c r="E22" s="69">
        <v>24219.098105825615</v>
      </c>
      <c r="F22" s="69">
        <v>18975.851034687996</v>
      </c>
      <c r="G22" s="69">
        <v>23740</v>
      </c>
      <c r="H22" s="69">
        <v>23148</v>
      </c>
      <c r="I22" s="69">
        <v>27730</v>
      </c>
      <c r="J22" s="69">
        <v>23273</v>
      </c>
      <c r="K22" s="69">
        <v>29120</v>
      </c>
      <c r="L22" s="69"/>
      <c r="M22" s="109">
        <v>0.65379209497105828</v>
      </c>
      <c r="N22" s="109">
        <v>0.25123533708589352</v>
      </c>
      <c r="O22" s="117"/>
      <c r="P22" s="69">
        <v>769945.62178310775</v>
      </c>
      <c r="Q22" s="69">
        <v>787875.84912154393</v>
      </c>
      <c r="R22" s="69">
        <v>796385.6349065908</v>
      </c>
      <c r="S22" s="69">
        <v>774905.03266304743</v>
      </c>
      <c r="T22" s="69">
        <v>986230</v>
      </c>
      <c r="U22" s="69">
        <v>961603</v>
      </c>
      <c r="V22" s="69">
        <v>993179</v>
      </c>
      <c r="W22" s="69">
        <v>1068536</v>
      </c>
      <c r="X22" s="69">
        <v>1054337</v>
      </c>
      <c r="Y22" s="69"/>
      <c r="Z22" s="109">
        <v>0.36936553721582799</v>
      </c>
      <c r="AA22" s="109">
        <v>-1.3288274798415767E-2</v>
      </c>
    </row>
    <row r="23" spans="2:27">
      <c r="B23" s="68" t="s">
        <v>1415</v>
      </c>
      <c r="C23" s="69">
        <v>84177.470783689016</v>
      </c>
      <c r="D23" s="69">
        <v>86142.346050423585</v>
      </c>
      <c r="E23" s="69">
        <v>89883.743302158982</v>
      </c>
      <c r="F23" s="69">
        <v>85442.130205071895</v>
      </c>
      <c r="G23" s="69">
        <v>86980</v>
      </c>
      <c r="H23" s="69">
        <v>80634</v>
      </c>
      <c r="I23" s="69">
        <v>91974</v>
      </c>
      <c r="J23" s="69">
        <v>87128</v>
      </c>
      <c r="K23" s="69">
        <v>80771</v>
      </c>
      <c r="L23" s="69"/>
      <c r="M23" s="109">
        <v>-4.0467725532436494E-2</v>
      </c>
      <c r="N23" s="109">
        <v>-7.2961619685979251E-2</v>
      </c>
      <c r="O23" s="117"/>
      <c r="P23" s="69">
        <v>2025586.9011515225</v>
      </c>
      <c r="Q23" s="69">
        <v>2033324.5265330297</v>
      </c>
      <c r="R23" s="69">
        <v>2090750.5800128016</v>
      </c>
      <c r="S23" s="69">
        <v>2108187.8952709963</v>
      </c>
      <c r="T23" s="69">
        <v>2181254</v>
      </c>
      <c r="U23" s="69">
        <v>2143313</v>
      </c>
      <c r="V23" s="69">
        <v>2190884</v>
      </c>
      <c r="W23" s="69">
        <v>2154577</v>
      </c>
      <c r="X23" s="69">
        <v>2274917</v>
      </c>
      <c r="Y23" s="69"/>
      <c r="Z23" s="109">
        <v>0.12309029975792996</v>
      </c>
      <c r="AA23" s="109">
        <v>5.5853190672693565E-2</v>
      </c>
    </row>
    <row r="24" spans="2:27">
      <c r="B24" s="68" t="s">
        <v>161</v>
      </c>
      <c r="C24" s="69">
        <v>22921.61950474546</v>
      </c>
      <c r="D24" s="69">
        <v>22538.426389867895</v>
      </c>
      <c r="E24" s="69">
        <v>21185.888268523726</v>
      </c>
      <c r="F24" s="69">
        <v>19540.044912401747</v>
      </c>
      <c r="G24" s="69">
        <v>18303</v>
      </c>
      <c r="H24" s="69">
        <v>18674</v>
      </c>
      <c r="I24" s="69">
        <v>21503</v>
      </c>
      <c r="J24" s="69">
        <v>18758</v>
      </c>
      <c r="K24" s="69">
        <v>20837</v>
      </c>
      <c r="L24" s="69"/>
      <c r="M24" s="109">
        <v>-9.094555924872072E-2</v>
      </c>
      <c r="N24" s="109">
        <v>0.11083271137647932</v>
      </c>
      <c r="O24" s="117"/>
      <c r="P24" s="69">
        <v>364881.94112087059</v>
      </c>
      <c r="Q24" s="69">
        <v>388653.75605657668</v>
      </c>
      <c r="R24" s="69">
        <v>384918.00702978973</v>
      </c>
      <c r="S24" s="69">
        <v>399398.63005194854</v>
      </c>
      <c r="T24" s="69">
        <v>366391</v>
      </c>
      <c r="U24" s="69">
        <v>390913</v>
      </c>
      <c r="V24" s="69">
        <v>403569</v>
      </c>
      <c r="W24" s="69">
        <v>387746</v>
      </c>
      <c r="X24" s="69">
        <v>370034</v>
      </c>
      <c r="Y24" s="69"/>
      <c r="Z24" s="109">
        <v>1.4119796839775045E-2</v>
      </c>
      <c r="AA24" s="109">
        <v>-4.5679388053003755E-2</v>
      </c>
    </row>
    <row r="25" spans="2:27">
      <c r="B25" s="68" t="s">
        <v>162</v>
      </c>
      <c r="C25" s="69">
        <v>60989.831375340029</v>
      </c>
      <c r="D25" s="69">
        <v>56401.168440429145</v>
      </c>
      <c r="E25" s="69">
        <v>60193.843428230728</v>
      </c>
      <c r="F25" s="69">
        <v>63578.206317749034</v>
      </c>
      <c r="G25" s="69">
        <v>67735</v>
      </c>
      <c r="H25" s="69">
        <v>63883</v>
      </c>
      <c r="I25" s="69">
        <v>72237</v>
      </c>
      <c r="J25" s="69">
        <v>71197</v>
      </c>
      <c r="K25" s="69">
        <v>64680</v>
      </c>
      <c r="L25" s="69"/>
      <c r="M25" s="109">
        <v>6.0504653668414843E-2</v>
      </c>
      <c r="N25" s="109">
        <v>-9.1534755677907809E-2</v>
      </c>
      <c r="O25" s="117"/>
      <c r="P25" s="69">
        <v>2094131.486272963</v>
      </c>
      <c r="Q25" s="69">
        <v>2096323.6859487416</v>
      </c>
      <c r="R25" s="69">
        <v>2245575.2109422996</v>
      </c>
      <c r="S25" s="69">
        <v>2230187.2836410357</v>
      </c>
      <c r="T25" s="69">
        <v>2278593</v>
      </c>
      <c r="U25" s="69">
        <v>2300463</v>
      </c>
      <c r="V25" s="69">
        <v>2332804</v>
      </c>
      <c r="W25" s="69">
        <v>2377137</v>
      </c>
      <c r="X25" s="69">
        <v>2418655</v>
      </c>
      <c r="Y25" s="69"/>
      <c r="Z25" s="109">
        <v>0.15496806950962227</v>
      </c>
      <c r="AA25" s="109">
        <v>1.746554784179466E-2</v>
      </c>
    </row>
    <row r="26" spans="2:27">
      <c r="B26" s="68" t="s">
        <v>1418</v>
      </c>
      <c r="C26" s="69">
        <v>23940.756863696373</v>
      </c>
      <c r="D26" s="69">
        <v>21868.279742888099</v>
      </c>
      <c r="E26" s="69">
        <v>21011.896046802565</v>
      </c>
      <c r="F26" s="69">
        <v>21470.947888882365</v>
      </c>
      <c r="G26" s="69">
        <v>17174</v>
      </c>
      <c r="H26" s="69">
        <v>15945</v>
      </c>
      <c r="I26" s="69">
        <v>20698</v>
      </c>
      <c r="J26" s="69">
        <v>17366</v>
      </c>
      <c r="K26" s="69">
        <v>19308</v>
      </c>
      <c r="L26" s="69"/>
      <c r="M26" s="109">
        <v>-0.19350920649971004</v>
      </c>
      <c r="N26" s="109">
        <v>0.11182770931705632</v>
      </c>
      <c r="O26" s="117"/>
      <c r="P26" s="69">
        <v>739927.2761963557</v>
      </c>
      <c r="Q26" s="69">
        <v>753871.05884283164</v>
      </c>
      <c r="R26" s="69">
        <v>735220.39275999286</v>
      </c>
      <c r="S26" s="69">
        <v>725668.48716875352</v>
      </c>
      <c r="T26" s="69">
        <v>622763</v>
      </c>
      <c r="U26" s="69">
        <v>619656</v>
      </c>
      <c r="V26" s="69">
        <v>645103</v>
      </c>
      <c r="W26" s="69">
        <v>666223</v>
      </c>
      <c r="X26" s="69">
        <v>679223</v>
      </c>
      <c r="Y26" s="69"/>
      <c r="Z26" s="109">
        <v>-8.2040868270744083E-2</v>
      </c>
      <c r="AA26" s="109">
        <v>1.9512985892111256E-2</v>
      </c>
    </row>
    <row r="27" spans="2:27">
      <c r="B27" s="68" t="s">
        <v>163</v>
      </c>
      <c r="C27" s="69">
        <v>8111.9276879160416</v>
      </c>
      <c r="D27" s="69">
        <v>8443.4915773703196</v>
      </c>
      <c r="E27" s="69">
        <v>6757.0799775135038</v>
      </c>
      <c r="F27" s="69">
        <v>7860.4832011184717</v>
      </c>
      <c r="G27" s="69">
        <v>8958</v>
      </c>
      <c r="H27" s="69">
        <v>7154</v>
      </c>
      <c r="I27" s="69">
        <v>8234</v>
      </c>
      <c r="J27" s="69">
        <v>7308</v>
      </c>
      <c r="K27" s="69">
        <v>7355</v>
      </c>
      <c r="L27" s="69"/>
      <c r="M27" s="109">
        <v>-9.3310458011552688E-2</v>
      </c>
      <c r="N27" s="109">
        <v>6.4313081554461249E-3</v>
      </c>
      <c r="O27" s="117"/>
      <c r="P27" s="69">
        <v>206073.95902133948</v>
      </c>
      <c r="Q27" s="69">
        <v>211111.04340043588</v>
      </c>
      <c r="R27" s="69">
        <v>209978.23873532703</v>
      </c>
      <c r="S27" s="69">
        <v>193069.25130149294</v>
      </c>
      <c r="T27" s="69">
        <v>230924</v>
      </c>
      <c r="U27" s="69">
        <v>210582</v>
      </c>
      <c r="V27" s="69">
        <v>212366</v>
      </c>
      <c r="W27" s="69">
        <v>205581</v>
      </c>
      <c r="X27" s="69">
        <v>221640</v>
      </c>
      <c r="Y27" s="69"/>
      <c r="Z27" s="109">
        <v>7.5536186389511872E-2</v>
      </c>
      <c r="AA27" s="109">
        <v>7.8115195470398469E-2</v>
      </c>
    </row>
    <row r="28" spans="2:27">
      <c r="B28" s="68" t="s">
        <v>1422</v>
      </c>
      <c r="C28" s="69">
        <v>46527.849525472739</v>
      </c>
      <c r="D28" s="69">
        <v>45832.778526649192</v>
      </c>
      <c r="E28" s="69">
        <v>46325.725643795711</v>
      </c>
      <c r="F28" s="69">
        <v>42799.685710850907</v>
      </c>
      <c r="G28" s="69">
        <v>47013</v>
      </c>
      <c r="H28" s="69">
        <v>52800</v>
      </c>
      <c r="I28" s="69">
        <v>55037</v>
      </c>
      <c r="J28" s="69">
        <v>54474.959600000002</v>
      </c>
      <c r="K28" s="69">
        <v>54550</v>
      </c>
      <c r="L28" s="69"/>
      <c r="M28" s="109">
        <v>0.17241610253522133</v>
      </c>
      <c r="N28" s="109">
        <v>1.3775209848894132E-3</v>
      </c>
      <c r="O28" s="117"/>
      <c r="P28" s="69">
        <v>1111197.2430083766</v>
      </c>
      <c r="Q28" s="69">
        <v>1148670.7481530914</v>
      </c>
      <c r="R28" s="69">
        <v>1171828.1698724066</v>
      </c>
      <c r="S28" s="69">
        <v>1186403.2993814365</v>
      </c>
      <c r="T28" s="69">
        <v>1252557.0792</v>
      </c>
      <c r="U28" s="69">
        <v>1322092.5320000001</v>
      </c>
      <c r="V28" s="69">
        <v>1325376.4284999999</v>
      </c>
      <c r="W28" s="69">
        <v>1326533.0763000001</v>
      </c>
      <c r="X28" s="69">
        <v>1354903.6626000002</v>
      </c>
      <c r="Y28" s="69"/>
      <c r="Z28" s="109">
        <v>0.21931877632438157</v>
      </c>
      <c r="AA28" s="109">
        <v>2.1387017637835237E-2</v>
      </c>
    </row>
    <row r="29" spans="2:27" s="51" customFormat="1" ht="14.25">
      <c r="B29" s="72" t="s">
        <v>1012</v>
      </c>
      <c r="C29" s="73">
        <v>321429.70783190941</v>
      </c>
      <c r="D29" s="73">
        <v>318441.66622927308</v>
      </c>
      <c r="E29" s="73">
        <v>322567.36791427451</v>
      </c>
      <c r="F29" s="73">
        <v>317686.57646018249</v>
      </c>
      <c r="G29" s="73">
        <v>302959</v>
      </c>
      <c r="H29" s="73">
        <v>296161</v>
      </c>
      <c r="I29" s="73">
        <v>318501</v>
      </c>
      <c r="J29" s="73">
        <v>304455.9596</v>
      </c>
      <c r="K29" s="73">
        <v>305635</v>
      </c>
      <c r="L29" s="73"/>
      <c r="M29" s="111">
        <v>-4.9138917303092611E-2</v>
      </c>
      <c r="N29" s="111">
        <v>3.8726139621279021E-3</v>
      </c>
      <c r="O29" s="121"/>
      <c r="P29" s="73">
        <v>7960551.5904196976</v>
      </c>
      <c r="Q29" s="73">
        <v>8050997.1479097148</v>
      </c>
      <c r="R29" s="73">
        <v>8241665.3175399434</v>
      </c>
      <c r="S29" s="73">
        <v>8178286.7277227491</v>
      </c>
      <c r="T29" s="73">
        <v>7997851.0792000005</v>
      </c>
      <c r="U29" s="73">
        <v>7972376.5319999997</v>
      </c>
      <c r="V29" s="73">
        <v>8063173.4285000004</v>
      </c>
      <c r="W29" s="73">
        <v>8114810.0762999998</v>
      </c>
      <c r="X29" s="73">
        <v>8256548.6626000004</v>
      </c>
      <c r="Y29" s="73"/>
      <c r="Z29" s="111">
        <v>3.7182985226366316E-2</v>
      </c>
      <c r="AA29" s="111">
        <v>1.7466654791337577E-2</v>
      </c>
    </row>
    <row r="30" spans="2:27" s="51" customFormat="1">
      <c r="B30" s="72" t="s">
        <v>1421</v>
      </c>
      <c r="C30" s="73">
        <v>416771.29780053761</v>
      </c>
      <c r="D30" s="73">
        <v>420546.34017713793</v>
      </c>
      <c r="E30" s="73">
        <v>420598.63889303344</v>
      </c>
      <c r="F30" s="73">
        <v>418679.42986503756</v>
      </c>
      <c r="G30" s="73">
        <v>406322</v>
      </c>
      <c r="H30" s="73">
        <v>414481</v>
      </c>
      <c r="I30" s="73">
        <v>406058</v>
      </c>
      <c r="J30" s="73">
        <v>408079.0404</v>
      </c>
      <c r="K30" s="73">
        <v>421045</v>
      </c>
      <c r="L30" s="73"/>
      <c r="M30" s="111">
        <v>1.0254310270444211E-2</v>
      </c>
      <c r="N30" s="111">
        <v>3.1773157443446998E-2</v>
      </c>
      <c r="O30" s="121"/>
      <c r="P30" s="73">
        <v>9071367.5446452629</v>
      </c>
      <c r="Q30" s="73">
        <v>9041480.9900111444</v>
      </c>
      <c r="R30" s="73">
        <v>8945263.821281245</v>
      </c>
      <c r="S30" s="73">
        <v>9023024.4140764363</v>
      </c>
      <c r="T30" s="73">
        <v>8932908.9208000004</v>
      </c>
      <c r="U30" s="73">
        <v>8999896.4680000003</v>
      </c>
      <c r="V30" s="73">
        <v>9014320.5714999996</v>
      </c>
      <c r="W30" s="73">
        <v>9077763.9236999992</v>
      </c>
      <c r="X30" s="73">
        <v>9085437.3373999987</v>
      </c>
      <c r="Y30" s="73"/>
      <c r="Z30" s="111">
        <v>1.551011210326303E-3</v>
      </c>
      <c r="AA30" s="111">
        <v>8.4529778087372165E-4</v>
      </c>
    </row>
    <row r="31" spans="2:27" s="38" customFormat="1">
      <c r="B31" s="76" t="s">
        <v>160</v>
      </c>
      <c r="C31" s="77">
        <v>738201.00563244708</v>
      </c>
      <c r="D31" s="77">
        <v>738988.00640641106</v>
      </c>
      <c r="E31" s="77">
        <v>743166.00680730795</v>
      </c>
      <c r="F31" s="77">
        <v>736366.00632521999</v>
      </c>
      <c r="G31" s="77">
        <v>709281</v>
      </c>
      <c r="H31" s="77">
        <v>710642</v>
      </c>
      <c r="I31" s="77">
        <v>724559</v>
      </c>
      <c r="J31" s="77">
        <v>712535</v>
      </c>
      <c r="K31" s="77">
        <v>726680</v>
      </c>
      <c r="L31" s="77"/>
      <c r="M31" s="112">
        <v>-1.5606867973007699E-2</v>
      </c>
      <c r="N31" s="112">
        <v>1.985165640986053E-2</v>
      </c>
      <c r="O31" s="122"/>
      <c r="P31" s="77">
        <v>17031919.13506496</v>
      </c>
      <c r="Q31" s="77">
        <v>17092478.13792086</v>
      </c>
      <c r="R31" s="77">
        <v>17186929.138821188</v>
      </c>
      <c r="S31" s="77">
        <v>17201311.141799185</v>
      </c>
      <c r="T31" s="77">
        <v>16930760</v>
      </c>
      <c r="U31" s="77">
        <v>16972273</v>
      </c>
      <c r="V31" s="77">
        <v>17077494</v>
      </c>
      <c r="W31" s="77">
        <v>17192574</v>
      </c>
      <c r="X31" s="77">
        <v>17341986</v>
      </c>
      <c r="Y31" s="77"/>
      <c r="Z31" s="112">
        <v>1.8205045624992477E-2</v>
      </c>
      <c r="AA31" s="112">
        <v>8.6904962572793565E-3</v>
      </c>
    </row>
    <row r="32" spans="2:27" ht="18" customHeight="1">
      <c r="B32" s="59" t="s">
        <v>1448</v>
      </c>
      <c r="C32" s="69"/>
      <c r="D32" s="69"/>
      <c r="E32" s="69"/>
      <c r="F32" s="69"/>
      <c r="G32" s="69"/>
      <c r="H32" s="69"/>
      <c r="I32" s="69"/>
      <c r="J32" s="69"/>
      <c r="K32" s="69"/>
      <c r="M32" s="109"/>
      <c r="N32" s="109"/>
      <c r="P32" s="69"/>
      <c r="Q32" s="69"/>
      <c r="R32" s="69"/>
      <c r="S32" s="69"/>
      <c r="T32" s="69"/>
      <c r="U32" s="69"/>
      <c r="V32" s="69"/>
      <c r="W32" s="69"/>
      <c r="X32" s="69"/>
      <c r="Z32" s="109"/>
      <c r="AA32" s="109"/>
    </row>
    <row r="33" spans="2:27">
      <c r="B33" s="68" t="s">
        <v>154</v>
      </c>
      <c r="C33" s="69">
        <v>30709.219888618987</v>
      </c>
      <c r="D33" s="69">
        <v>28958.973175331372</v>
      </c>
      <c r="E33" s="69">
        <v>30059.66533136677</v>
      </c>
      <c r="F33" s="69">
        <v>30004.766900327639</v>
      </c>
      <c r="G33" s="69">
        <v>23445</v>
      </c>
      <c r="H33" s="69">
        <v>24332</v>
      </c>
      <c r="I33" s="69">
        <v>24400</v>
      </c>
      <c r="J33" s="69">
        <v>24602</v>
      </c>
      <c r="K33" s="69">
        <v>27496</v>
      </c>
      <c r="L33" s="69"/>
      <c r="M33" s="109">
        <v>-0.10463371913298991</v>
      </c>
      <c r="N33" s="109">
        <v>0.11763271278757825</v>
      </c>
      <c r="O33" s="117"/>
      <c r="P33" s="69">
        <v>575221.17199653387</v>
      </c>
      <c r="Q33" s="69">
        <v>586744.48391306284</v>
      </c>
      <c r="R33" s="69">
        <v>610053.08530265233</v>
      </c>
      <c r="S33" s="69">
        <v>579803.52023592498</v>
      </c>
      <c r="T33" s="69">
        <v>506884</v>
      </c>
      <c r="U33" s="69">
        <v>524519</v>
      </c>
      <c r="V33" s="69">
        <v>515827</v>
      </c>
      <c r="W33" s="69">
        <v>544104</v>
      </c>
      <c r="X33" s="69">
        <v>530430</v>
      </c>
      <c r="Y33" s="69"/>
      <c r="Z33" s="109">
        <v>-7.7867738840467715E-2</v>
      </c>
      <c r="AA33" s="109">
        <v>-2.5131224912884331E-2</v>
      </c>
    </row>
    <row r="34" spans="2:27">
      <c r="B34" s="68" t="s">
        <v>1413</v>
      </c>
      <c r="C34" s="69">
        <v>32746.958645869709</v>
      </c>
      <c r="D34" s="69">
        <v>34835.990944674631</v>
      </c>
      <c r="E34" s="69">
        <v>36176.794573538195</v>
      </c>
      <c r="F34" s="69">
        <v>37434.254161538927</v>
      </c>
      <c r="G34" s="69">
        <v>33261</v>
      </c>
      <c r="H34" s="69">
        <v>32099.199999999997</v>
      </c>
      <c r="I34" s="69">
        <v>32841.799999999996</v>
      </c>
      <c r="J34" s="69">
        <v>33490.199999999997</v>
      </c>
      <c r="K34" s="69">
        <v>31738.600000000002</v>
      </c>
      <c r="L34" s="69"/>
      <c r="M34" s="109">
        <v>-3.0792436536603018E-2</v>
      </c>
      <c r="N34" s="109">
        <v>-5.2301867411959191E-2</v>
      </c>
      <c r="O34" s="117"/>
      <c r="P34" s="69">
        <v>722314.5918496839</v>
      </c>
      <c r="Q34" s="69">
        <v>734610.43340714381</v>
      </c>
      <c r="R34" s="69">
        <v>750576.07337239222</v>
      </c>
      <c r="S34" s="69">
        <v>768627.07366340153</v>
      </c>
      <c r="T34" s="69">
        <v>746269.80000000016</v>
      </c>
      <c r="U34" s="69">
        <v>736068.8</v>
      </c>
      <c r="V34" s="69">
        <v>695973.00000000012</v>
      </c>
      <c r="W34" s="69">
        <v>688171</v>
      </c>
      <c r="X34" s="69">
        <v>733148.60000000021</v>
      </c>
      <c r="Y34" s="69"/>
      <c r="Z34" s="109">
        <v>1.4999016041712387E-2</v>
      </c>
      <c r="AA34" s="109">
        <v>6.5358174058482765E-2</v>
      </c>
    </row>
    <row r="35" spans="2:27" ht="14.25">
      <c r="B35" s="68" t="s">
        <v>1533</v>
      </c>
      <c r="C35" s="69">
        <v>8941.1887196015432</v>
      </c>
      <c r="D35" s="69">
        <v>8909.5422718991977</v>
      </c>
      <c r="E35" s="69">
        <v>8735.272658624317</v>
      </c>
      <c r="F35" s="69">
        <v>9519.479585670957</v>
      </c>
      <c r="G35" s="69">
        <v>9506</v>
      </c>
      <c r="H35" s="69">
        <v>10855</v>
      </c>
      <c r="I35" s="69">
        <v>11525</v>
      </c>
      <c r="J35" s="69">
        <v>12851</v>
      </c>
      <c r="K35" s="69">
        <v>13507</v>
      </c>
      <c r="L35" s="69"/>
      <c r="M35" s="109">
        <v>0.51064924626732733</v>
      </c>
      <c r="N35" s="109">
        <v>5.1046611158664712E-2</v>
      </c>
      <c r="O35" s="117"/>
      <c r="P35" s="69">
        <v>242097.90458224906</v>
      </c>
      <c r="Q35" s="69">
        <v>253330.89886733252</v>
      </c>
      <c r="R35" s="69">
        <v>254519.3067227545</v>
      </c>
      <c r="S35" s="69">
        <v>258499.67720473983</v>
      </c>
      <c r="T35" s="69">
        <v>334217</v>
      </c>
      <c r="U35" s="69">
        <v>344674</v>
      </c>
      <c r="V35" s="69">
        <v>356495</v>
      </c>
      <c r="W35" s="69">
        <v>391085</v>
      </c>
      <c r="X35" s="69">
        <v>408864</v>
      </c>
      <c r="Y35" s="69"/>
      <c r="Z35" s="109">
        <v>0.68883741767824636</v>
      </c>
      <c r="AA35" s="109">
        <v>4.5460705473234775E-2</v>
      </c>
    </row>
    <row r="36" spans="2:27">
      <c r="B36" s="68" t="s">
        <v>1415</v>
      </c>
      <c r="C36" s="69">
        <v>40235.920383081029</v>
      </c>
      <c r="D36" s="69">
        <v>41065.434252379935</v>
      </c>
      <c r="E36" s="69">
        <v>43099.01743819585</v>
      </c>
      <c r="F36" s="69">
        <v>46818.760912756232</v>
      </c>
      <c r="G36" s="69">
        <v>46357</v>
      </c>
      <c r="H36" s="69">
        <v>44103</v>
      </c>
      <c r="I36" s="69">
        <v>50917</v>
      </c>
      <c r="J36" s="69">
        <v>51365</v>
      </c>
      <c r="K36" s="69">
        <v>49392</v>
      </c>
      <c r="L36" s="69"/>
      <c r="M36" s="109">
        <v>0.22755984030550591</v>
      </c>
      <c r="N36" s="109">
        <v>-3.8411369609656409E-2</v>
      </c>
      <c r="O36" s="117"/>
      <c r="P36" s="69">
        <v>933644.52382584661</v>
      </c>
      <c r="Q36" s="69">
        <v>930678.81811240001</v>
      </c>
      <c r="R36" s="69">
        <v>958756.6097466147</v>
      </c>
      <c r="S36" s="69">
        <v>985857.86884155148</v>
      </c>
      <c r="T36" s="69">
        <v>1077286</v>
      </c>
      <c r="U36" s="69">
        <v>1098198</v>
      </c>
      <c r="V36" s="69">
        <v>1119027</v>
      </c>
      <c r="W36" s="69">
        <v>1111345</v>
      </c>
      <c r="X36" s="69">
        <v>1166443</v>
      </c>
      <c r="Y36" s="69"/>
      <c r="Z36" s="109">
        <v>0.24934380294997305</v>
      </c>
      <c r="AA36" s="109">
        <v>4.9577763880703118E-2</v>
      </c>
    </row>
    <row r="37" spans="2:27">
      <c r="B37" s="68" t="s">
        <v>161</v>
      </c>
      <c r="C37" s="69">
        <v>15294.04503000249</v>
      </c>
      <c r="D37" s="69">
        <v>15572.351402792112</v>
      </c>
      <c r="E37" s="69">
        <v>15953.381319961682</v>
      </c>
      <c r="F37" s="69">
        <v>17750.233004373007</v>
      </c>
      <c r="G37" s="69">
        <v>17942</v>
      </c>
      <c r="H37" s="69">
        <v>18410</v>
      </c>
      <c r="I37" s="69">
        <v>18463</v>
      </c>
      <c r="J37" s="69">
        <v>20419</v>
      </c>
      <c r="K37" s="69">
        <v>18144</v>
      </c>
      <c r="L37" s="69"/>
      <c r="M37" s="109">
        <v>0.18634409434565691</v>
      </c>
      <c r="N37" s="109">
        <v>-0.11141583818992118</v>
      </c>
      <c r="O37" s="117"/>
      <c r="P37" s="69">
        <v>207104.41806361871</v>
      </c>
      <c r="Q37" s="69">
        <v>212266.96981297183</v>
      </c>
      <c r="R37" s="69">
        <v>216507.58231141724</v>
      </c>
      <c r="S37" s="69">
        <v>230893.59388036266</v>
      </c>
      <c r="T37" s="69">
        <v>213989</v>
      </c>
      <c r="U37" s="69">
        <v>244923</v>
      </c>
      <c r="V37" s="69">
        <v>256067</v>
      </c>
      <c r="W37" s="69">
        <v>252499</v>
      </c>
      <c r="X37" s="69">
        <v>245918</v>
      </c>
      <c r="Y37" s="69"/>
      <c r="Z37" s="109">
        <v>0.18741069021742685</v>
      </c>
      <c r="AA37" s="109">
        <v>-2.6063469558295305E-2</v>
      </c>
    </row>
    <row r="38" spans="2:27">
      <c r="B38" s="68" t="s">
        <v>162</v>
      </c>
      <c r="C38" s="69">
        <v>27519.881403450054</v>
      </c>
      <c r="D38" s="69">
        <v>26707.045615018007</v>
      </c>
      <c r="E38" s="69">
        <v>28082.966628272734</v>
      </c>
      <c r="F38" s="69">
        <v>28835.222587897875</v>
      </c>
      <c r="G38" s="69">
        <v>33445</v>
      </c>
      <c r="H38" s="69">
        <v>30905</v>
      </c>
      <c r="I38" s="69">
        <v>33442</v>
      </c>
      <c r="J38" s="69">
        <v>35594</v>
      </c>
      <c r="K38" s="69">
        <v>34408</v>
      </c>
      <c r="L38" s="69"/>
      <c r="M38" s="109">
        <v>0.25029608578496321</v>
      </c>
      <c r="N38" s="109">
        <v>-3.332022250941169E-2</v>
      </c>
      <c r="O38" s="117"/>
      <c r="P38" s="69">
        <v>761016.76741676731</v>
      </c>
      <c r="Q38" s="69">
        <v>772001.90226851858</v>
      </c>
      <c r="R38" s="69">
        <v>797800.23362694937</v>
      </c>
      <c r="S38" s="69">
        <v>812521.24245844944</v>
      </c>
      <c r="T38" s="69">
        <v>906629</v>
      </c>
      <c r="U38" s="69">
        <v>939713</v>
      </c>
      <c r="V38" s="69">
        <v>946373</v>
      </c>
      <c r="W38" s="69">
        <v>980325</v>
      </c>
      <c r="X38" s="69">
        <v>1038429</v>
      </c>
      <c r="Y38" s="69"/>
      <c r="Z38" s="109">
        <v>0.36452841049073648</v>
      </c>
      <c r="AA38" s="109">
        <v>5.9270140004590299E-2</v>
      </c>
    </row>
    <row r="39" spans="2:27">
      <c r="B39" s="68" t="s">
        <v>1418</v>
      </c>
      <c r="C39" s="69">
        <v>5736.1912189669747</v>
      </c>
      <c r="D39" s="69">
        <v>4945.6843442121135</v>
      </c>
      <c r="E39" s="69">
        <v>5890.3692678735506</v>
      </c>
      <c r="F39" s="69">
        <v>6737.6771416046222</v>
      </c>
      <c r="G39" s="69">
        <v>4743</v>
      </c>
      <c r="H39" s="69">
        <v>3238</v>
      </c>
      <c r="I39" s="69">
        <v>4481</v>
      </c>
      <c r="J39" s="69">
        <v>5643</v>
      </c>
      <c r="K39" s="69">
        <v>6482</v>
      </c>
      <c r="L39" s="69"/>
      <c r="M39" s="109">
        <v>0.1300181169984318</v>
      </c>
      <c r="N39" s="109">
        <v>0.14867978025872763</v>
      </c>
      <c r="O39" s="117"/>
      <c r="P39" s="69">
        <v>179935.06257455473</v>
      </c>
      <c r="Q39" s="69">
        <v>179532.71287353773</v>
      </c>
      <c r="R39" s="69">
        <v>181941.40568834261</v>
      </c>
      <c r="S39" s="69">
        <v>195029.64388421</v>
      </c>
      <c r="T39" s="69">
        <v>169290</v>
      </c>
      <c r="U39" s="69">
        <v>174170</v>
      </c>
      <c r="V39" s="69">
        <v>186260</v>
      </c>
      <c r="W39" s="69">
        <v>195896</v>
      </c>
      <c r="X39" s="69">
        <v>209668</v>
      </c>
      <c r="Y39" s="69"/>
      <c r="Z39" s="109">
        <v>0.16524259919117013</v>
      </c>
      <c r="AA39" s="109">
        <v>7.0302609547923334E-2</v>
      </c>
    </row>
    <row r="40" spans="2:27">
      <c r="B40" s="68" t="s">
        <v>163</v>
      </c>
      <c r="C40" s="69">
        <v>3685.0515126309056</v>
      </c>
      <c r="D40" s="69">
        <v>2825.3061736648469</v>
      </c>
      <c r="E40" s="69">
        <v>2537.3725275790093</v>
      </c>
      <c r="F40" s="69">
        <v>2415.5097554156469</v>
      </c>
      <c r="G40" s="69">
        <v>3131</v>
      </c>
      <c r="H40" s="69">
        <v>2941</v>
      </c>
      <c r="I40" s="69">
        <v>3534</v>
      </c>
      <c r="J40" s="69">
        <v>4314</v>
      </c>
      <c r="K40" s="69">
        <v>3034</v>
      </c>
      <c r="L40" s="69"/>
      <c r="M40" s="109">
        <v>-0.17667365310887984</v>
      </c>
      <c r="N40" s="109">
        <v>-0.29670839128419102</v>
      </c>
      <c r="O40" s="117"/>
      <c r="P40" s="69">
        <v>67813.875016142643</v>
      </c>
      <c r="Q40" s="69">
        <v>73826.683004604813</v>
      </c>
      <c r="R40" s="69">
        <v>74315.612169403408</v>
      </c>
      <c r="S40" s="69">
        <v>75228.202046679435</v>
      </c>
      <c r="T40" s="69">
        <v>82831</v>
      </c>
      <c r="U40" s="69">
        <v>75295</v>
      </c>
      <c r="V40" s="69">
        <v>69022</v>
      </c>
      <c r="W40" s="69">
        <v>90711</v>
      </c>
      <c r="X40" s="69">
        <v>86948</v>
      </c>
      <c r="Y40" s="69"/>
      <c r="Z40" s="109">
        <v>0.28215649053092173</v>
      </c>
      <c r="AA40" s="109">
        <v>-4.14833923118475E-2</v>
      </c>
    </row>
    <row r="41" spans="2:27">
      <c r="B41" s="68" t="s">
        <v>1422</v>
      </c>
      <c r="C41" s="69">
        <v>23888.640701528846</v>
      </c>
      <c r="D41" s="69">
        <v>24125.239809379524</v>
      </c>
      <c r="E41" s="69">
        <v>24729.091554931118</v>
      </c>
      <c r="F41" s="69">
        <v>26404.503789674465</v>
      </c>
      <c r="G41" s="69">
        <v>24569</v>
      </c>
      <c r="H41" s="69">
        <v>26583.643100000001</v>
      </c>
      <c r="I41" s="69">
        <v>29410</v>
      </c>
      <c r="J41" s="69">
        <v>28639.286199999999</v>
      </c>
      <c r="K41" s="69">
        <v>29859</v>
      </c>
      <c r="L41" s="69"/>
      <c r="M41" s="109">
        <v>0.24992461367167951</v>
      </c>
      <c r="N41" s="109">
        <v>4.2588833795724979E-2</v>
      </c>
      <c r="O41" s="117"/>
      <c r="P41" s="69">
        <v>467839.99814393744</v>
      </c>
      <c r="Q41" s="69">
        <v>471293.58515706926</v>
      </c>
      <c r="R41" s="69">
        <v>483429.99365728849</v>
      </c>
      <c r="S41" s="69">
        <v>494281.39998449915</v>
      </c>
      <c r="T41" s="69">
        <v>531976.92999999993</v>
      </c>
      <c r="U41" s="69">
        <v>555337.99829999998</v>
      </c>
      <c r="V41" s="69">
        <v>540220.33299999998</v>
      </c>
      <c r="W41" s="69">
        <v>558933.05799999996</v>
      </c>
      <c r="X41" s="69">
        <v>581136.5686</v>
      </c>
      <c r="Y41" s="69"/>
      <c r="Z41" s="109">
        <v>0.24216948295473717</v>
      </c>
      <c r="AA41" s="109">
        <v>3.9724811911196811E-2</v>
      </c>
    </row>
    <row r="42" spans="2:27" s="51" customFormat="1" ht="14.25">
      <c r="B42" s="72" t="s">
        <v>1012</v>
      </c>
      <c r="C42" s="73">
        <v>147609.85384395387</v>
      </c>
      <c r="D42" s="73">
        <v>146804.36112575905</v>
      </c>
      <c r="E42" s="73">
        <v>152742.55023025611</v>
      </c>
      <c r="F42" s="73">
        <v>161172.96530749163</v>
      </c>
      <c r="G42" s="73">
        <v>152278</v>
      </c>
      <c r="H42" s="73">
        <v>152366.64309999999</v>
      </c>
      <c r="I42" s="73">
        <v>160690</v>
      </c>
      <c r="J42" s="73">
        <v>167930.2862</v>
      </c>
      <c r="K42" s="73">
        <v>166234</v>
      </c>
      <c r="L42" s="73"/>
      <c r="M42" s="111">
        <v>0.12617142874306131</v>
      </c>
      <c r="N42" s="111">
        <v>-1.0101133264191375E-2</v>
      </c>
      <c r="O42" s="121"/>
      <c r="P42" s="73">
        <v>3184994.5422605784</v>
      </c>
      <c r="Q42" s="73">
        <v>3242687.0655012131</v>
      </c>
      <c r="R42" s="73">
        <v>3322683.7003302891</v>
      </c>
      <c r="S42" s="73">
        <v>3372391.5134029253</v>
      </c>
      <c r="T42" s="73">
        <v>3461456.9299999997</v>
      </c>
      <c r="U42" s="73">
        <v>3562031.9983000001</v>
      </c>
      <c r="V42" s="73">
        <v>3553179.3330000001</v>
      </c>
      <c r="W42" s="73">
        <v>3658703.0580000002</v>
      </c>
      <c r="X42" s="73">
        <v>3802015.5685999999</v>
      </c>
      <c r="Y42" s="73"/>
      <c r="Z42" s="111">
        <v>0.19372749879234807</v>
      </c>
      <c r="AA42" s="111">
        <v>3.9170303883130808E-2</v>
      </c>
    </row>
    <row r="43" spans="2:27" s="51" customFormat="1">
      <c r="B43" s="72" t="s">
        <v>1421</v>
      </c>
      <c r="C43" s="73">
        <v>197955.14887182513</v>
      </c>
      <c r="D43" s="73">
        <v>207213.64170874192</v>
      </c>
      <c r="E43" s="73">
        <v>207303.45282203585</v>
      </c>
      <c r="F43" s="73">
        <v>207320.03777360939</v>
      </c>
      <c r="G43" s="73">
        <v>210013</v>
      </c>
      <c r="H43" s="73">
        <v>219897.35690000001</v>
      </c>
      <c r="I43" s="73">
        <v>221334</v>
      </c>
      <c r="J43" s="73">
        <v>230235.7138</v>
      </c>
      <c r="K43" s="73">
        <v>242166</v>
      </c>
      <c r="L43" s="73"/>
      <c r="M43" s="111">
        <v>0.22333771755945153</v>
      </c>
      <c r="N43" s="111">
        <v>5.1817704573685397E-2</v>
      </c>
      <c r="O43" s="121"/>
      <c r="P43" s="73">
        <v>4208211.5169064477</v>
      </c>
      <c r="Q43" s="73">
        <v>4333022.993882467</v>
      </c>
      <c r="R43" s="73">
        <v>4378220.3604792552</v>
      </c>
      <c r="S43" s="73">
        <v>4463731.5501016453</v>
      </c>
      <c r="T43" s="73">
        <v>4436774.07</v>
      </c>
      <c r="U43" s="73">
        <v>4498902.0017000008</v>
      </c>
      <c r="V43" s="73">
        <v>4588591.6669999994</v>
      </c>
      <c r="W43" s="73">
        <v>4665516.9419999998</v>
      </c>
      <c r="X43" s="73">
        <v>4844450.4314000001</v>
      </c>
      <c r="Y43" s="73"/>
      <c r="Z43" s="111">
        <v>0.15118986104606891</v>
      </c>
      <c r="AA43" s="111">
        <v>3.8352339435144378E-2</v>
      </c>
    </row>
    <row r="44" spans="2:27" s="38" customFormat="1">
      <c r="B44" s="76" t="s">
        <v>160</v>
      </c>
      <c r="C44" s="77">
        <v>345565.002715779</v>
      </c>
      <c r="D44" s="77">
        <v>354018.00283450098</v>
      </c>
      <c r="E44" s="77">
        <v>360046.00305229193</v>
      </c>
      <c r="F44" s="77">
        <v>368493.00308110099</v>
      </c>
      <c r="G44" s="77">
        <v>362291</v>
      </c>
      <c r="H44" s="77">
        <v>372264</v>
      </c>
      <c r="I44" s="77">
        <v>382024</v>
      </c>
      <c r="J44" s="77">
        <v>398166</v>
      </c>
      <c r="K44" s="77">
        <v>408400</v>
      </c>
      <c r="L44" s="77"/>
      <c r="M44" s="112">
        <v>0.18183264158813461</v>
      </c>
      <c r="N44" s="112">
        <v>2.5702847556044572E-2</v>
      </c>
      <c r="O44" s="122"/>
      <c r="P44" s="77">
        <v>7393206.0591670256</v>
      </c>
      <c r="Q44" s="77">
        <v>7575710.0593836801</v>
      </c>
      <c r="R44" s="77">
        <v>7700904.0608095443</v>
      </c>
      <c r="S44" s="77">
        <v>7836123.0635045711</v>
      </c>
      <c r="T44" s="77">
        <v>7898231</v>
      </c>
      <c r="U44" s="77">
        <v>8060934.0000000009</v>
      </c>
      <c r="V44" s="77">
        <v>8141771</v>
      </c>
      <c r="W44" s="77">
        <v>8324220</v>
      </c>
      <c r="X44" s="77">
        <v>8646466</v>
      </c>
      <c r="Y44" s="77"/>
      <c r="Z44" s="112">
        <v>0.1695150832809571</v>
      </c>
      <c r="AA44" s="112">
        <v>3.87118552849397E-2</v>
      </c>
    </row>
    <row r="45" spans="2:27" ht="18" customHeight="1">
      <c r="B45" s="59" t="s">
        <v>1488</v>
      </c>
      <c r="C45" s="69"/>
      <c r="D45" s="69"/>
      <c r="E45" s="69"/>
      <c r="F45" s="69"/>
      <c r="G45" s="69"/>
      <c r="H45" s="69"/>
      <c r="I45" s="69"/>
      <c r="J45" s="69"/>
      <c r="K45" s="69"/>
      <c r="M45" s="109"/>
      <c r="N45" s="109"/>
      <c r="P45" s="69"/>
      <c r="Q45" s="69"/>
      <c r="R45" s="69"/>
      <c r="S45" s="69"/>
      <c r="T45" s="69"/>
      <c r="U45" s="69"/>
      <c r="V45" s="69"/>
      <c r="W45" s="69"/>
      <c r="X45" s="69"/>
      <c r="Z45" s="109"/>
      <c r="AA45" s="109"/>
    </row>
    <row r="46" spans="2:27">
      <c r="B46" s="68" t="s">
        <v>154</v>
      </c>
      <c r="C46" s="69">
        <v>118183.10981390628</v>
      </c>
      <c r="D46" s="69">
        <v>106585.58553412117</v>
      </c>
      <c r="E46" s="69">
        <v>103764.8116169748</v>
      </c>
      <c r="F46" s="69">
        <v>105901.45482572357</v>
      </c>
      <c r="G46" s="69">
        <v>81244</v>
      </c>
      <c r="H46" s="69">
        <v>78902</v>
      </c>
      <c r="I46" s="69">
        <v>81288</v>
      </c>
      <c r="J46" s="69">
        <v>80370</v>
      </c>
      <c r="K46" s="69">
        <v>84377</v>
      </c>
      <c r="L46" s="69"/>
      <c r="M46" s="109">
        <v>-0.28604857214485324</v>
      </c>
      <c r="N46" s="109">
        <v>4.9856911783003666E-2</v>
      </c>
      <c r="O46" s="117"/>
      <c r="P46" s="69">
        <v>2039610.3829223979</v>
      </c>
      <c r="Q46" s="69">
        <v>1988707.7501212605</v>
      </c>
      <c r="R46" s="69">
        <v>2011662.8861166951</v>
      </c>
      <c r="S46" s="69">
        <v>1886926.0821341169</v>
      </c>
      <c r="T46" s="69">
        <v>1586833</v>
      </c>
      <c r="U46" s="69">
        <v>1615891</v>
      </c>
      <c r="V46" s="69">
        <v>1569527</v>
      </c>
      <c r="W46" s="69">
        <v>1604997</v>
      </c>
      <c r="X46" s="69">
        <v>1608090</v>
      </c>
      <c r="Y46" s="69"/>
      <c r="Z46" s="109">
        <v>-0.2115700069657942</v>
      </c>
      <c r="AA46" s="109">
        <v>1.9271064058064002E-3</v>
      </c>
    </row>
    <row r="47" spans="2:27">
      <c r="B47" s="68" t="s">
        <v>1413</v>
      </c>
      <c r="C47" s="69">
        <v>116041.79754805201</v>
      </c>
      <c r="D47" s="69">
        <v>128932.72858139081</v>
      </c>
      <c r="E47" s="69">
        <v>135821.92052942174</v>
      </c>
      <c r="F47" s="69">
        <v>135770.60104101792</v>
      </c>
      <c r="G47" s="69">
        <v>116028.6</v>
      </c>
      <c r="H47" s="69">
        <v>110140.8</v>
      </c>
      <c r="I47" s="69">
        <v>109670.59999999998</v>
      </c>
      <c r="J47" s="69">
        <v>101841</v>
      </c>
      <c r="K47" s="69">
        <v>101760</v>
      </c>
      <c r="L47" s="69"/>
      <c r="M47" s="109">
        <v>-0.12307459768656226</v>
      </c>
      <c r="N47" s="109">
        <v>-7.953574689958387E-4</v>
      </c>
      <c r="O47" s="117"/>
      <c r="P47" s="69">
        <v>2734281.7331973547</v>
      </c>
      <c r="Q47" s="69">
        <v>2813830.0165716093</v>
      </c>
      <c r="R47" s="69">
        <v>2830738.8740612613</v>
      </c>
      <c r="S47" s="69">
        <v>2874515.776809168</v>
      </c>
      <c r="T47" s="69">
        <v>2609090.4000000004</v>
      </c>
      <c r="U47" s="69">
        <v>2468429.8000000003</v>
      </c>
      <c r="V47" s="69">
        <v>2434296.4</v>
      </c>
      <c r="W47" s="69">
        <v>2356047.2000000002</v>
      </c>
      <c r="X47" s="69">
        <v>2427011.4000000004</v>
      </c>
      <c r="Y47" s="69"/>
      <c r="Z47" s="109">
        <v>-0.11237698349322811</v>
      </c>
      <c r="AA47" s="109">
        <v>3.0120024760115216E-2</v>
      </c>
    </row>
    <row r="48" spans="2:27" ht="14.25">
      <c r="B48" s="68" t="s">
        <v>1533</v>
      </c>
      <c r="C48" s="69">
        <v>30830.23958454463</v>
      </c>
      <c r="D48" s="69">
        <v>31358.714494415122</v>
      </c>
      <c r="E48" s="69">
        <v>37554.069458772392</v>
      </c>
      <c r="F48" s="69">
        <v>33204.348196111168</v>
      </c>
      <c r="G48" s="69">
        <v>38068</v>
      </c>
      <c r="H48" s="69">
        <v>36708</v>
      </c>
      <c r="I48" s="69">
        <v>42028</v>
      </c>
      <c r="J48" s="69">
        <v>39904</v>
      </c>
      <c r="K48" s="69">
        <v>48851</v>
      </c>
      <c r="L48" s="69"/>
      <c r="M48" s="109">
        <v>0.58451574357823932</v>
      </c>
      <c r="N48" s="109">
        <v>0.2242131114675221</v>
      </c>
      <c r="O48" s="117"/>
      <c r="P48" s="69">
        <v>1129306.0351383071</v>
      </c>
      <c r="Q48" s="69">
        <v>1157399.7237179519</v>
      </c>
      <c r="R48" s="69">
        <v>1162323.2061149962</v>
      </c>
      <c r="S48" s="69">
        <v>1151385.9038461815</v>
      </c>
      <c r="T48" s="69">
        <v>1441079</v>
      </c>
      <c r="U48" s="69">
        <v>1424967</v>
      </c>
      <c r="V48" s="69">
        <v>1464793</v>
      </c>
      <c r="W48" s="69">
        <v>1597613</v>
      </c>
      <c r="X48" s="69">
        <v>1612721</v>
      </c>
      <c r="Y48" s="69"/>
      <c r="Z48" s="109">
        <v>0.4280637398723266</v>
      </c>
      <c r="AA48" s="109">
        <v>9.4566080771751881E-3</v>
      </c>
    </row>
    <row r="49" spans="2:27">
      <c r="B49" s="68" t="s">
        <v>1415</v>
      </c>
      <c r="C49" s="69">
        <v>141963.4925937829</v>
      </c>
      <c r="D49" s="69">
        <v>147244.42956219305</v>
      </c>
      <c r="E49" s="69">
        <v>153300.21104630217</v>
      </c>
      <c r="F49" s="69">
        <v>153842.62187899987</v>
      </c>
      <c r="G49" s="69">
        <v>153749</v>
      </c>
      <c r="H49" s="69">
        <v>139549</v>
      </c>
      <c r="I49" s="69">
        <v>160270</v>
      </c>
      <c r="J49" s="69">
        <v>151738</v>
      </c>
      <c r="K49" s="69">
        <v>141878</v>
      </c>
      <c r="L49" s="69"/>
      <c r="M49" s="109">
        <v>-6.0221534579685265E-4</v>
      </c>
      <c r="N49" s="109">
        <v>-6.4980426788279755E-2</v>
      </c>
      <c r="O49" s="117"/>
      <c r="P49" s="69">
        <v>3350275.7361827157</v>
      </c>
      <c r="Q49" s="69">
        <v>3395526.5781514463</v>
      </c>
      <c r="R49" s="69">
        <v>3506105.8522745739</v>
      </c>
      <c r="S49" s="69">
        <v>3526804.8265506448</v>
      </c>
      <c r="T49" s="69">
        <v>3650328</v>
      </c>
      <c r="U49" s="69">
        <v>3573063</v>
      </c>
      <c r="V49" s="69">
        <v>3651986</v>
      </c>
      <c r="W49" s="69">
        <v>3597273</v>
      </c>
      <c r="X49" s="69">
        <v>3758615</v>
      </c>
      <c r="Y49" s="69"/>
      <c r="Z49" s="109">
        <v>0.12188228551078706</v>
      </c>
      <c r="AA49" s="109">
        <v>4.4851197003952681E-2</v>
      </c>
    </row>
    <row r="50" spans="2:27">
      <c r="B50" s="68" t="s">
        <v>161</v>
      </c>
      <c r="C50" s="69">
        <v>43918.573299313386</v>
      </c>
      <c r="D50" s="69">
        <v>42612.519238653047</v>
      </c>
      <c r="E50" s="69">
        <v>41761.738405145006</v>
      </c>
      <c r="F50" s="69">
        <v>41278.655680511853</v>
      </c>
      <c r="G50" s="69">
        <v>40326</v>
      </c>
      <c r="H50" s="69">
        <v>41091</v>
      </c>
      <c r="I50" s="69">
        <v>43199</v>
      </c>
      <c r="J50" s="69">
        <v>42781</v>
      </c>
      <c r="K50" s="69">
        <v>44623</v>
      </c>
      <c r="L50" s="69"/>
      <c r="M50" s="109">
        <v>1.6039380329725406E-2</v>
      </c>
      <c r="N50" s="109">
        <v>4.3056497043079789E-2</v>
      </c>
      <c r="O50" s="117"/>
      <c r="P50" s="69">
        <v>650166.44671901991</v>
      </c>
      <c r="Q50" s="69">
        <v>684259.08822689566</v>
      </c>
      <c r="R50" s="69">
        <v>692847.88472249999</v>
      </c>
      <c r="S50" s="69">
        <v>717991.71757541236</v>
      </c>
      <c r="T50" s="69">
        <v>652408</v>
      </c>
      <c r="U50" s="69">
        <v>707846</v>
      </c>
      <c r="V50" s="69">
        <v>730233</v>
      </c>
      <c r="W50" s="69">
        <v>712137</v>
      </c>
      <c r="X50" s="69">
        <v>694663</v>
      </c>
      <c r="Y50" s="69"/>
      <c r="Z50" s="109">
        <v>6.843871058792117E-2</v>
      </c>
      <c r="AA50" s="109">
        <v>-2.4537413447131673E-2</v>
      </c>
    </row>
    <row r="51" spans="2:27">
      <c r="B51" s="68" t="s">
        <v>162</v>
      </c>
      <c r="C51" s="69">
        <v>104343.95060406969</v>
      </c>
      <c r="D51" s="69">
        <v>97017.403974609697</v>
      </c>
      <c r="E51" s="69">
        <v>103341.62250542325</v>
      </c>
      <c r="F51" s="69">
        <v>106213.67148880631</v>
      </c>
      <c r="G51" s="69">
        <v>114132</v>
      </c>
      <c r="H51" s="69">
        <v>104753</v>
      </c>
      <c r="I51" s="69">
        <v>115262</v>
      </c>
      <c r="J51" s="69">
        <v>117968</v>
      </c>
      <c r="K51" s="69">
        <v>106956</v>
      </c>
      <c r="L51" s="69"/>
      <c r="M51" s="109">
        <v>2.5033069773653382E-2</v>
      </c>
      <c r="N51" s="109">
        <v>-9.3347348433473476E-2</v>
      </c>
      <c r="O51" s="117"/>
      <c r="P51" s="69">
        <v>3275721.9185386305</v>
      </c>
      <c r="Q51" s="69">
        <v>3288311.1353707276</v>
      </c>
      <c r="R51" s="69">
        <v>3482532.0703165936</v>
      </c>
      <c r="S51" s="69">
        <v>3457113.5654006265</v>
      </c>
      <c r="T51" s="69">
        <v>3551498</v>
      </c>
      <c r="U51" s="69">
        <v>3558574</v>
      </c>
      <c r="V51" s="69">
        <v>3608093</v>
      </c>
      <c r="W51" s="69">
        <v>3702398</v>
      </c>
      <c r="X51" s="69">
        <v>3789794</v>
      </c>
      <c r="Y51" s="69"/>
      <c r="Z51" s="109">
        <v>0.15693398104156175</v>
      </c>
      <c r="AA51" s="109">
        <v>2.3605241791941234E-2</v>
      </c>
    </row>
    <row r="52" spans="2:27">
      <c r="B52" s="68" t="s">
        <v>1418</v>
      </c>
      <c r="C52" s="69">
        <v>36487.849994621414</v>
      </c>
      <c r="D52" s="69">
        <v>32057.182004919836</v>
      </c>
      <c r="E52" s="69">
        <v>30353.274032499885</v>
      </c>
      <c r="F52" s="69">
        <v>32481.109407389107</v>
      </c>
      <c r="G52" s="69">
        <v>23589</v>
      </c>
      <c r="H52" s="69">
        <v>20506</v>
      </c>
      <c r="I52" s="69">
        <v>26060</v>
      </c>
      <c r="J52" s="69">
        <v>24130</v>
      </c>
      <c r="K52" s="69">
        <v>29012</v>
      </c>
      <c r="L52" s="69"/>
      <c r="M52" s="109">
        <v>-0.20488600988338346</v>
      </c>
      <c r="N52" s="109">
        <v>0.20232076253626197</v>
      </c>
      <c r="O52" s="117"/>
      <c r="P52" s="69">
        <v>1016182.0623692374</v>
      </c>
      <c r="Q52" s="69">
        <v>1032364.982320898</v>
      </c>
      <c r="R52" s="69">
        <v>1027759.5266353919</v>
      </c>
      <c r="S52" s="69">
        <v>1012912.8730533468</v>
      </c>
      <c r="T52" s="69">
        <v>847196</v>
      </c>
      <c r="U52" s="69">
        <v>851455</v>
      </c>
      <c r="V52" s="69">
        <v>884945</v>
      </c>
      <c r="W52" s="69">
        <v>930405</v>
      </c>
      <c r="X52" s="69">
        <v>958175</v>
      </c>
      <c r="Y52" s="69"/>
      <c r="Z52" s="109">
        <v>-5.7083336261607887E-2</v>
      </c>
      <c r="AA52" s="109">
        <v>2.9847217072135335E-2</v>
      </c>
    </row>
    <row r="53" spans="2:27">
      <c r="B53" s="68" t="s">
        <v>163</v>
      </c>
      <c r="C53" s="69">
        <v>12725.458915433999</v>
      </c>
      <c r="D53" s="69">
        <v>12952.460109887759</v>
      </c>
      <c r="E53" s="69">
        <v>10294.085370527922</v>
      </c>
      <c r="F53" s="69">
        <v>11356.139208289122</v>
      </c>
      <c r="G53" s="69">
        <v>12857</v>
      </c>
      <c r="H53" s="69">
        <v>10420</v>
      </c>
      <c r="I53" s="69">
        <v>12353</v>
      </c>
      <c r="J53" s="69">
        <v>12602</v>
      </c>
      <c r="K53" s="69">
        <v>11564</v>
      </c>
      <c r="L53" s="69"/>
      <c r="M53" s="109">
        <v>-9.127049351637373E-2</v>
      </c>
      <c r="N53" s="109">
        <v>-8.2367878114585014E-2</v>
      </c>
      <c r="O53" s="117"/>
      <c r="P53" s="69">
        <v>297413.76503670256</v>
      </c>
      <c r="Q53" s="69">
        <v>307430.52200671722</v>
      </c>
      <c r="R53" s="69">
        <v>310116.81698375993</v>
      </c>
      <c r="S53" s="69">
        <v>290602.80929384951</v>
      </c>
      <c r="T53" s="69">
        <v>339100</v>
      </c>
      <c r="U53" s="69">
        <v>308272</v>
      </c>
      <c r="V53" s="69">
        <v>304177</v>
      </c>
      <c r="W53" s="69">
        <v>319588</v>
      </c>
      <c r="X53" s="69">
        <v>329595</v>
      </c>
      <c r="Y53" s="69"/>
      <c r="Z53" s="109">
        <v>0.10820358284131903</v>
      </c>
      <c r="AA53" s="109">
        <v>3.1312189443909011E-2</v>
      </c>
    </row>
    <row r="54" spans="2:27">
      <c r="B54" s="68" t="s">
        <v>1422</v>
      </c>
      <c r="C54" s="69">
        <v>101827.76633268059</v>
      </c>
      <c r="D54" s="69">
        <v>97898.785400527791</v>
      </c>
      <c r="E54" s="69">
        <v>104529.55134251912</v>
      </c>
      <c r="F54" s="69">
        <v>101647.4525275389</v>
      </c>
      <c r="G54" s="69">
        <v>109702</v>
      </c>
      <c r="H54" s="69">
        <v>112299.35920000001</v>
      </c>
      <c r="I54" s="69">
        <v>115411</v>
      </c>
      <c r="J54" s="69">
        <v>117392.2458</v>
      </c>
      <c r="K54" s="69">
        <v>121362</v>
      </c>
      <c r="L54" s="69"/>
      <c r="M54" s="109">
        <v>0.19183602244106268</v>
      </c>
      <c r="N54" s="109">
        <v>3.3816153468630539E-2</v>
      </c>
      <c r="O54" s="117"/>
      <c r="P54" s="69">
        <v>2211598.0939488052</v>
      </c>
      <c r="Q54" s="69">
        <v>2226194.9996594838</v>
      </c>
      <c r="R54" s="69">
        <v>2289472.7745932904</v>
      </c>
      <c r="S54" s="69">
        <v>2312247.0699355374</v>
      </c>
      <c r="T54" s="69">
        <v>2466001.0092000002</v>
      </c>
      <c r="U54" s="69">
        <v>2547481.2464000005</v>
      </c>
      <c r="V54" s="69">
        <v>2535467.7615</v>
      </c>
      <c r="W54" s="69">
        <v>2566501.1343</v>
      </c>
      <c r="X54" s="69">
        <v>2618006.2312000003</v>
      </c>
      <c r="Y54" s="69"/>
      <c r="Z54" s="109">
        <v>0.18376220270906174</v>
      </c>
      <c r="AA54" s="109">
        <v>2.0068215132134748E-2</v>
      </c>
    </row>
    <row r="55" spans="2:27" s="51" customFormat="1" ht="14.25">
      <c r="B55" s="72" t="s">
        <v>1012</v>
      </c>
      <c r="C55" s="73">
        <v>560706.58488019987</v>
      </c>
      <c r="D55" s="73">
        <v>551048.32060495741</v>
      </c>
      <c r="E55" s="73">
        <v>567823.40089819673</v>
      </c>
      <c r="F55" s="73">
        <v>569159.65509885806</v>
      </c>
      <c r="G55" s="73">
        <v>539908</v>
      </c>
      <c r="H55" s="73">
        <v>524011.35919999995</v>
      </c>
      <c r="I55" s="73">
        <v>548979</v>
      </c>
      <c r="J55" s="73">
        <v>545393.24580000003</v>
      </c>
      <c r="K55" s="73">
        <v>549958</v>
      </c>
      <c r="L55" s="73"/>
      <c r="M55" s="111">
        <v>-1.9169714018065998E-2</v>
      </c>
      <c r="N55" s="111">
        <v>8.3696566379443116E-3</v>
      </c>
      <c r="O55" s="121"/>
      <c r="P55" s="73">
        <v>13071767.98569975</v>
      </c>
      <c r="Q55" s="73">
        <v>13223319.73211618</v>
      </c>
      <c r="R55" s="73">
        <v>13567622.454814702</v>
      </c>
      <c r="S55" s="73">
        <v>13478407.91656087</v>
      </c>
      <c r="T55" s="73">
        <v>13223496.009199999</v>
      </c>
      <c r="U55" s="73">
        <v>13208174.246399999</v>
      </c>
      <c r="V55" s="73">
        <v>13304012.761500001</v>
      </c>
      <c r="W55" s="73">
        <v>13471208.134300001</v>
      </c>
      <c r="X55" s="73">
        <v>13746800.2312</v>
      </c>
      <c r="Y55" s="73"/>
      <c r="Z55" s="111">
        <v>5.1640470228565993E-2</v>
      </c>
      <c r="AA55" s="111">
        <v>2.0457860509058179E-2</v>
      </c>
    </row>
    <row r="56" spans="2:27" s="51" customFormat="1">
      <c r="B56" s="72" t="s">
        <v>1421</v>
      </c>
      <c r="C56" s="73">
        <v>715168.42488838523</v>
      </c>
      <c r="D56" s="73">
        <v>729248.69024954468</v>
      </c>
      <c r="E56" s="73">
        <v>730885.61084135715</v>
      </c>
      <c r="F56" s="73">
        <v>725540.356275531</v>
      </c>
      <c r="G56" s="73">
        <v>705486</v>
      </c>
      <c r="H56" s="73">
        <v>722127.64080000005</v>
      </c>
      <c r="I56" s="73">
        <v>712815</v>
      </c>
      <c r="J56" s="73">
        <v>713252.75419999997</v>
      </c>
      <c r="K56" s="73">
        <v>738105</v>
      </c>
      <c r="L56" s="73"/>
      <c r="M56" s="111">
        <v>3.2071571273849742E-2</v>
      </c>
      <c r="N56" s="111">
        <v>3.484353289020925E-2</v>
      </c>
      <c r="O56" s="121"/>
      <c r="P56" s="73">
        <v>15403022.242727395</v>
      </c>
      <c r="Q56" s="73">
        <v>15502672.502169233</v>
      </c>
      <c r="R56" s="73">
        <v>15430149.781567112</v>
      </c>
      <c r="S56" s="73">
        <v>15618544.323883226</v>
      </c>
      <c r="T56" s="73">
        <v>15391785.990800001</v>
      </c>
      <c r="U56" s="73">
        <v>15463825.753600001</v>
      </c>
      <c r="V56" s="73">
        <v>15500088.238499999</v>
      </c>
      <c r="W56" s="73">
        <v>15575567.865699999</v>
      </c>
      <c r="X56" s="73">
        <v>15764298.768799998</v>
      </c>
      <c r="Y56" s="73"/>
      <c r="Z56" s="111">
        <v>2.3454911664701372E-2</v>
      </c>
      <c r="AA56" s="111">
        <v>1.21171121802639E-2</v>
      </c>
    </row>
    <row r="57" spans="2:27" s="38" customFormat="1">
      <c r="B57" s="76" t="s">
        <v>160</v>
      </c>
      <c r="C57" s="77">
        <v>1275875.0097685852</v>
      </c>
      <c r="D57" s="77">
        <v>1280297.010854502</v>
      </c>
      <c r="E57" s="77">
        <v>1298709.0117395539</v>
      </c>
      <c r="F57" s="77">
        <v>1294700.0113743891</v>
      </c>
      <c r="G57" s="77">
        <v>1245394</v>
      </c>
      <c r="H57" s="77">
        <v>1246139</v>
      </c>
      <c r="I57" s="77">
        <v>1261794</v>
      </c>
      <c r="J57" s="77">
        <v>1258646</v>
      </c>
      <c r="K57" s="77">
        <v>1288063</v>
      </c>
      <c r="L57" s="77"/>
      <c r="M57" s="112">
        <v>9.5526522097375555E-3</v>
      </c>
      <c r="N57" s="112">
        <v>2.3371940958776261E-2</v>
      </c>
      <c r="O57" s="122"/>
      <c r="P57" s="77">
        <v>28474790.228427146</v>
      </c>
      <c r="Q57" s="77">
        <v>28725992.234285414</v>
      </c>
      <c r="R57" s="77">
        <v>28997772.236381814</v>
      </c>
      <c r="S57" s="77">
        <v>29096952.240444098</v>
      </c>
      <c r="T57" s="77">
        <v>28615282</v>
      </c>
      <c r="U57" s="77">
        <v>28672000</v>
      </c>
      <c r="V57" s="77">
        <v>28804101</v>
      </c>
      <c r="W57" s="77">
        <v>29046776</v>
      </c>
      <c r="X57" s="77">
        <v>29511099</v>
      </c>
      <c r="Y57" s="77"/>
      <c r="Z57" s="112">
        <v>3.6393903634039049E-2</v>
      </c>
      <c r="AA57" s="112">
        <v>1.5985354106080374E-2</v>
      </c>
    </row>
    <row r="58" spans="2:27" ht="3" customHeight="1" thickBot="1">
      <c r="B58" s="28"/>
      <c r="C58" s="28"/>
      <c r="D58" s="28"/>
      <c r="E58" s="28"/>
      <c r="F58" s="28"/>
      <c r="G58" s="28"/>
      <c r="H58" s="28"/>
      <c r="I58" s="28"/>
      <c r="J58" s="28"/>
      <c r="K58" s="28"/>
      <c r="L58" s="28"/>
      <c r="M58" s="28"/>
      <c r="N58" s="28"/>
      <c r="O58" s="28"/>
      <c r="P58" s="28"/>
      <c r="Q58" s="28"/>
      <c r="R58" s="28"/>
      <c r="S58" s="28"/>
      <c r="T58" s="28"/>
      <c r="U58" s="28"/>
      <c r="V58" s="28"/>
      <c r="W58" s="28"/>
      <c r="X58" s="28"/>
      <c r="Y58" s="28"/>
      <c r="Z58" s="28"/>
      <c r="AA58" s="28"/>
    </row>
    <row r="59" spans="2:27" ht="13.5">
      <c r="B59" s="62"/>
      <c r="AA59" s="61" t="s">
        <v>1010</v>
      </c>
    </row>
    <row r="60" spans="2:27" ht="13.5">
      <c r="B60" s="62" t="s">
        <v>344</v>
      </c>
    </row>
    <row r="61" spans="2:27" ht="13.5">
      <c r="B61" s="62" t="s">
        <v>1011</v>
      </c>
    </row>
    <row r="62" spans="2:27" ht="13.5">
      <c r="B62" s="201" t="s">
        <v>1521</v>
      </c>
    </row>
    <row r="63" spans="2:27" ht="13.5">
      <c r="B63" s="62" t="s">
        <v>1014</v>
      </c>
    </row>
  </sheetData>
  <phoneticPr fontId="0" type="noConversion"/>
  <pageMargins left="0.75" right="0.75" top="1" bottom="1" header="0.5" footer="0.5"/>
  <pageSetup paperSize="9" scale="49" orientation="landscape" horizontalDpi="300" verticalDpi="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pageSetUpPr fitToPage="1"/>
  </sheetPr>
  <dimension ref="A1:L20"/>
  <sheetViews>
    <sheetView workbookViewId="0">
      <pane xSplit="1" ySplit="9" topLeftCell="B10" activePane="bottomRight" state="frozen"/>
      <selection activeCell="A29" sqref="A29"/>
      <selection pane="topRight" activeCell="A29" sqref="A29"/>
      <selection pane="bottomLeft" activeCell="A29" sqref="A29"/>
      <selection pane="bottomRight" activeCell="A4" sqref="A4"/>
    </sheetView>
  </sheetViews>
  <sheetFormatPr defaultRowHeight="15"/>
  <cols>
    <col min="1" max="1" width="23.109375" style="8" customWidth="1"/>
    <col min="2" max="2" width="8.88671875" style="8"/>
    <col min="3" max="3" width="16.109375" style="8" customWidth="1"/>
    <col min="4" max="4" width="14.5546875" style="8" customWidth="1"/>
    <col min="5" max="5" width="25.77734375" style="8" customWidth="1"/>
    <col min="6" max="6" width="34" style="3" customWidth="1"/>
    <col min="7" max="7" width="25.5546875" style="18" customWidth="1"/>
    <col min="8" max="8" width="28.5546875" style="7" customWidth="1"/>
    <col min="9" max="9" width="8.88671875" style="7"/>
    <col min="10" max="10" width="43.77734375" style="7" customWidth="1"/>
    <col min="11" max="16384" width="8.88671875" style="7"/>
  </cols>
  <sheetData>
    <row r="1" spans="1:12" s="4" customFormat="1" ht="26.25" customHeight="1">
      <c r="A1" s="205" t="s">
        <v>1411</v>
      </c>
      <c r="B1" s="205"/>
      <c r="C1" s="205"/>
      <c r="D1" s="205"/>
      <c r="E1" s="205"/>
      <c r="F1" s="205"/>
      <c r="G1" s="205"/>
      <c r="H1" s="205"/>
      <c r="I1" s="205"/>
      <c r="J1" s="205"/>
      <c r="K1" s="205"/>
      <c r="L1" s="205"/>
    </row>
    <row r="2" spans="1:12" s="4" customFormat="1" ht="4.5" customHeight="1"/>
    <row r="3" spans="1:12" s="4" customFormat="1" ht="12.75">
      <c r="A3" s="4" t="s">
        <v>271</v>
      </c>
    </row>
    <row r="4" spans="1:12" s="4" customFormat="1" ht="12.75"/>
    <row r="5" spans="1:12" s="4" customFormat="1" ht="12.75">
      <c r="A5" s="1" t="s">
        <v>1408</v>
      </c>
    </row>
    <row r="6" spans="1:12" s="4" customFormat="1" ht="12.75">
      <c r="A6" s="5" t="s">
        <v>1409</v>
      </c>
    </row>
    <row r="7" spans="1:12" s="4" customFormat="1" ht="12.75">
      <c r="A7" s="2" t="s">
        <v>1519</v>
      </c>
    </row>
    <row r="8" spans="1:12" s="4" customFormat="1" ht="12.75"/>
    <row r="9" spans="1:12" ht="12.75">
      <c r="A9" s="10" t="s">
        <v>273</v>
      </c>
      <c r="B9" s="10" t="s">
        <v>274</v>
      </c>
      <c r="C9" s="10" t="s">
        <v>275</v>
      </c>
      <c r="D9" s="10" t="s">
        <v>276</v>
      </c>
      <c r="E9" s="10" t="s">
        <v>277</v>
      </c>
      <c r="F9" s="11" t="s">
        <v>1002</v>
      </c>
      <c r="G9" s="11" t="s">
        <v>1003</v>
      </c>
      <c r="H9" s="11" t="s">
        <v>278</v>
      </c>
      <c r="I9" s="9" t="s">
        <v>279</v>
      </c>
      <c r="J9" s="12" t="s">
        <v>280</v>
      </c>
    </row>
    <row r="10" spans="1:12" s="19" customFormat="1" ht="63.75">
      <c r="A10" s="13" t="s">
        <v>281</v>
      </c>
      <c r="B10" s="13" t="s">
        <v>282</v>
      </c>
      <c r="C10" s="13" t="s">
        <v>283</v>
      </c>
      <c r="D10" s="13" t="s">
        <v>284</v>
      </c>
      <c r="E10" s="13" t="s">
        <v>285</v>
      </c>
      <c r="F10" s="13" t="s">
        <v>1005</v>
      </c>
      <c r="G10" s="13" t="s">
        <v>1006</v>
      </c>
      <c r="H10" s="14" t="s">
        <v>286</v>
      </c>
      <c r="I10" s="14" t="s">
        <v>287</v>
      </c>
      <c r="J10" s="15" t="s">
        <v>288</v>
      </c>
    </row>
    <row r="11" spans="1:12" s="19" customFormat="1" ht="72">
      <c r="A11" s="13" t="s">
        <v>289</v>
      </c>
      <c r="B11" s="16" t="s">
        <v>290</v>
      </c>
      <c r="C11" s="13" t="s">
        <v>291</v>
      </c>
      <c r="D11" s="13" t="s">
        <v>292</v>
      </c>
      <c r="E11" s="13" t="s">
        <v>293</v>
      </c>
      <c r="F11" s="13" t="s">
        <v>331</v>
      </c>
      <c r="G11" s="13" t="s">
        <v>81</v>
      </c>
      <c r="H11" s="14" t="s">
        <v>294</v>
      </c>
      <c r="I11" s="14" t="s">
        <v>295</v>
      </c>
      <c r="J11" s="15" t="s">
        <v>296</v>
      </c>
    </row>
    <row r="12" spans="1:12" s="19" customFormat="1" ht="96">
      <c r="A12" s="13" t="s">
        <v>297</v>
      </c>
      <c r="B12" s="16" t="s">
        <v>298</v>
      </c>
      <c r="C12" s="13" t="s">
        <v>299</v>
      </c>
      <c r="D12" s="13" t="s">
        <v>300</v>
      </c>
      <c r="E12" s="13" t="s">
        <v>334</v>
      </c>
      <c r="F12" s="13" t="s">
        <v>1007</v>
      </c>
      <c r="G12" s="13" t="s">
        <v>335</v>
      </c>
      <c r="H12" s="14" t="s">
        <v>301</v>
      </c>
      <c r="I12" s="14" t="s">
        <v>302</v>
      </c>
      <c r="J12" s="15" t="s">
        <v>303</v>
      </c>
    </row>
    <row r="13" spans="1:12" s="19" customFormat="1" ht="76.5">
      <c r="A13" s="13" t="s">
        <v>304</v>
      </c>
      <c r="B13" s="16" t="s">
        <v>305</v>
      </c>
      <c r="C13" s="13" t="s">
        <v>291</v>
      </c>
      <c r="D13" s="13" t="s">
        <v>306</v>
      </c>
      <c r="E13" s="13" t="s">
        <v>307</v>
      </c>
      <c r="F13" s="13" t="s">
        <v>332</v>
      </c>
      <c r="G13" s="13" t="s">
        <v>1004</v>
      </c>
      <c r="H13" s="14" t="s">
        <v>308</v>
      </c>
      <c r="I13" s="14" t="s">
        <v>309</v>
      </c>
      <c r="J13" s="15" t="s">
        <v>310</v>
      </c>
    </row>
    <row r="14" spans="1:12" s="19" customFormat="1" ht="72">
      <c r="A14" s="13" t="s">
        <v>311</v>
      </c>
      <c r="B14" s="16" t="s">
        <v>312</v>
      </c>
      <c r="C14" s="13" t="s">
        <v>283</v>
      </c>
      <c r="D14" s="13" t="s">
        <v>306</v>
      </c>
      <c r="E14" s="13" t="s">
        <v>313</v>
      </c>
      <c r="F14" s="13" t="s">
        <v>336</v>
      </c>
      <c r="G14" s="13" t="s">
        <v>1008</v>
      </c>
      <c r="H14" s="14" t="s">
        <v>314</v>
      </c>
      <c r="I14" s="14" t="s">
        <v>287</v>
      </c>
      <c r="J14" s="15" t="s">
        <v>315</v>
      </c>
    </row>
    <row r="15" spans="1:12" s="19" customFormat="1" ht="72">
      <c r="A15" s="13" t="s">
        <v>316</v>
      </c>
      <c r="B15" s="16" t="s">
        <v>317</v>
      </c>
      <c r="C15" s="13" t="s">
        <v>318</v>
      </c>
      <c r="D15" s="13" t="s">
        <v>319</v>
      </c>
      <c r="E15" s="13" t="s">
        <v>320</v>
      </c>
      <c r="F15" s="13" t="s">
        <v>333</v>
      </c>
      <c r="G15" s="13" t="s">
        <v>80</v>
      </c>
      <c r="H15" s="14" t="s">
        <v>321</v>
      </c>
      <c r="I15" s="14" t="s">
        <v>322</v>
      </c>
      <c r="J15" s="17" t="s">
        <v>337</v>
      </c>
    </row>
    <row r="16" spans="1:12" ht="12.75">
      <c r="F16" s="8"/>
      <c r="G16" s="8"/>
    </row>
    <row r="17" spans="1:7" ht="12.75">
      <c r="A17" s="8" t="s">
        <v>323</v>
      </c>
      <c r="B17" s="8" t="s">
        <v>324</v>
      </c>
      <c r="F17" s="8"/>
      <c r="G17" s="8"/>
    </row>
    <row r="18" spans="1:7" ht="12.75">
      <c r="A18" s="8" t="s">
        <v>325</v>
      </c>
      <c r="B18" s="8" t="s">
        <v>326</v>
      </c>
      <c r="F18" s="8"/>
      <c r="G18" s="8"/>
    </row>
    <row r="19" spans="1:7" ht="12.75">
      <c r="A19" s="8" t="s">
        <v>327</v>
      </c>
      <c r="B19" s="8" t="s">
        <v>328</v>
      </c>
      <c r="F19" s="8"/>
      <c r="G19" s="8"/>
    </row>
    <row r="20" spans="1:7" ht="12.75">
      <c r="A20" s="8" t="s">
        <v>329</v>
      </c>
      <c r="B20" s="8" t="s">
        <v>330</v>
      </c>
      <c r="F20" s="8"/>
      <c r="G20" s="8"/>
    </row>
  </sheetData>
  <mergeCells count="1">
    <mergeCell ref="A1:L1"/>
  </mergeCells>
  <phoneticPr fontId="3" type="noConversion"/>
  <hyperlinks>
    <hyperlink ref="J11" r:id="rId1"/>
    <hyperlink ref="J13" r:id="rId2"/>
    <hyperlink ref="J12" r:id="rId3"/>
    <hyperlink ref="J10" r:id="rId4"/>
    <hyperlink ref="J14" r:id="rId5" location="tab-background-notes"/>
    <hyperlink ref="A6" r:id="rId6"/>
  </hyperlinks>
  <pageMargins left="0.75" right="0.75" top="1" bottom="1" header="0.5" footer="0.5"/>
  <pageSetup paperSize="8" scale="65" orientation="landscape" horizontalDpi="300" verticalDpi="0" r:id="rId7"/>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14999847407452621"/>
    <pageSetUpPr fitToPage="1"/>
  </sheetPr>
  <dimension ref="B1:AA54"/>
  <sheetViews>
    <sheetView workbookViewId="0"/>
  </sheetViews>
  <sheetFormatPr defaultRowHeight="12.75"/>
  <cols>
    <col min="1" max="1" width="3.21875" style="26" customWidth="1"/>
    <col min="2" max="2" width="25.5546875" style="26" customWidth="1"/>
    <col min="3" max="11" width="8.77734375" style="26" customWidth="1"/>
    <col min="12" max="12" width="1.33203125" style="26" customWidth="1"/>
    <col min="13" max="13" width="9" style="26" customWidth="1"/>
    <col min="14" max="14" width="9" style="26" bestFit="1" customWidth="1"/>
    <col min="15" max="15" width="2.33203125" style="26" customWidth="1"/>
    <col min="16" max="23" width="8.77734375" style="26" customWidth="1"/>
    <col min="24" max="24" width="8.88671875" style="26"/>
    <col min="25" max="25" width="1.33203125" style="26" customWidth="1"/>
    <col min="26" max="26" width="9" style="26" customWidth="1"/>
    <col min="27" max="16384" width="8.88671875" style="26"/>
  </cols>
  <sheetData>
    <row r="1" spans="2:27" ht="24.75" customHeight="1" thickBot="1">
      <c r="B1" s="27" t="s">
        <v>1492</v>
      </c>
      <c r="C1" s="28"/>
      <c r="D1" s="28"/>
      <c r="E1" s="28"/>
      <c r="F1" s="28"/>
      <c r="G1" s="28"/>
      <c r="H1" s="28"/>
      <c r="I1" s="28"/>
      <c r="J1" s="28"/>
      <c r="K1" s="28"/>
      <c r="L1" s="28"/>
      <c r="M1" s="28"/>
      <c r="N1" s="28"/>
      <c r="O1" s="28"/>
      <c r="P1" s="28"/>
      <c r="Q1" s="28"/>
      <c r="R1" s="28"/>
      <c r="S1" s="28"/>
      <c r="T1" s="28"/>
      <c r="U1" s="28"/>
      <c r="V1" s="28"/>
      <c r="W1" s="28"/>
      <c r="X1" s="28"/>
      <c r="Y1" s="28"/>
      <c r="Z1" s="28"/>
      <c r="AA1" s="64" t="s">
        <v>185</v>
      </c>
    </row>
    <row r="2" spans="2:27" s="38" customFormat="1" ht="18" customHeight="1">
      <c r="C2" s="120" t="s">
        <v>182</v>
      </c>
      <c r="D2" s="120"/>
      <c r="E2" s="120"/>
      <c r="F2" s="125"/>
      <c r="G2" s="120"/>
      <c r="H2" s="120"/>
      <c r="I2" s="120"/>
      <c r="J2" s="120"/>
      <c r="K2" s="120"/>
      <c r="L2" s="120"/>
      <c r="M2" s="120"/>
      <c r="N2" s="120"/>
      <c r="P2" s="120" t="s">
        <v>183</v>
      </c>
      <c r="Q2" s="120"/>
      <c r="R2" s="120"/>
      <c r="S2" s="125"/>
      <c r="T2" s="120"/>
      <c r="U2" s="120"/>
      <c r="V2" s="120"/>
      <c r="W2" s="120"/>
      <c r="X2" s="120"/>
      <c r="Y2" s="120"/>
      <c r="Z2" s="120"/>
      <c r="AA2" s="120"/>
    </row>
    <row r="3" spans="2:27" ht="3" customHeight="1">
      <c r="F3" s="66"/>
      <c r="G3" s="128"/>
      <c r="S3" s="66"/>
      <c r="T3" s="128"/>
    </row>
    <row r="4" spans="2:27" ht="25.5">
      <c r="B4" s="67"/>
      <c r="C4" s="67">
        <v>2005</v>
      </c>
      <c r="D4" s="67">
        <v>2006</v>
      </c>
      <c r="E4" s="67">
        <v>2007</v>
      </c>
      <c r="F4" s="67">
        <v>2008</v>
      </c>
      <c r="G4" s="129">
        <v>2009</v>
      </c>
      <c r="H4" s="67">
        <v>2010</v>
      </c>
      <c r="I4" s="67">
        <v>2011</v>
      </c>
      <c r="J4" s="67">
        <v>2012</v>
      </c>
      <c r="K4" s="67">
        <v>2013</v>
      </c>
      <c r="M4" s="108" t="s">
        <v>1432</v>
      </c>
      <c r="N4" s="108" t="s">
        <v>1433</v>
      </c>
      <c r="P4" s="67">
        <v>2005</v>
      </c>
      <c r="Q4" s="67">
        <v>2006</v>
      </c>
      <c r="R4" s="67">
        <v>2007</v>
      </c>
      <c r="S4" s="67">
        <v>2008</v>
      </c>
      <c r="T4" s="129">
        <v>2009</v>
      </c>
      <c r="U4" s="67">
        <v>2010</v>
      </c>
      <c r="V4" s="67">
        <v>2011</v>
      </c>
      <c r="W4" s="67">
        <v>2012</v>
      </c>
      <c r="X4" s="67">
        <v>2012</v>
      </c>
      <c r="Z4" s="108" t="s">
        <v>1432</v>
      </c>
      <c r="AA4" s="108" t="s">
        <v>1433</v>
      </c>
    </row>
    <row r="5" spans="2:27" ht="3" customHeight="1">
      <c r="F5" s="31"/>
      <c r="G5" s="130"/>
      <c r="S5" s="31"/>
      <c r="T5" s="130"/>
    </row>
    <row r="6" spans="2:27" ht="18" customHeight="1">
      <c r="B6" s="59" t="s">
        <v>1493</v>
      </c>
      <c r="F6" s="31"/>
      <c r="G6" s="130"/>
      <c r="S6" s="31"/>
      <c r="T6" s="130"/>
    </row>
    <row r="7" spans="2:27">
      <c r="B7" s="68" t="s">
        <v>154</v>
      </c>
      <c r="C7" s="69">
        <v>11846.347647500455</v>
      </c>
      <c r="D7" s="69">
        <v>9798.3829628574022</v>
      </c>
      <c r="E7" s="69">
        <v>9090.5589718029314</v>
      </c>
      <c r="F7" s="69">
        <v>9756.9691882006191</v>
      </c>
      <c r="G7" s="131">
        <v>7810</v>
      </c>
      <c r="H7" s="69">
        <v>8532</v>
      </c>
      <c r="I7" s="69">
        <v>8886</v>
      </c>
      <c r="J7" s="69">
        <v>8697</v>
      </c>
      <c r="K7" s="69" t="s">
        <v>186</v>
      </c>
      <c r="L7" s="69"/>
      <c r="M7" s="109" t="s">
        <v>186</v>
      </c>
      <c r="N7" s="109" t="s">
        <v>186</v>
      </c>
      <c r="O7" s="117"/>
      <c r="P7" s="69">
        <v>183795.29684316093</v>
      </c>
      <c r="Q7" s="69">
        <v>176225.53489677075</v>
      </c>
      <c r="R7" s="69">
        <v>176350.66581020667</v>
      </c>
      <c r="S7" s="69">
        <v>162740.73725307814</v>
      </c>
      <c r="T7" s="131">
        <v>143127</v>
      </c>
      <c r="U7" s="69">
        <v>162603</v>
      </c>
      <c r="V7" s="69">
        <v>158799</v>
      </c>
      <c r="W7" s="69">
        <v>164204</v>
      </c>
      <c r="X7" s="69" t="s">
        <v>186</v>
      </c>
      <c r="Y7" s="69"/>
      <c r="Z7" s="109" t="s">
        <v>186</v>
      </c>
      <c r="AA7" s="109" t="s">
        <v>186</v>
      </c>
    </row>
    <row r="8" spans="2:27">
      <c r="B8" s="68" t="s">
        <v>1413</v>
      </c>
      <c r="C8" s="69">
        <v>11197.666051497443</v>
      </c>
      <c r="D8" s="69">
        <v>12151.913035815716</v>
      </c>
      <c r="E8" s="69">
        <v>13683.250971818537</v>
      </c>
      <c r="F8" s="69">
        <v>13382.70561599272</v>
      </c>
      <c r="G8" s="131">
        <v>9831</v>
      </c>
      <c r="H8" s="69">
        <v>11834.2</v>
      </c>
      <c r="I8" s="69">
        <v>10513.8</v>
      </c>
      <c r="J8" s="69">
        <v>11488.199999999999</v>
      </c>
      <c r="K8" s="69" t="s">
        <v>186</v>
      </c>
      <c r="L8" s="69"/>
      <c r="M8" s="109" t="s">
        <v>186</v>
      </c>
      <c r="N8" s="109" t="s">
        <v>186</v>
      </c>
      <c r="O8" s="117"/>
      <c r="P8" s="69">
        <v>241832.13564130693</v>
      </c>
      <c r="Q8" s="69">
        <v>226033.24061177886</v>
      </c>
      <c r="R8" s="69">
        <v>241671.39488586094</v>
      </c>
      <c r="S8" s="69">
        <v>246006.64067185266</v>
      </c>
      <c r="T8" s="131">
        <v>220900</v>
      </c>
      <c r="U8" s="69">
        <v>225563.6</v>
      </c>
      <c r="V8" s="69">
        <v>235335.40000000002</v>
      </c>
      <c r="W8" s="69">
        <v>227908.8</v>
      </c>
      <c r="X8" s="69" t="s">
        <v>186</v>
      </c>
      <c r="Y8" s="69"/>
      <c r="Z8" s="109" t="s">
        <v>186</v>
      </c>
      <c r="AA8" s="109" t="s">
        <v>186</v>
      </c>
    </row>
    <row r="9" spans="2:27" ht="14.25">
      <c r="B9" s="68" t="s">
        <v>1538</v>
      </c>
      <c r="C9" s="69">
        <v>2594.7116759443179</v>
      </c>
      <c r="D9" s="69">
        <v>1851.670826499065</v>
      </c>
      <c r="E9" s="69">
        <v>4027.2139455578158</v>
      </c>
      <c r="F9" s="69">
        <v>3934.6259103693219</v>
      </c>
      <c r="G9" s="131">
        <v>3444</v>
      </c>
      <c r="H9" s="69">
        <v>3596</v>
      </c>
      <c r="I9" s="69">
        <v>4389</v>
      </c>
      <c r="J9" s="69">
        <v>3080</v>
      </c>
      <c r="K9" s="69" t="s">
        <v>186</v>
      </c>
      <c r="L9" s="69"/>
      <c r="M9" s="109" t="s">
        <v>186</v>
      </c>
      <c r="N9" s="109" t="s">
        <v>186</v>
      </c>
      <c r="O9" s="117"/>
      <c r="P9" s="69">
        <v>83592.859430694414</v>
      </c>
      <c r="Q9" s="69">
        <v>82046.11699687464</v>
      </c>
      <c r="R9" s="69">
        <v>79042.389181632112</v>
      </c>
      <c r="S9" s="69">
        <v>88982.184147489999</v>
      </c>
      <c r="T9" s="131">
        <v>100052</v>
      </c>
      <c r="U9" s="69">
        <v>129172</v>
      </c>
      <c r="V9" s="69">
        <v>119187</v>
      </c>
      <c r="W9" s="69">
        <v>132950</v>
      </c>
      <c r="X9" s="69" t="s">
        <v>186</v>
      </c>
      <c r="Y9" s="69"/>
      <c r="Z9" s="109" t="s">
        <v>186</v>
      </c>
      <c r="AA9" s="109" t="s">
        <v>186</v>
      </c>
    </row>
    <row r="10" spans="2:27">
      <c r="B10" s="68" t="s">
        <v>1415</v>
      </c>
      <c r="C10" s="69">
        <v>13864.580164125591</v>
      </c>
      <c r="D10" s="69">
        <v>13787.683324827711</v>
      </c>
      <c r="E10" s="69">
        <v>15478.694894109845</v>
      </c>
      <c r="F10" s="69">
        <v>14311.654507857835</v>
      </c>
      <c r="G10" s="131">
        <v>14305</v>
      </c>
      <c r="H10" s="69">
        <v>15217</v>
      </c>
      <c r="I10" s="69">
        <v>15511</v>
      </c>
      <c r="J10" s="69">
        <v>17488</v>
      </c>
      <c r="K10" s="69" t="s">
        <v>186</v>
      </c>
      <c r="L10" s="69"/>
      <c r="M10" s="109" t="s">
        <v>186</v>
      </c>
      <c r="N10" s="109" t="s">
        <v>186</v>
      </c>
      <c r="O10" s="117"/>
      <c r="P10" s="69">
        <v>287426.0434691853</v>
      </c>
      <c r="Q10" s="69">
        <v>281069.13499366393</v>
      </c>
      <c r="R10" s="69">
        <v>305689.64221652708</v>
      </c>
      <c r="S10" s="69">
        <v>306228.48144563503</v>
      </c>
      <c r="T10" s="131">
        <v>317462</v>
      </c>
      <c r="U10" s="69">
        <v>340783</v>
      </c>
      <c r="V10" s="69">
        <v>356728</v>
      </c>
      <c r="W10" s="69">
        <v>346387</v>
      </c>
      <c r="X10" s="69" t="s">
        <v>186</v>
      </c>
      <c r="Y10" s="69"/>
      <c r="Z10" s="109" t="s">
        <v>186</v>
      </c>
      <c r="AA10" s="109" t="s">
        <v>186</v>
      </c>
    </row>
    <row r="11" spans="2:27">
      <c r="B11" s="68" t="s">
        <v>161</v>
      </c>
      <c r="C11" s="69">
        <v>3315.8539208104003</v>
      </c>
      <c r="D11" s="69">
        <v>3623.3883187800548</v>
      </c>
      <c r="E11" s="69">
        <v>3318.6859675702558</v>
      </c>
      <c r="F11" s="69">
        <v>3342.092402261399</v>
      </c>
      <c r="G11" s="131">
        <v>3766</v>
      </c>
      <c r="H11" s="69">
        <v>4265</v>
      </c>
      <c r="I11" s="69">
        <v>3540</v>
      </c>
      <c r="J11" s="69">
        <v>3899</v>
      </c>
      <c r="K11" s="69" t="s">
        <v>186</v>
      </c>
      <c r="L11" s="69"/>
      <c r="M11" s="109" t="s">
        <v>186</v>
      </c>
      <c r="N11" s="109" t="s">
        <v>186</v>
      </c>
      <c r="O11" s="117"/>
      <c r="P11" s="69">
        <v>59928.211971615172</v>
      </c>
      <c r="Q11" s="69">
        <v>61370.226278109491</v>
      </c>
      <c r="R11" s="69">
        <v>59073.791896782881</v>
      </c>
      <c r="S11" s="69">
        <v>56114.740733385945</v>
      </c>
      <c r="T11" s="131">
        <v>46721</v>
      </c>
      <c r="U11" s="69">
        <v>64912</v>
      </c>
      <c r="V11" s="69">
        <v>62217</v>
      </c>
      <c r="W11" s="69">
        <v>60923</v>
      </c>
      <c r="X11" s="69" t="s">
        <v>186</v>
      </c>
      <c r="Y11" s="69"/>
      <c r="Z11" s="109" t="s">
        <v>186</v>
      </c>
      <c r="AA11" s="109" t="s">
        <v>186</v>
      </c>
    </row>
    <row r="12" spans="2:27">
      <c r="B12" s="68" t="s">
        <v>162</v>
      </c>
      <c r="C12" s="69">
        <v>10935.847847225885</v>
      </c>
      <c r="D12" s="69">
        <v>9910.269316637321</v>
      </c>
      <c r="E12" s="69">
        <v>9263.5911382841459</v>
      </c>
      <c r="F12" s="69">
        <v>9279.1594059157687</v>
      </c>
      <c r="G12" s="131">
        <v>11390</v>
      </c>
      <c r="H12" s="69">
        <v>10723</v>
      </c>
      <c r="I12" s="69">
        <v>12055</v>
      </c>
      <c r="J12" s="69">
        <v>15209</v>
      </c>
      <c r="K12" s="69" t="s">
        <v>186</v>
      </c>
      <c r="L12" s="69"/>
      <c r="M12" s="109" t="s">
        <v>186</v>
      </c>
      <c r="N12" s="109" t="s">
        <v>186</v>
      </c>
      <c r="O12" s="117"/>
      <c r="P12" s="69">
        <v>244669.68758232196</v>
      </c>
      <c r="Q12" s="69">
        <v>250999.58625031525</v>
      </c>
      <c r="R12" s="69">
        <v>271565.54831280309</v>
      </c>
      <c r="S12" s="69">
        <v>274539.0719238891</v>
      </c>
      <c r="T12" s="131">
        <v>292117</v>
      </c>
      <c r="U12" s="69">
        <v>326553</v>
      </c>
      <c r="V12" s="69">
        <v>333631</v>
      </c>
      <c r="W12" s="69">
        <v>344265</v>
      </c>
      <c r="X12" s="69" t="s">
        <v>186</v>
      </c>
      <c r="Y12" s="69"/>
      <c r="Z12" s="109" t="s">
        <v>186</v>
      </c>
      <c r="AA12" s="109" t="s">
        <v>186</v>
      </c>
    </row>
    <row r="13" spans="2:27">
      <c r="B13" s="68" t="s">
        <v>1418</v>
      </c>
      <c r="C13" s="69">
        <v>2865.6547021607685</v>
      </c>
      <c r="D13" s="69">
        <v>2255.8783258605463</v>
      </c>
      <c r="E13" s="69">
        <v>3690.9060174482706</v>
      </c>
      <c r="F13" s="69">
        <v>3033.419926501896</v>
      </c>
      <c r="G13" s="131">
        <v>1582</v>
      </c>
      <c r="H13" s="69">
        <v>2060</v>
      </c>
      <c r="I13" s="69">
        <v>2586</v>
      </c>
      <c r="J13" s="69">
        <v>2476</v>
      </c>
      <c r="K13" s="69" t="s">
        <v>186</v>
      </c>
      <c r="L13" s="69"/>
      <c r="M13" s="109" t="s">
        <v>186</v>
      </c>
      <c r="N13" s="109" t="s">
        <v>186</v>
      </c>
      <c r="O13" s="117"/>
      <c r="P13" s="69">
        <v>73194.152481664321</v>
      </c>
      <c r="Q13" s="69">
        <v>75040.791829995112</v>
      </c>
      <c r="R13" s="69">
        <v>72602.248536448533</v>
      </c>
      <c r="S13" s="69">
        <v>77975.904469920846</v>
      </c>
      <c r="T13" s="131">
        <v>57449</v>
      </c>
      <c r="U13" s="69">
        <v>77485</v>
      </c>
      <c r="V13" s="69">
        <v>75907</v>
      </c>
      <c r="W13" s="69">
        <v>78776</v>
      </c>
      <c r="X13" s="69" t="s">
        <v>186</v>
      </c>
      <c r="Y13" s="69"/>
      <c r="Z13" s="109" t="s">
        <v>186</v>
      </c>
      <c r="AA13" s="109" t="s">
        <v>186</v>
      </c>
    </row>
    <row r="14" spans="2:27">
      <c r="B14" s="68" t="s">
        <v>163</v>
      </c>
      <c r="C14" s="69">
        <v>1277.1570707566136</v>
      </c>
      <c r="D14" s="69">
        <v>1505.8976382342544</v>
      </c>
      <c r="E14" s="69">
        <v>690.81522587876771</v>
      </c>
      <c r="F14" s="69" t="s">
        <v>170</v>
      </c>
      <c r="G14" s="131">
        <v>1761</v>
      </c>
      <c r="H14" s="69" t="s">
        <v>170</v>
      </c>
      <c r="I14" s="69">
        <v>1580</v>
      </c>
      <c r="J14" s="69">
        <v>725</v>
      </c>
      <c r="K14" s="69" t="s">
        <v>186</v>
      </c>
      <c r="L14" s="69"/>
      <c r="M14" s="109" t="s">
        <v>186</v>
      </c>
      <c r="N14" s="109" t="s">
        <v>186</v>
      </c>
      <c r="O14" s="117"/>
      <c r="P14" s="69">
        <v>21961.142639393085</v>
      </c>
      <c r="Q14" s="69">
        <v>23758.817316726225</v>
      </c>
      <c r="R14" s="69">
        <v>24053.644230524438</v>
      </c>
      <c r="S14" s="69">
        <v>25502.005465352646</v>
      </c>
      <c r="T14" s="131">
        <v>29610</v>
      </c>
      <c r="U14" s="69">
        <v>26152</v>
      </c>
      <c r="V14" s="69">
        <v>30863</v>
      </c>
      <c r="W14" s="69">
        <v>32063</v>
      </c>
      <c r="X14" s="69" t="s">
        <v>186</v>
      </c>
      <c r="Y14" s="69"/>
      <c r="Z14" s="109" t="s">
        <v>186</v>
      </c>
      <c r="AA14" s="109" t="s">
        <v>186</v>
      </c>
    </row>
    <row r="15" spans="2:27">
      <c r="B15" s="68" t="s">
        <v>1422</v>
      </c>
      <c r="C15" s="69">
        <v>12297.952917978488</v>
      </c>
      <c r="D15" s="69">
        <v>9057.5617970639742</v>
      </c>
      <c r="E15" s="69">
        <v>10501.34738218828</v>
      </c>
      <c r="F15" s="69">
        <v>10514.755607620971</v>
      </c>
      <c r="G15" s="131">
        <v>10226</v>
      </c>
      <c r="H15" s="69">
        <v>11467</v>
      </c>
      <c r="I15" s="69">
        <v>14453</v>
      </c>
      <c r="J15" s="69">
        <v>10407</v>
      </c>
      <c r="K15" s="69" t="s">
        <v>186</v>
      </c>
      <c r="L15" s="69"/>
      <c r="M15" s="109" t="s">
        <v>186</v>
      </c>
      <c r="N15" s="109" t="s">
        <v>186</v>
      </c>
      <c r="O15" s="117"/>
      <c r="P15" s="69">
        <v>185315.4304552422</v>
      </c>
      <c r="Q15" s="69">
        <v>195196.16019333038</v>
      </c>
      <c r="R15" s="69">
        <v>203624.3915308931</v>
      </c>
      <c r="S15" s="69">
        <v>207463.43298945378</v>
      </c>
      <c r="T15" s="131">
        <v>210818</v>
      </c>
      <c r="U15" s="69">
        <v>245384.13159999999</v>
      </c>
      <c r="V15" s="69">
        <v>247952</v>
      </c>
      <c r="W15" s="69">
        <v>249280</v>
      </c>
      <c r="X15" s="69" t="s">
        <v>186</v>
      </c>
      <c r="Y15" s="69"/>
      <c r="Z15" s="109" t="s">
        <v>186</v>
      </c>
      <c r="AA15" s="109" t="s">
        <v>186</v>
      </c>
    </row>
    <row r="16" spans="2:27" s="51" customFormat="1" ht="14.25">
      <c r="B16" s="72" t="s">
        <v>1539</v>
      </c>
      <c r="C16" s="73">
        <v>56253.246319525817</v>
      </c>
      <c r="D16" s="73">
        <v>51438.166929035498</v>
      </c>
      <c r="E16" s="73">
        <v>53999.314106973514</v>
      </c>
      <c r="F16" s="73">
        <v>53643.861624576413</v>
      </c>
      <c r="G16" s="132">
        <v>50217</v>
      </c>
      <c r="H16" s="73">
        <v>56337</v>
      </c>
      <c r="I16" s="73">
        <v>57941</v>
      </c>
      <c r="J16" s="73">
        <v>57636</v>
      </c>
      <c r="K16" s="73" t="s">
        <v>186</v>
      </c>
      <c r="L16" s="73"/>
      <c r="M16" s="111" t="s">
        <v>186</v>
      </c>
      <c r="N16" s="111" t="s">
        <v>186</v>
      </c>
      <c r="O16" s="121"/>
      <c r="P16" s="73">
        <v>1079871.4701534717</v>
      </c>
      <c r="Q16" s="73">
        <v>1082222.9322180308</v>
      </c>
      <c r="R16" s="73">
        <v>1127845.3526144677</v>
      </c>
      <c r="S16" s="73">
        <v>1121710.9785505349</v>
      </c>
      <c r="T16" s="132">
        <v>1107143</v>
      </c>
      <c r="U16" s="73">
        <v>1244875.1316</v>
      </c>
      <c r="V16" s="73">
        <v>1249416</v>
      </c>
      <c r="W16" s="73">
        <v>1275160</v>
      </c>
      <c r="X16" s="73" t="s">
        <v>186</v>
      </c>
      <c r="Y16" s="73"/>
      <c r="Z16" s="111" t="s">
        <v>186</v>
      </c>
      <c r="AA16" s="111" t="s">
        <v>186</v>
      </c>
    </row>
    <row r="17" spans="2:27" s="51" customFormat="1">
      <c r="B17" s="72" t="s">
        <v>1421</v>
      </c>
      <c r="C17" s="73">
        <v>71883.75465756419</v>
      </c>
      <c r="D17" s="73">
        <v>74314.834076401501</v>
      </c>
      <c r="E17" s="73">
        <v>75774.687083971497</v>
      </c>
      <c r="F17" s="73">
        <v>76174.139508327586</v>
      </c>
      <c r="G17" s="132">
        <v>72362</v>
      </c>
      <c r="H17" s="73">
        <v>89518</v>
      </c>
      <c r="I17" s="73">
        <v>92192</v>
      </c>
      <c r="J17" s="73">
        <v>91367</v>
      </c>
      <c r="K17" s="73" t="s">
        <v>186</v>
      </c>
      <c r="L17" s="73"/>
      <c r="M17" s="111" t="s">
        <v>186</v>
      </c>
      <c r="N17" s="111" t="s">
        <v>186</v>
      </c>
      <c r="O17" s="121"/>
      <c r="P17" s="73">
        <v>1477682.5499565436</v>
      </c>
      <c r="Q17" s="73">
        <v>1514221.0862986334</v>
      </c>
      <c r="R17" s="73">
        <v>1505611.6669529579</v>
      </c>
      <c r="S17" s="73">
        <v>1549854.0415653232</v>
      </c>
      <c r="T17" s="132">
        <v>1533325</v>
      </c>
      <c r="U17" s="73">
        <v>1714145.8684</v>
      </c>
      <c r="V17" s="73">
        <v>1742803</v>
      </c>
      <c r="W17" s="73">
        <v>1723952</v>
      </c>
      <c r="X17" s="73" t="s">
        <v>186</v>
      </c>
      <c r="Y17" s="73"/>
      <c r="Z17" s="111" t="s">
        <v>186</v>
      </c>
      <c r="AA17" s="111" t="s">
        <v>186</v>
      </c>
    </row>
    <row r="18" spans="2:27" s="38" customFormat="1">
      <c r="B18" s="76" t="s">
        <v>160</v>
      </c>
      <c r="C18" s="77">
        <v>128137.00097709001</v>
      </c>
      <c r="D18" s="77">
        <v>125753.00100543699</v>
      </c>
      <c r="E18" s="77">
        <v>129774.00119094501</v>
      </c>
      <c r="F18" s="77">
        <v>129818.001132904</v>
      </c>
      <c r="G18" s="133">
        <v>122579</v>
      </c>
      <c r="H18" s="77">
        <v>145855</v>
      </c>
      <c r="I18" s="77">
        <v>150133</v>
      </c>
      <c r="J18" s="77">
        <v>149003</v>
      </c>
      <c r="K18" s="77" t="s">
        <v>186</v>
      </c>
      <c r="L18" s="77"/>
      <c r="M18" s="112" t="s">
        <v>186</v>
      </c>
      <c r="N18" s="112" t="s">
        <v>186</v>
      </c>
      <c r="O18" s="122"/>
      <c r="P18" s="77">
        <v>2557554.0201100153</v>
      </c>
      <c r="Q18" s="77">
        <v>2596444.0185166644</v>
      </c>
      <c r="R18" s="77">
        <v>2633457.0195674254</v>
      </c>
      <c r="S18" s="77">
        <v>2671565.0201158579</v>
      </c>
      <c r="T18" s="133">
        <v>2640468</v>
      </c>
      <c r="U18" s="77">
        <v>2959021</v>
      </c>
      <c r="V18" s="77">
        <v>2992219</v>
      </c>
      <c r="W18" s="77">
        <v>2999112</v>
      </c>
      <c r="X18" s="77" t="s">
        <v>186</v>
      </c>
      <c r="Y18" s="77"/>
      <c r="Z18" s="112" t="s">
        <v>186</v>
      </c>
      <c r="AA18" s="112" t="s">
        <v>186</v>
      </c>
    </row>
    <row r="19" spans="2:27" ht="18" customHeight="1">
      <c r="B19" s="59" t="s">
        <v>1494</v>
      </c>
      <c r="C19" s="69"/>
      <c r="D19" s="69"/>
      <c r="E19" s="69"/>
      <c r="F19" s="69"/>
      <c r="G19" s="131"/>
      <c r="H19" s="69"/>
      <c r="I19" s="69"/>
      <c r="J19" s="69"/>
      <c r="K19" s="69"/>
      <c r="M19" s="109"/>
      <c r="N19" s="109"/>
      <c r="P19" s="69"/>
      <c r="Q19" s="69"/>
      <c r="R19" s="69"/>
      <c r="S19" s="69"/>
      <c r="T19" s="131"/>
      <c r="U19" s="69"/>
      <c r="V19" s="69"/>
      <c r="W19" s="69"/>
      <c r="X19" s="69"/>
      <c r="Z19" s="109"/>
      <c r="AA19" s="109"/>
    </row>
    <row r="20" spans="2:27">
      <c r="B20" s="68" t="s">
        <v>154</v>
      </c>
      <c r="C20" s="69">
        <v>105943.63231048465</v>
      </c>
      <c r="D20" s="69">
        <v>95107.367437234483</v>
      </c>
      <c r="E20" s="69">
        <v>92338.698068070269</v>
      </c>
      <c r="F20" s="69">
        <v>93938.915370628645</v>
      </c>
      <c r="G20" s="131">
        <v>72053</v>
      </c>
      <c r="H20" s="69">
        <v>68510</v>
      </c>
      <c r="I20" s="69">
        <v>71030</v>
      </c>
      <c r="J20" s="69">
        <v>70088</v>
      </c>
      <c r="K20" s="69" t="s">
        <v>186</v>
      </c>
      <c r="L20" s="69"/>
      <c r="M20" s="109" t="s">
        <v>186</v>
      </c>
      <c r="N20" s="109" t="s">
        <v>186</v>
      </c>
      <c r="O20" s="117"/>
      <c r="P20" s="69">
        <v>1797338.4723414793</v>
      </c>
      <c r="Q20" s="69">
        <v>1763538.300364926</v>
      </c>
      <c r="R20" s="69">
        <v>1782428.2295515591</v>
      </c>
      <c r="S20" s="69">
        <v>1672067.5722891784</v>
      </c>
      <c r="T20" s="131">
        <v>1398918</v>
      </c>
      <c r="U20" s="69">
        <v>1395618</v>
      </c>
      <c r="V20" s="69">
        <v>1361852</v>
      </c>
      <c r="W20" s="69">
        <v>1379840</v>
      </c>
      <c r="X20" s="69" t="s">
        <v>186</v>
      </c>
      <c r="Y20" s="69"/>
      <c r="Z20" s="109" t="s">
        <v>186</v>
      </c>
      <c r="AA20" s="109" t="s">
        <v>186</v>
      </c>
    </row>
    <row r="21" spans="2:27">
      <c r="B21" s="68" t="s">
        <v>1413</v>
      </c>
      <c r="C21" s="69">
        <v>102578.46389360464</v>
      </c>
      <c r="D21" s="69">
        <v>114080.94912907592</v>
      </c>
      <c r="E21" s="69">
        <v>118793.46361696899</v>
      </c>
      <c r="F21" s="69">
        <v>118831.8965587758</v>
      </c>
      <c r="G21" s="131">
        <v>103237.80000000002</v>
      </c>
      <c r="H21" s="69">
        <v>95120.2</v>
      </c>
      <c r="I21" s="69">
        <v>95071.999999999985</v>
      </c>
      <c r="J21" s="69">
        <v>86848.800000000017</v>
      </c>
      <c r="K21" s="69" t="s">
        <v>186</v>
      </c>
      <c r="L21" s="69"/>
      <c r="M21" s="109" t="s">
        <v>186</v>
      </c>
      <c r="N21" s="109" t="s">
        <v>186</v>
      </c>
      <c r="O21" s="117"/>
      <c r="P21" s="69">
        <v>2436616.1224413505</v>
      </c>
      <c r="Q21" s="69">
        <v>2517755.2096569529</v>
      </c>
      <c r="R21" s="69">
        <v>2516015.9352471614</v>
      </c>
      <c r="S21" s="69">
        <v>2546671.53059925</v>
      </c>
      <c r="T21" s="131">
        <v>2303307</v>
      </c>
      <c r="U21" s="69">
        <v>2158161.6</v>
      </c>
      <c r="V21" s="69">
        <v>2115526</v>
      </c>
      <c r="W21" s="69">
        <v>2034839.2000000002</v>
      </c>
      <c r="X21" s="69" t="s">
        <v>186</v>
      </c>
      <c r="Y21" s="69"/>
      <c r="Z21" s="109" t="s">
        <v>186</v>
      </c>
      <c r="AA21" s="109" t="s">
        <v>186</v>
      </c>
    </row>
    <row r="22" spans="2:27" ht="14.25">
      <c r="B22" s="68" t="s">
        <v>1538</v>
      </c>
      <c r="C22" s="69">
        <v>26628.705745184983</v>
      </c>
      <c r="D22" s="69">
        <v>27960.535328442907</v>
      </c>
      <c r="E22" s="69">
        <v>32297.152749132645</v>
      </c>
      <c r="F22" s="69">
        <v>27839.721219812101</v>
      </c>
      <c r="G22" s="131">
        <v>32662</v>
      </c>
      <c r="H22" s="69">
        <v>30761</v>
      </c>
      <c r="I22" s="69">
        <v>34687</v>
      </c>
      <c r="J22" s="69">
        <v>34033</v>
      </c>
      <c r="K22" s="69" t="s">
        <v>186</v>
      </c>
      <c r="L22" s="69"/>
      <c r="M22" s="109" t="s">
        <v>186</v>
      </c>
      <c r="N22" s="109" t="s">
        <v>186</v>
      </c>
      <c r="O22" s="117"/>
      <c r="P22" s="69">
        <v>992928.76305002091</v>
      </c>
      <c r="Q22" s="69">
        <v>1029550.3874140516</v>
      </c>
      <c r="R22" s="69">
        <v>1034604.5543786087</v>
      </c>
      <c r="S22" s="69">
        <v>1012403.9152297974</v>
      </c>
      <c r="T22" s="131">
        <v>1272356</v>
      </c>
      <c r="U22" s="69">
        <v>1218383</v>
      </c>
      <c r="V22" s="69">
        <v>1269989</v>
      </c>
      <c r="W22" s="69">
        <v>1378891</v>
      </c>
      <c r="X22" s="69" t="s">
        <v>186</v>
      </c>
      <c r="Y22" s="69"/>
      <c r="Z22" s="109" t="s">
        <v>186</v>
      </c>
      <c r="AA22" s="109" t="s">
        <v>186</v>
      </c>
    </row>
    <row r="23" spans="2:27">
      <c r="B23" s="68" t="s">
        <v>1415</v>
      </c>
      <c r="C23" s="69">
        <v>124372.13999327886</v>
      </c>
      <c r="D23" s="69">
        <v>129840.29466889055</v>
      </c>
      <c r="E23" s="69">
        <v>132952.6720226859</v>
      </c>
      <c r="F23" s="69">
        <v>134478.73431946285</v>
      </c>
      <c r="G23" s="131">
        <v>134418</v>
      </c>
      <c r="H23" s="69">
        <v>119274</v>
      </c>
      <c r="I23" s="69">
        <v>138403</v>
      </c>
      <c r="J23" s="69">
        <v>128261</v>
      </c>
      <c r="K23" s="69" t="s">
        <v>186</v>
      </c>
      <c r="L23" s="69"/>
      <c r="M23" s="109" t="s">
        <v>186</v>
      </c>
      <c r="N23" s="109" t="s">
        <v>186</v>
      </c>
      <c r="O23" s="117"/>
      <c r="P23" s="69">
        <v>2975423.9253880563</v>
      </c>
      <c r="Q23" s="69">
        <v>3012779.6686080988</v>
      </c>
      <c r="R23" s="69">
        <v>3092183.2490855865</v>
      </c>
      <c r="S23" s="69">
        <v>3092858.1499820924</v>
      </c>
      <c r="T23" s="131">
        <v>3190130</v>
      </c>
      <c r="U23" s="69">
        <v>3087488</v>
      </c>
      <c r="V23" s="69">
        <v>3137563</v>
      </c>
      <c r="W23" s="69">
        <v>3081086</v>
      </c>
      <c r="X23" s="69" t="s">
        <v>186</v>
      </c>
      <c r="Y23" s="69"/>
      <c r="Z23" s="109" t="s">
        <v>186</v>
      </c>
      <c r="AA23" s="109" t="s">
        <v>186</v>
      </c>
    </row>
    <row r="24" spans="2:27">
      <c r="B24" s="68" t="s">
        <v>161</v>
      </c>
      <c r="C24" s="69">
        <v>35469.91628518924</v>
      </c>
      <c r="D24" s="69">
        <v>34460.005537023178</v>
      </c>
      <c r="E24" s="69">
        <v>32973.78483520275</v>
      </c>
      <c r="F24" s="69">
        <v>31826.591233781528</v>
      </c>
      <c r="G24" s="131">
        <v>29442</v>
      </c>
      <c r="H24" s="69">
        <v>29735</v>
      </c>
      <c r="I24" s="69">
        <v>33348</v>
      </c>
      <c r="J24" s="69">
        <v>31538</v>
      </c>
      <c r="K24" s="69" t="s">
        <v>186</v>
      </c>
      <c r="L24" s="69"/>
      <c r="M24" s="109" t="s">
        <v>186</v>
      </c>
      <c r="N24" s="109" t="s">
        <v>186</v>
      </c>
      <c r="O24" s="117"/>
      <c r="P24" s="69">
        <v>552930.83623923652</v>
      </c>
      <c r="Q24" s="69">
        <v>578076.82475198875</v>
      </c>
      <c r="R24" s="69">
        <v>584680.38554375095</v>
      </c>
      <c r="S24" s="69">
        <v>604802.94170872238</v>
      </c>
      <c r="T24" s="131">
        <v>553609</v>
      </c>
      <c r="U24" s="69">
        <v>571021</v>
      </c>
      <c r="V24" s="69">
        <v>598314</v>
      </c>
      <c r="W24" s="69">
        <v>579588</v>
      </c>
      <c r="X24" s="69" t="s">
        <v>186</v>
      </c>
      <c r="Y24" s="69"/>
      <c r="Z24" s="109" t="s">
        <v>186</v>
      </c>
      <c r="AA24" s="109" t="s">
        <v>186</v>
      </c>
    </row>
    <row r="25" spans="2:27">
      <c r="B25" s="68" t="s">
        <v>162</v>
      </c>
      <c r="C25" s="69">
        <v>88935.805701196979</v>
      </c>
      <c r="D25" s="69">
        <v>82272.167408493304</v>
      </c>
      <c r="E25" s="69">
        <v>88771.657167574158</v>
      </c>
      <c r="F25" s="69">
        <v>92120.088334381304</v>
      </c>
      <c r="G25" s="131">
        <v>97109</v>
      </c>
      <c r="H25" s="69">
        <v>87835</v>
      </c>
      <c r="I25" s="69">
        <v>96696</v>
      </c>
      <c r="J25" s="69">
        <v>95152</v>
      </c>
      <c r="K25" s="69" t="s">
        <v>186</v>
      </c>
      <c r="L25" s="69"/>
      <c r="M25" s="109" t="s">
        <v>186</v>
      </c>
      <c r="N25" s="109" t="s">
        <v>186</v>
      </c>
      <c r="O25" s="117"/>
      <c r="P25" s="69">
        <v>2901937.2045227354</v>
      </c>
      <c r="Q25" s="69">
        <v>2910477.0955218268</v>
      </c>
      <c r="R25" s="69">
        <v>3071759.9497476895</v>
      </c>
      <c r="S25" s="69">
        <v>3033197.4176300978</v>
      </c>
      <c r="T25" s="131">
        <v>3091214</v>
      </c>
      <c r="U25" s="69">
        <v>3056331</v>
      </c>
      <c r="V25" s="69">
        <v>3083253</v>
      </c>
      <c r="W25" s="69">
        <v>3152435</v>
      </c>
      <c r="X25" s="69" t="s">
        <v>186</v>
      </c>
      <c r="Y25" s="69"/>
      <c r="Z25" s="109" t="s">
        <v>186</v>
      </c>
      <c r="AA25" s="109" t="s">
        <v>186</v>
      </c>
    </row>
    <row r="26" spans="2:27">
      <c r="B26" s="68" t="s">
        <v>1418</v>
      </c>
      <c r="C26" s="69">
        <v>33514.786758274822</v>
      </c>
      <c r="D26" s="69">
        <v>29423.224089967909</v>
      </c>
      <c r="E26" s="69">
        <v>26046.917515661509</v>
      </c>
      <c r="F26" s="69">
        <v>28955.797219369953</v>
      </c>
      <c r="G26" s="131">
        <v>21735</v>
      </c>
      <c r="H26" s="69">
        <v>18197</v>
      </c>
      <c r="I26" s="69">
        <v>23026</v>
      </c>
      <c r="J26" s="69">
        <v>21295</v>
      </c>
      <c r="K26" s="69" t="s">
        <v>186</v>
      </c>
      <c r="L26" s="69"/>
      <c r="M26" s="109" t="s">
        <v>186</v>
      </c>
      <c r="N26" s="109" t="s">
        <v>186</v>
      </c>
      <c r="O26" s="117"/>
      <c r="P26" s="69">
        <v>940751.32117336534</v>
      </c>
      <c r="Q26" s="69">
        <v>946415.5777992371</v>
      </c>
      <c r="R26" s="69">
        <v>945333.14301263925</v>
      </c>
      <c r="S26" s="69">
        <v>922469.92722919281</v>
      </c>
      <c r="T26" s="131">
        <v>775394</v>
      </c>
      <c r="U26" s="69">
        <v>761793</v>
      </c>
      <c r="V26" s="69">
        <v>792323</v>
      </c>
      <c r="W26" s="69">
        <v>831831</v>
      </c>
      <c r="X26" s="69" t="s">
        <v>186</v>
      </c>
      <c r="Y26" s="69"/>
      <c r="Z26" s="109" t="s">
        <v>186</v>
      </c>
      <c r="AA26" s="109" t="s">
        <v>186</v>
      </c>
    </row>
    <row r="27" spans="2:27">
      <c r="B27" s="68" t="s">
        <v>163</v>
      </c>
      <c r="C27" s="69">
        <v>10424.273458913834</v>
      </c>
      <c r="D27" s="69">
        <v>11165.441172315896</v>
      </c>
      <c r="E27" s="69">
        <v>9397.4106209137408</v>
      </c>
      <c r="F27" s="69">
        <v>10470.286460458605</v>
      </c>
      <c r="G27" s="131">
        <v>10900</v>
      </c>
      <c r="H27" s="69">
        <v>9375</v>
      </c>
      <c r="I27" s="69">
        <v>10483</v>
      </c>
      <c r="J27" s="69">
        <v>11707</v>
      </c>
      <c r="K27" s="69" t="s">
        <v>186</v>
      </c>
      <c r="L27" s="69"/>
      <c r="M27" s="109" t="s">
        <v>186</v>
      </c>
      <c r="N27" s="109" t="s">
        <v>186</v>
      </c>
      <c r="O27" s="117"/>
      <c r="P27" s="69">
        <v>279245.06908740581</v>
      </c>
      <c r="Q27" s="69">
        <v>279212.77192838711</v>
      </c>
      <c r="R27" s="69">
        <v>277011.11767342302</v>
      </c>
      <c r="S27" s="69">
        <v>256338.6177680915</v>
      </c>
      <c r="T27" s="131">
        <v>302182</v>
      </c>
      <c r="U27" s="69">
        <v>273459</v>
      </c>
      <c r="V27" s="69">
        <v>266936</v>
      </c>
      <c r="W27" s="69">
        <v>277840</v>
      </c>
      <c r="X27" s="69" t="s">
        <v>186</v>
      </c>
      <c r="Y27" s="69"/>
      <c r="Z27" s="109" t="s">
        <v>186</v>
      </c>
      <c r="AA27" s="109" t="s">
        <v>186</v>
      </c>
    </row>
    <row r="28" spans="2:27">
      <c r="B28" s="68" t="s">
        <v>1422</v>
      </c>
      <c r="C28" s="69">
        <v>85100.501296734146</v>
      </c>
      <c r="D28" s="69">
        <v>84316.768834073242</v>
      </c>
      <c r="E28" s="69">
        <v>89958.16290433635</v>
      </c>
      <c r="F28" s="69">
        <v>85213.842571232264</v>
      </c>
      <c r="G28" s="131">
        <v>93583</v>
      </c>
      <c r="H28" s="69">
        <v>94471.359200000006</v>
      </c>
      <c r="I28" s="69">
        <v>93195</v>
      </c>
      <c r="J28" s="69">
        <v>98793.245800000004</v>
      </c>
      <c r="K28" s="69" t="s">
        <v>186</v>
      </c>
      <c r="L28" s="69"/>
      <c r="M28" s="109" t="s">
        <v>186</v>
      </c>
      <c r="N28" s="109" t="s">
        <v>186</v>
      </c>
      <c r="O28" s="117"/>
      <c r="P28" s="69">
        <v>1938534.3234615724</v>
      </c>
      <c r="Q28" s="69">
        <v>1934659.1639994683</v>
      </c>
      <c r="R28" s="69">
        <v>1984221.2383614925</v>
      </c>
      <c r="S28" s="69">
        <v>1997495.7807617655</v>
      </c>
      <c r="T28" s="131">
        <v>2140907.0091999997</v>
      </c>
      <c r="U28" s="69">
        <v>2173579.9035999998</v>
      </c>
      <c r="V28" s="69">
        <v>2161945.4284999999</v>
      </c>
      <c r="W28" s="69">
        <v>2176264.1343</v>
      </c>
      <c r="X28" s="69" t="s">
        <v>186</v>
      </c>
      <c r="Y28" s="69"/>
      <c r="Z28" s="109" t="s">
        <v>186</v>
      </c>
      <c r="AA28" s="109" t="s">
        <v>186</v>
      </c>
    </row>
    <row r="29" spans="2:27" s="51" customFormat="1" ht="14.25">
      <c r="B29" s="72" t="s">
        <v>1539</v>
      </c>
      <c r="C29" s="73">
        <v>485537.37096604577</v>
      </c>
      <c r="D29" s="73">
        <v>480009.44745259918</v>
      </c>
      <c r="E29" s="73">
        <v>491704.31722978351</v>
      </c>
      <c r="F29" s="73">
        <v>491185.69310763141</v>
      </c>
      <c r="G29" s="132">
        <v>464584</v>
      </c>
      <c r="H29" s="73">
        <v>440645.35920000001</v>
      </c>
      <c r="I29" s="73">
        <v>461334</v>
      </c>
      <c r="J29" s="73">
        <v>456597.24580000003</v>
      </c>
      <c r="K29" s="73" t="s">
        <v>186</v>
      </c>
      <c r="L29" s="73"/>
      <c r="M29" s="111" t="s">
        <v>186</v>
      </c>
      <c r="N29" s="111" t="s">
        <v>186</v>
      </c>
      <c r="O29" s="121"/>
      <c r="P29" s="73">
        <v>11587258.033551563</v>
      </c>
      <c r="Q29" s="73">
        <v>11710698.789430251</v>
      </c>
      <c r="R29" s="73">
        <v>11977824.685355775</v>
      </c>
      <c r="S29" s="73">
        <v>11856378.932340886</v>
      </c>
      <c r="T29" s="132">
        <v>11583290.009199999</v>
      </c>
      <c r="U29" s="73">
        <v>11375191.9036</v>
      </c>
      <c r="V29" s="73">
        <v>11455581.4285</v>
      </c>
      <c r="W29" s="73">
        <v>11531561.134300001</v>
      </c>
      <c r="X29" s="73" t="s">
        <v>186</v>
      </c>
      <c r="Y29" s="73"/>
      <c r="Z29" s="111" t="s">
        <v>186</v>
      </c>
      <c r="AA29" s="111" t="s">
        <v>186</v>
      </c>
    </row>
    <row r="30" spans="2:27" s="51" customFormat="1">
      <c r="B30" s="72" t="s">
        <v>1421</v>
      </c>
      <c r="C30" s="73">
        <v>615816.63766996923</v>
      </c>
      <c r="D30" s="73">
        <v>622696.56219181081</v>
      </c>
      <c r="E30" s="73">
        <v>620108.69306220056</v>
      </c>
      <c r="F30" s="73">
        <v>612375.31687823148</v>
      </c>
      <c r="G30" s="132">
        <v>593947</v>
      </c>
      <c r="H30" s="73">
        <v>590808.64079999994</v>
      </c>
      <c r="I30" s="73">
        <v>579899</v>
      </c>
      <c r="J30" s="73">
        <v>575006.75419999997</v>
      </c>
      <c r="K30" s="73" t="s">
        <v>186</v>
      </c>
      <c r="L30" s="73"/>
      <c r="M30" s="111" t="s">
        <v>186</v>
      </c>
      <c r="N30" s="111" t="s">
        <v>186</v>
      </c>
      <c r="O30" s="121"/>
      <c r="P30" s="73">
        <v>13313260.17063218</v>
      </c>
      <c r="Q30" s="73">
        <v>13276765.420880117</v>
      </c>
      <c r="R30" s="73">
        <v>13161837.525779709</v>
      </c>
      <c r="S30" s="73">
        <v>13274044.281642834</v>
      </c>
      <c r="T30" s="132">
        <v>13024133.990800001</v>
      </c>
      <c r="U30" s="73">
        <v>12899800.0964</v>
      </c>
      <c r="V30" s="73">
        <v>12872905.5715</v>
      </c>
      <c r="W30" s="73">
        <v>12897278.865699999</v>
      </c>
      <c r="X30" s="73" t="s">
        <v>186</v>
      </c>
      <c r="Y30" s="73"/>
      <c r="Z30" s="111" t="s">
        <v>186</v>
      </c>
      <c r="AA30" s="111" t="s">
        <v>186</v>
      </c>
    </row>
    <row r="31" spans="2:27" s="38" customFormat="1">
      <c r="B31" s="76" t="s">
        <v>160</v>
      </c>
      <c r="C31" s="77">
        <v>1101354.008636015</v>
      </c>
      <c r="D31" s="77">
        <v>1102706.0096444101</v>
      </c>
      <c r="E31" s="77">
        <v>1111813.0102919841</v>
      </c>
      <c r="F31" s="77">
        <v>1103561.0099858628</v>
      </c>
      <c r="G31" s="133">
        <v>1058531</v>
      </c>
      <c r="H31" s="77">
        <v>1031454</v>
      </c>
      <c r="I31" s="77">
        <v>1041233</v>
      </c>
      <c r="J31" s="77">
        <v>1031604</v>
      </c>
      <c r="K31" s="77" t="s">
        <v>186</v>
      </c>
      <c r="L31" s="77"/>
      <c r="M31" s="112" t="s">
        <v>186</v>
      </c>
      <c r="N31" s="112" t="s">
        <v>186</v>
      </c>
      <c r="O31" s="122"/>
      <c r="P31" s="77">
        <v>24900518.204183742</v>
      </c>
      <c r="Q31" s="77">
        <v>24987464.21031037</v>
      </c>
      <c r="R31" s="77">
        <v>25139662.211135484</v>
      </c>
      <c r="S31" s="77">
        <v>25130423.213983722</v>
      </c>
      <c r="T31" s="133">
        <v>24607424</v>
      </c>
      <c r="U31" s="77">
        <v>24274992</v>
      </c>
      <c r="V31" s="77">
        <v>24328487</v>
      </c>
      <c r="W31" s="77">
        <v>24428840</v>
      </c>
      <c r="X31" s="77" t="s">
        <v>186</v>
      </c>
      <c r="Y31" s="77"/>
      <c r="Z31" s="112" t="s">
        <v>186</v>
      </c>
      <c r="AA31" s="112" t="s">
        <v>186</v>
      </c>
    </row>
    <row r="32" spans="2:27" ht="18" customHeight="1">
      <c r="B32" s="59" t="s">
        <v>1548</v>
      </c>
      <c r="C32" s="69"/>
      <c r="D32" s="69"/>
      <c r="E32" s="69"/>
      <c r="F32" s="69"/>
      <c r="G32" s="69"/>
      <c r="H32" s="69"/>
      <c r="I32" s="69"/>
      <c r="J32" s="69"/>
      <c r="K32" s="69"/>
      <c r="M32" s="109"/>
      <c r="N32" s="109"/>
      <c r="P32" s="69"/>
      <c r="Q32" s="69"/>
      <c r="R32" s="69"/>
      <c r="S32" s="69"/>
      <c r="T32" s="69"/>
      <c r="U32" s="69"/>
      <c r="V32" s="69"/>
      <c r="W32" s="69"/>
      <c r="X32" s="69"/>
      <c r="Z32" s="109"/>
      <c r="AA32" s="109"/>
    </row>
    <row r="33" spans="2:27">
      <c r="B33" s="68" t="s">
        <v>154</v>
      </c>
      <c r="C33" s="69">
        <f>'3.1'!C6</f>
        <v>118183.10981390631</v>
      </c>
      <c r="D33" s="69">
        <f>'3.1'!D6</f>
        <v>106585.58553412117</v>
      </c>
      <c r="E33" s="69">
        <f>'3.1'!E6</f>
        <v>103764.81161697478</v>
      </c>
      <c r="F33" s="69">
        <f>'3.1'!F6</f>
        <v>105901.45482572357</v>
      </c>
      <c r="G33" s="69">
        <f>'3.1'!G6</f>
        <v>81244</v>
      </c>
      <c r="H33" s="69">
        <f>'3.1'!H6</f>
        <v>78902</v>
      </c>
      <c r="I33" s="69">
        <f>'3.1'!I6</f>
        <v>81288</v>
      </c>
      <c r="J33" s="69">
        <f>'3.1'!J6</f>
        <v>80370</v>
      </c>
      <c r="K33" s="69">
        <f>'3.1'!K6</f>
        <v>84377</v>
      </c>
      <c r="L33" s="69"/>
      <c r="M33" s="109">
        <f>'3.1'!M6</f>
        <v>-0.28604857214485335</v>
      </c>
      <c r="N33" s="109">
        <f>'3.1'!N6</f>
        <v>4.9856911783003666E-2</v>
      </c>
      <c r="O33" s="117"/>
      <c r="P33" s="69">
        <f>'3.1'!C19</f>
        <v>2039610.3829223989</v>
      </c>
      <c r="Q33" s="69">
        <f>'3.1'!D19</f>
        <v>1988707.7501212605</v>
      </c>
      <c r="R33" s="69">
        <f>'3.1'!E19</f>
        <v>2011662.8861166954</v>
      </c>
      <c r="S33" s="69">
        <f>'3.1'!F19</f>
        <v>1886926.0821341174</v>
      </c>
      <c r="T33" s="69">
        <f>'3.1'!G19</f>
        <v>1586833</v>
      </c>
      <c r="U33" s="69">
        <f>'3.1'!H19</f>
        <v>1615891</v>
      </c>
      <c r="V33" s="69">
        <f>'3.1'!I19</f>
        <v>1569527</v>
      </c>
      <c r="W33" s="69">
        <f>'3.1'!J19</f>
        <v>1604997</v>
      </c>
      <c r="X33" s="69">
        <f>'3.1'!K19</f>
        <v>1608090</v>
      </c>
      <c r="Y33" s="69"/>
      <c r="Z33" s="109">
        <f>'3.1'!M19</f>
        <v>-0.21157000696579453</v>
      </c>
      <c r="AA33" s="109">
        <f>'3.1'!N19</f>
        <v>1.9271064058064002E-3</v>
      </c>
    </row>
    <row r="34" spans="2:27">
      <c r="B34" s="68" t="s">
        <v>1413</v>
      </c>
      <c r="C34" s="69">
        <f>'3.1'!C7</f>
        <v>116041.79754805203</v>
      </c>
      <c r="D34" s="69">
        <f>'3.1'!D7</f>
        <v>128932.72858139081</v>
      </c>
      <c r="E34" s="69">
        <f>'3.1'!E7</f>
        <v>135821.92052942177</v>
      </c>
      <c r="F34" s="69">
        <f>'3.1'!F7</f>
        <v>135770.60104101797</v>
      </c>
      <c r="G34" s="69">
        <f>'3.1'!G7</f>
        <v>116028.6</v>
      </c>
      <c r="H34" s="69">
        <f>'3.1'!H7</f>
        <v>110140.8</v>
      </c>
      <c r="I34" s="69">
        <f>'3.1'!I7</f>
        <v>109670.6</v>
      </c>
      <c r="J34" s="69">
        <f>'3.1'!J7</f>
        <v>101841</v>
      </c>
      <c r="K34" s="69">
        <f>'3.1'!K7</f>
        <v>101759.99999999999</v>
      </c>
      <c r="L34" s="69"/>
      <c r="M34" s="109">
        <f>'3.1'!M7</f>
        <v>-0.12307459768656248</v>
      </c>
      <c r="N34" s="109">
        <f>'3.1'!N7</f>
        <v>-7.9535746899594972E-4</v>
      </c>
      <c r="O34" s="117"/>
      <c r="P34" s="69">
        <f>'3.1'!C20</f>
        <v>2734281.7331973542</v>
      </c>
      <c r="Q34" s="69">
        <f>'3.1'!D20</f>
        <v>2813830.0165716102</v>
      </c>
      <c r="R34" s="69">
        <f>'3.1'!E20</f>
        <v>2830738.8740612618</v>
      </c>
      <c r="S34" s="69">
        <f>'3.1'!F20</f>
        <v>2874515.7768091685</v>
      </c>
      <c r="T34" s="69">
        <f>'3.1'!G20</f>
        <v>2609090.4</v>
      </c>
      <c r="U34" s="69">
        <f>'3.1'!H20</f>
        <v>2468429.8000000003</v>
      </c>
      <c r="V34" s="69">
        <f>'3.1'!I20</f>
        <v>2434296.4000000004</v>
      </c>
      <c r="W34" s="69">
        <f>'3.1'!J20</f>
        <v>2356047.2000000002</v>
      </c>
      <c r="X34" s="69">
        <f>'3.1'!K20</f>
        <v>2427011.4000000004</v>
      </c>
      <c r="Y34" s="69"/>
      <c r="Z34" s="109">
        <f>'3.1'!M20</f>
        <v>-0.112376983493228</v>
      </c>
      <c r="AA34" s="109">
        <f>'3.1'!N20</f>
        <v>3.0120024760115216E-2</v>
      </c>
    </row>
    <row r="35" spans="2:27" ht="14.25">
      <c r="B35" s="68" t="s">
        <v>1538</v>
      </c>
      <c r="C35" s="69">
        <f>'3.1'!C8</f>
        <v>30830.23958454463</v>
      </c>
      <c r="D35" s="69">
        <f>'3.1'!D8</f>
        <v>31358.714494415122</v>
      </c>
      <c r="E35" s="69">
        <f>'3.1'!E8</f>
        <v>37554.069458772392</v>
      </c>
      <c r="F35" s="69">
        <f>'3.1'!F8</f>
        <v>33204.348196111176</v>
      </c>
      <c r="G35" s="69">
        <f>'3.1'!G8</f>
        <v>38068</v>
      </c>
      <c r="H35" s="69">
        <f>'3.1'!H8</f>
        <v>36708</v>
      </c>
      <c r="I35" s="69">
        <f>'3.1'!I8</f>
        <v>42028</v>
      </c>
      <c r="J35" s="69">
        <f>'3.1'!J8</f>
        <v>39904</v>
      </c>
      <c r="K35" s="69">
        <f>'3.1'!K8</f>
        <v>48851</v>
      </c>
      <c r="L35" s="69"/>
      <c r="M35" s="109">
        <f>'3.1'!M8</f>
        <v>0.58451574357823932</v>
      </c>
      <c r="N35" s="109">
        <f>'3.1'!N8</f>
        <v>0.2242131114675221</v>
      </c>
      <c r="O35" s="117"/>
      <c r="P35" s="69">
        <f>'3.1'!C21</f>
        <v>1129306.0351383069</v>
      </c>
      <c r="Q35" s="69">
        <f>'3.1'!D21</f>
        <v>1157399.7237179517</v>
      </c>
      <c r="R35" s="69">
        <f>'3.1'!E21</f>
        <v>1162323.206114996</v>
      </c>
      <c r="S35" s="69">
        <f>'3.1'!F21</f>
        <v>1151385.9038461812</v>
      </c>
      <c r="T35" s="69">
        <f>'3.1'!G21</f>
        <v>1441079</v>
      </c>
      <c r="U35" s="69">
        <f>'3.1'!H21</f>
        <v>1424967</v>
      </c>
      <c r="V35" s="69">
        <f>'3.1'!I21</f>
        <v>1464793</v>
      </c>
      <c r="W35" s="69">
        <f>'3.1'!J21</f>
        <v>1597613</v>
      </c>
      <c r="X35" s="69">
        <f>'3.1'!K21</f>
        <v>1612721</v>
      </c>
      <c r="Y35" s="69"/>
      <c r="Z35" s="109">
        <f>'3.1'!M21</f>
        <v>0.42806373987232682</v>
      </c>
      <c r="AA35" s="109">
        <f>'3.1'!N21</f>
        <v>9.4566080771751881E-3</v>
      </c>
    </row>
    <row r="36" spans="2:27">
      <c r="B36" s="68" t="s">
        <v>1415</v>
      </c>
      <c r="C36" s="69">
        <f>'3.1'!C9</f>
        <v>141963.4925937829</v>
      </c>
      <c r="D36" s="69">
        <f>'3.1'!D9</f>
        <v>147244.42956219305</v>
      </c>
      <c r="E36" s="69">
        <f>'3.1'!E9</f>
        <v>153300.21104630217</v>
      </c>
      <c r="F36" s="69">
        <f>'3.1'!F9</f>
        <v>153842.62187899987</v>
      </c>
      <c r="G36" s="69">
        <f>'3.1'!G9</f>
        <v>153749</v>
      </c>
      <c r="H36" s="69">
        <f>'3.1'!H9</f>
        <v>139549</v>
      </c>
      <c r="I36" s="69">
        <f>'3.1'!I9</f>
        <v>160270</v>
      </c>
      <c r="J36" s="69">
        <f>'3.1'!J9</f>
        <v>151738</v>
      </c>
      <c r="K36" s="69">
        <f>'3.1'!K9</f>
        <v>141878</v>
      </c>
      <c r="L36" s="69"/>
      <c r="M36" s="109">
        <f>'3.1'!M9</f>
        <v>-6.0221534579685265E-4</v>
      </c>
      <c r="N36" s="109">
        <f>'3.1'!N9</f>
        <v>-6.4980426788279755E-2</v>
      </c>
      <c r="O36" s="117"/>
      <c r="P36" s="69">
        <f>'3.1'!C22</f>
        <v>3350275.7361827157</v>
      </c>
      <c r="Q36" s="69">
        <f>'3.1'!D22</f>
        <v>3395526.5781514463</v>
      </c>
      <c r="R36" s="69">
        <f>'3.1'!E22</f>
        <v>3506105.8522745734</v>
      </c>
      <c r="S36" s="69">
        <f>'3.1'!F22</f>
        <v>3526804.8265506448</v>
      </c>
      <c r="T36" s="69">
        <f>'3.1'!G22</f>
        <v>3650328</v>
      </c>
      <c r="U36" s="69">
        <f>'3.1'!H22</f>
        <v>3573063</v>
      </c>
      <c r="V36" s="69">
        <f>'3.1'!I22</f>
        <v>3651986</v>
      </c>
      <c r="W36" s="69">
        <f>'3.1'!J22</f>
        <v>3597273</v>
      </c>
      <c r="X36" s="69">
        <f>'3.1'!K22</f>
        <v>3758615</v>
      </c>
      <c r="Y36" s="69"/>
      <c r="Z36" s="109">
        <f>'3.1'!M22</f>
        <v>0.12188228551078706</v>
      </c>
      <c r="AA36" s="109">
        <f>'3.1'!N22</f>
        <v>4.4851197003952681E-2</v>
      </c>
    </row>
    <row r="37" spans="2:27">
      <c r="B37" s="68" t="s">
        <v>161</v>
      </c>
      <c r="C37" s="69">
        <f>'3.1'!C10</f>
        <v>43918.573299313386</v>
      </c>
      <c r="D37" s="69">
        <f>'3.1'!D10</f>
        <v>42612.519238653047</v>
      </c>
      <c r="E37" s="69">
        <f>'3.1'!E10</f>
        <v>41761.738405145006</v>
      </c>
      <c r="F37" s="69">
        <f>'3.1'!F10</f>
        <v>41278.655680511853</v>
      </c>
      <c r="G37" s="69">
        <f>'3.1'!G10</f>
        <v>40326</v>
      </c>
      <c r="H37" s="69">
        <f>'3.1'!H10</f>
        <v>41091</v>
      </c>
      <c r="I37" s="69">
        <f>'3.1'!I10</f>
        <v>43199</v>
      </c>
      <c r="J37" s="69">
        <f>'3.1'!J10</f>
        <v>42781</v>
      </c>
      <c r="K37" s="69">
        <f>'3.1'!K10</f>
        <v>44623</v>
      </c>
      <c r="L37" s="69"/>
      <c r="M37" s="109">
        <f>'3.1'!M10</f>
        <v>1.6039380329725406E-2</v>
      </c>
      <c r="N37" s="109">
        <f>'3.1'!N10</f>
        <v>4.3056497043079789E-2</v>
      </c>
      <c r="O37" s="117"/>
      <c r="P37" s="69">
        <f>'3.1'!C23</f>
        <v>650166.44671901979</v>
      </c>
      <c r="Q37" s="69">
        <f>'3.1'!D23</f>
        <v>684259.08822689578</v>
      </c>
      <c r="R37" s="69">
        <f>'3.1'!E23</f>
        <v>692847.88472250011</v>
      </c>
      <c r="S37" s="69">
        <f>'3.1'!F23</f>
        <v>717991.71757541224</v>
      </c>
      <c r="T37" s="69">
        <f>'3.1'!G23</f>
        <v>652408</v>
      </c>
      <c r="U37" s="69">
        <f>'3.1'!H23</f>
        <v>707846</v>
      </c>
      <c r="V37" s="69">
        <f>'3.1'!I23</f>
        <v>730233</v>
      </c>
      <c r="W37" s="69">
        <f>'3.1'!J23</f>
        <v>712137</v>
      </c>
      <c r="X37" s="69">
        <f>'3.1'!K23</f>
        <v>694663</v>
      </c>
      <c r="Y37" s="69"/>
      <c r="Z37" s="109">
        <f>'3.1'!M23</f>
        <v>6.8438710587921392E-2</v>
      </c>
      <c r="AA37" s="109">
        <f>'3.1'!N23</f>
        <v>-2.4537413447131673E-2</v>
      </c>
    </row>
    <row r="38" spans="2:27">
      <c r="B38" s="68" t="s">
        <v>162</v>
      </c>
      <c r="C38" s="69">
        <f>'3.1'!C11</f>
        <v>104343.9506040697</v>
      </c>
      <c r="D38" s="69">
        <f>'3.1'!D11</f>
        <v>97017.403974609711</v>
      </c>
      <c r="E38" s="69">
        <f>'3.1'!E11</f>
        <v>103341.62250542326</v>
      </c>
      <c r="F38" s="69">
        <f>'3.1'!F11</f>
        <v>106213.67148880629</v>
      </c>
      <c r="G38" s="69">
        <f>'3.1'!G11</f>
        <v>114132</v>
      </c>
      <c r="H38" s="69">
        <f>'3.1'!H11</f>
        <v>104753</v>
      </c>
      <c r="I38" s="69">
        <f>'3.1'!I11</f>
        <v>115262</v>
      </c>
      <c r="J38" s="69">
        <f>'3.1'!J11</f>
        <v>117968</v>
      </c>
      <c r="K38" s="69">
        <f>'3.1'!K11</f>
        <v>106956</v>
      </c>
      <c r="L38" s="69"/>
      <c r="M38" s="109">
        <f>'3.1'!M11</f>
        <v>2.503306977365316E-2</v>
      </c>
      <c r="N38" s="109">
        <f>'3.1'!N11</f>
        <v>-9.3347348433473476E-2</v>
      </c>
      <c r="O38" s="117"/>
      <c r="P38" s="69">
        <f>'3.1'!C24</f>
        <v>3275721.9185386305</v>
      </c>
      <c r="Q38" s="69">
        <f>'3.1'!D24</f>
        <v>3288311.1353707272</v>
      </c>
      <c r="R38" s="69">
        <f>'3.1'!E24</f>
        <v>3482532.070316595</v>
      </c>
      <c r="S38" s="69">
        <f>'3.1'!F24</f>
        <v>3457113.565400626</v>
      </c>
      <c r="T38" s="69">
        <f>'3.1'!G24</f>
        <v>3551498</v>
      </c>
      <c r="U38" s="69">
        <f>'3.1'!H24</f>
        <v>3558574</v>
      </c>
      <c r="V38" s="69">
        <f>'3.1'!I24</f>
        <v>3608093</v>
      </c>
      <c r="W38" s="69">
        <f>'3.1'!J24</f>
        <v>3702398</v>
      </c>
      <c r="X38" s="69">
        <f>'3.1'!K24</f>
        <v>3789794</v>
      </c>
      <c r="Y38" s="69"/>
      <c r="Z38" s="109">
        <f>'3.1'!M24</f>
        <v>0.15693398104156175</v>
      </c>
      <c r="AA38" s="109">
        <f>'3.1'!N24</f>
        <v>2.3605241791941234E-2</v>
      </c>
    </row>
    <row r="39" spans="2:27">
      <c r="B39" s="68" t="s">
        <v>1418</v>
      </c>
      <c r="C39" s="69">
        <f>'3.1'!C12</f>
        <v>36487.849994621414</v>
      </c>
      <c r="D39" s="69">
        <f>'3.1'!D12</f>
        <v>32057.182004919836</v>
      </c>
      <c r="E39" s="69">
        <f>'3.1'!E12</f>
        <v>30353.274032499892</v>
      </c>
      <c r="F39" s="69">
        <f>'3.1'!F12</f>
        <v>32481.109407389107</v>
      </c>
      <c r="G39" s="69">
        <f>'3.1'!G12</f>
        <v>23589</v>
      </c>
      <c r="H39" s="69">
        <f>'3.1'!H12</f>
        <v>20506</v>
      </c>
      <c r="I39" s="69">
        <f>'3.1'!I12</f>
        <v>26060</v>
      </c>
      <c r="J39" s="69">
        <f>'3.1'!J12</f>
        <v>24130</v>
      </c>
      <c r="K39" s="69">
        <f>'3.1'!K12</f>
        <v>29012</v>
      </c>
      <c r="L39" s="69"/>
      <c r="M39" s="109">
        <f>'3.1'!M12</f>
        <v>-0.20488600988338346</v>
      </c>
      <c r="N39" s="109">
        <f>'3.1'!N12</f>
        <v>0.20232076253626197</v>
      </c>
      <c r="O39" s="117"/>
      <c r="P39" s="69">
        <f>'3.1'!C25</f>
        <v>1016182.0623692372</v>
      </c>
      <c r="Q39" s="69">
        <f>'3.1'!D25</f>
        <v>1032364.9823208981</v>
      </c>
      <c r="R39" s="69">
        <f>'3.1'!E25</f>
        <v>1027759.5266353921</v>
      </c>
      <c r="S39" s="69">
        <f>'3.1'!F25</f>
        <v>1012912.8730533468</v>
      </c>
      <c r="T39" s="69">
        <f>'3.1'!G25</f>
        <v>847196</v>
      </c>
      <c r="U39" s="69">
        <f>'3.1'!H25</f>
        <v>851455</v>
      </c>
      <c r="V39" s="69">
        <f>'3.1'!I25</f>
        <v>884945</v>
      </c>
      <c r="W39" s="69">
        <f>'3.1'!J25</f>
        <v>930405</v>
      </c>
      <c r="X39" s="69">
        <f>'3.1'!K25</f>
        <v>958175</v>
      </c>
      <c r="Y39" s="69"/>
      <c r="Z39" s="109">
        <f>'3.1'!M25</f>
        <v>-5.7083336261607664E-2</v>
      </c>
      <c r="AA39" s="109">
        <f>'3.1'!N25</f>
        <v>2.9847217072135335E-2</v>
      </c>
    </row>
    <row r="40" spans="2:27">
      <c r="B40" s="68" t="s">
        <v>163</v>
      </c>
      <c r="C40" s="69">
        <f>'3.1'!C13</f>
        <v>12725.458915433999</v>
      </c>
      <c r="D40" s="69">
        <f>'3.1'!D13</f>
        <v>12952.460109887761</v>
      </c>
      <c r="E40" s="69">
        <f>'3.1'!E13</f>
        <v>10294.085370527921</v>
      </c>
      <c r="F40" s="69">
        <f>'3.1'!F13</f>
        <v>11356.139208289122</v>
      </c>
      <c r="G40" s="69">
        <f>'3.1'!G13</f>
        <v>12857</v>
      </c>
      <c r="H40" s="69">
        <f>'3.1'!H13</f>
        <v>10420</v>
      </c>
      <c r="I40" s="69">
        <f>'3.1'!I13</f>
        <v>12353</v>
      </c>
      <c r="J40" s="69">
        <f>'3.1'!J13</f>
        <v>12602</v>
      </c>
      <c r="K40" s="69">
        <f>'3.1'!K13</f>
        <v>11564</v>
      </c>
      <c r="L40" s="69"/>
      <c r="M40" s="109">
        <f>'3.1'!M13</f>
        <v>-9.127049351637373E-2</v>
      </c>
      <c r="N40" s="109">
        <f>'3.1'!N13</f>
        <v>-8.2367878114585014E-2</v>
      </c>
      <c r="O40" s="117"/>
      <c r="P40" s="69">
        <f>'3.1'!C26</f>
        <v>297413.76503670251</v>
      </c>
      <c r="Q40" s="69">
        <f>'3.1'!D26</f>
        <v>307430.52200671728</v>
      </c>
      <c r="R40" s="69">
        <f>'3.1'!E26</f>
        <v>310116.81698375987</v>
      </c>
      <c r="S40" s="69">
        <f>'3.1'!F26</f>
        <v>290602.80929384951</v>
      </c>
      <c r="T40" s="69">
        <f>'3.1'!G26</f>
        <v>339100</v>
      </c>
      <c r="U40" s="69">
        <f>'3.1'!H26</f>
        <v>308272</v>
      </c>
      <c r="V40" s="69">
        <f>'3.1'!I26</f>
        <v>304177</v>
      </c>
      <c r="W40" s="69">
        <f>'3.1'!J26</f>
        <v>319588</v>
      </c>
      <c r="X40" s="69">
        <f>'3.1'!K26</f>
        <v>329595</v>
      </c>
      <c r="Y40" s="69"/>
      <c r="Z40" s="109">
        <f>'3.1'!M26</f>
        <v>0.10820358284131926</v>
      </c>
      <c r="AA40" s="109">
        <f>'3.1'!N26</f>
        <v>3.1312189443909011E-2</v>
      </c>
    </row>
    <row r="41" spans="2:27">
      <c r="B41" s="68" t="s">
        <v>1422</v>
      </c>
      <c r="C41" s="69">
        <f>'3.1'!C14</f>
        <v>101827.76633268056</v>
      </c>
      <c r="D41" s="69">
        <f>'3.1'!D14</f>
        <v>97898.785400527791</v>
      </c>
      <c r="E41" s="69">
        <f>'3.1'!E14</f>
        <v>104529.55134251912</v>
      </c>
      <c r="F41" s="69">
        <f>'3.1'!F14</f>
        <v>101647.45252753887</v>
      </c>
      <c r="G41" s="69">
        <f>'3.1'!G14</f>
        <v>109702</v>
      </c>
      <c r="H41" s="69">
        <f>'3.1'!H14</f>
        <v>112299.35920000001</v>
      </c>
      <c r="I41" s="69">
        <f>'3.1'!I14</f>
        <v>115411</v>
      </c>
      <c r="J41" s="69">
        <f>'3.1'!J14</f>
        <v>117392.2458</v>
      </c>
      <c r="K41" s="69">
        <f>'3.1'!K14</f>
        <v>121362</v>
      </c>
      <c r="L41" s="69"/>
      <c r="M41" s="109">
        <f>'3.1'!M14</f>
        <v>0.19183602244106313</v>
      </c>
      <c r="N41" s="109">
        <f>'3.1'!N14</f>
        <v>3.3816153468630539E-2</v>
      </c>
      <c r="O41" s="117"/>
      <c r="P41" s="69">
        <f>'3.1'!C27</f>
        <v>2211598.0939488052</v>
      </c>
      <c r="Q41" s="69">
        <f>'3.1'!D27</f>
        <v>2226194.9996594843</v>
      </c>
      <c r="R41" s="69">
        <f>'3.1'!E27</f>
        <v>2289472.7745932899</v>
      </c>
      <c r="S41" s="69">
        <f>'3.1'!F27</f>
        <v>2312247.0699355379</v>
      </c>
      <c r="T41" s="69">
        <f>'3.1'!G27</f>
        <v>2466001.0092000002</v>
      </c>
      <c r="U41" s="69">
        <f>'3.1'!H27</f>
        <v>2547481.2464000001</v>
      </c>
      <c r="V41" s="69">
        <f>'3.1'!I27</f>
        <v>2535467.7615</v>
      </c>
      <c r="W41" s="69">
        <f>'3.1'!J27</f>
        <v>2566501.1343</v>
      </c>
      <c r="X41" s="69">
        <f>'3.1'!K27</f>
        <v>2618006.2312000003</v>
      </c>
      <c r="Y41" s="69"/>
      <c r="Z41" s="109">
        <f>'3.1'!M27</f>
        <v>0.18376220270906174</v>
      </c>
      <c r="AA41" s="109">
        <f>'3.1'!N27</f>
        <v>2.0068215132134748E-2</v>
      </c>
    </row>
    <row r="42" spans="2:27" s="51" customFormat="1" ht="14.25">
      <c r="B42" s="72" t="s">
        <v>1539</v>
      </c>
      <c r="C42" s="73">
        <f>'3.1'!C15</f>
        <v>560706.58488019987</v>
      </c>
      <c r="D42" s="73">
        <f>'3.1'!D15</f>
        <v>551048.32060495729</v>
      </c>
      <c r="E42" s="73">
        <f>'3.1'!E15</f>
        <v>567823.40089819685</v>
      </c>
      <c r="F42" s="73">
        <f>'3.1'!F15</f>
        <v>569159.65509885806</v>
      </c>
      <c r="G42" s="73">
        <f>'3.1'!G15</f>
        <v>539908</v>
      </c>
      <c r="H42" s="73">
        <f>'3.1'!H15</f>
        <v>524011.35920000001</v>
      </c>
      <c r="I42" s="73">
        <f>'3.1'!I15</f>
        <v>548979</v>
      </c>
      <c r="J42" s="73">
        <f>'3.1'!J15</f>
        <v>545393.24579999992</v>
      </c>
      <c r="K42" s="73">
        <f>'3.1'!K15</f>
        <v>549958</v>
      </c>
      <c r="L42" s="73"/>
      <c r="M42" s="111">
        <f>'3.1'!M15</f>
        <v>-1.9169714018065998E-2</v>
      </c>
      <c r="N42" s="111">
        <f>'3.1'!N15</f>
        <v>8.3696566379445336E-3</v>
      </c>
      <c r="O42" s="121"/>
      <c r="P42" s="73">
        <f>'3.1'!C28</f>
        <v>13071767.98569975</v>
      </c>
      <c r="Q42" s="73">
        <f>'3.1'!D28</f>
        <v>13223319.732116181</v>
      </c>
      <c r="R42" s="73">
        <f>'3.1'!E28</f>
        <v>13567622.454814706</v>
      </c>
      <c r="S42" s="73">
        <f>'3.1'!F28</f>
        <v>13478407.916560866</v>
      </c>
      <c r="T42" s="73">
        <f>'3.1'!G28</f>
        <v>13223496.009199999</v>
      </c>
      <c r="U42" s="73">
        <f>'3.1'!H28</f>
        <v>13208174.246400002</v>
      </c>
      <c r="V42" s="73">
        <f>'3.1'!I28</f>
        <v>13304012.761500001</v>
      </c>
      <c r="W42" s="73">
        <f>'3.1'!J28</f>
        <v>13471208.134300001</v>
      </c>
      <c r="X42" s="73">
        <f>'3.1'!K28</f>
        <v>13746800.2312</v>
      </c>
      <c r="Y42" s="73"/>
      <c r="Z42" s="111">
        <f>'3.1'!M28</f>
        <v>5.1640470228565993E-2</v>
      </c>
      <c r="AA42" s="111">
        <f>'3.1'!N28</f>
        <v>2.0457860509058179E-2</v>
      </c>
    </row>
    <row r="43" spans="2:27" s="51" customFormat="1">
      <c r="B43" s="72" t="s">
        <v>1421</v>
      </c>
      <c r="C43" s="73">
        <f>'3.1'!C16</f>
        <v>715168.42488838499</v>
      </c>
      <c r="D43" s="73">
        <f>'3.1'!D16</f>
        <v>729248.69024954468</v>
      </c>
      <c r="E43" s="73">
        <f>'3.1'!E16</f>
        <v>730885.61084135727</v>
      </c>
      <c r="F43" s="73">
        <f>'3.1'!F16</f>
        <v>725540.356275531</v>
      </c>
      <c r="G43" s="73">
        <f>'3.1'!G16</f>
        <v>705486</v>
      </c>
      <c r="H43" s="73">
        <f>'3.1'!H16</f>
        <v>722127.64080000005</v>
      </c>
      <c r="I43" s="73">
        <f>'3.1'!I16</f>
        <v>712815</v>
      </c>
      <c r="J43" s="73">
        <f>'3.1'!J16</f>
        <v>713252.75420000008</v>
      </c>
      <c r="K43" s="73">
        <f>'3.1'!K16</f>
        <v>738105</v>
      </c>
      <c r="L43" s="73"/>
      <c r="M43" s="111">
        <f>'3.1'!M16</f>
        <v>3.2071571273850186E-2</v>
      </c>
      <c r="N43" s="111">
        <f>'3.1'!N16</f>
        <v>3.4843532890209028E-2</v>
      </c>
      <c r="O43" s="121"/>
      <c r="P43" s="73">
        <f>'3.1'!C29</f>
        <v>15403022.242727395</v>
      </c>
      <c r="Q43" s="73">
        <f>'3.1'!D29</f>
        <v>15502672.502169235</v>
      </c>
      <c r="R43" s="73">
        <f>'3.1'!E29</f>
        <v>15430149.781567112</v>
      </c>
      <c r="S43" s="73">
        <f>'3.1'!F29</f>
        <v>15618544.32388323</v>
      </c>
      <c r="T43" s="73">
        <f>'3.1'!G29</f>
        <v>15391785.990800001</v>
      </c>
      <c r="U43" s="73">
        <f>'3.1'!H29</f>
        <v>15463825.753599999</v>
      </c>
      <c r="V43" s="73">
        <f>'3.1'!I29</f>
        <v>15500088.238499999</v>
      </c>
      <c r="W43" s="73">
        <f>'3.1'!J29</f>
        <v>15575567.865699999</v>
      </c>
      <c r="X43" s="73">
        <f>'3.1'!K29</f>
        <v>15764298.768799998</v>
      </c>
      <c r="Y43" s="73"/>
      <c r="Z43" s="111">
        <f>'3.1'!M29</f>
        <v>2.3454911664701372E-2</v>
      </c>
      <c r="AA43" s="111">
        <f>'3.1'!N29</f>
        <v>1.21171121802639E-2</v>
      </c>
    </row>
    <row r="44" spans="2:27" s="38" customFormat="1">
      <c r="B44" s="76" t="s">
        <v>160</v>
      </c>
      <c r="C44" s="77">
        <f>'3.1'!C17</f>
        <v>1275875.0097685847</v>
      </c>
      <c r="D44" s="77">
        <f>'3.1'!D17</f>
        <v>1280297.010854502</v>
      </c>
      <c r="E44" s="77">
        <f>'3.1'!E17</f>
        <v>1298709.0117395541</v>
      </c>
      <c r="F44" s="77">
        <f>'3.1'!F17</f>
        <v>1294700.0113743891</v>
      </c>
      <c r="G44" s="77">
        <f>'3.1'!G17</f>
        <v>1245394</v>
      </c>
      <c r="H44" s="77">
        <f>'3.1'!H17</f>
        <v>1246139</v>
      </c>
      <c r="I44" s="77">
        <f>'3.1'!I17</f>
        <v>1261794</v>
      </c>
      <c r="J44" s="77">
        <f>'3.1'!J17</f>
        <v>1258646</v>
      </c>
      <c r="K44" s="77">
        <f>'3.1'!K17</f>
        <v>1288063</v>
      </c>
      <c r="L44" s="77"/>
      <c r="M44" s="112">
        <f>'3.1'!M17</f>
        <v>9.5526522097379996E-3</v>
      </c>
      <c r="N44" s="112">
        <f>'3.1'!N17</f>
        <v>2.3371940958776261E-2</v>
      </c>
      <c r="O44" s="122"/>
      <c r="P44" s="77">
        <f>'3.1'!C30</f>
        <v>28474790.228427146</v>
      </c>
      <c r="Q44" s="77">
        <f>'3.1'!D30</f>
        <v>28725992.234285414</v>
      </c>
      <c r="R44" s="77">
        <f>'3.1'!E30</f>
        <v>28997772.236381814</v>
      </c>
      <c r="S44" s="77">
        <f>'3.1'!F30</f>
        <v>29096952.240444094</v>
      </c>
      <c r="T44" s="77">
        <f>'3.1'!G30</f>
        <v>28615282</v>
      </c>
      <c r="U44" s="77">
        <f>'3.1'!H30</f>
        <v>28672000</v>
      </c>
      <c r="V44" s="77">
        <f>'3.1'!I30</f>
        <v>28804101</v>
      </c>
      <c r="W44" s="77">
        <f>'3.1'!J30</f>
        <v>29046776</v>
      </c>
      <c r="X44" s="77">
        <f>'3.1'!K30</f>
        <v>29511099</v>
      </c>
      <c r="Y44" s="77"/>
      <c r="Z44" s="112">
        <f>'3.1'!M30</f>
        <v>3.6393903634039049E-2</v>
      </c>
      <c r="AA44" s="112">
        <f>'3.1'!N30</f>
        <v>1.5985354106080374E-2</v>
      </c>
    </row>
    <row r="45" spans="2:27" ht="3" customHeight="1" thickBot="1">
      <c r="B45" s="28"/>
      <c r="C45" s="28"/>
      <c r="D45" s="28"/>
      <c r="E45" s="28"/>
      <c r="F45" s="28"/>
      <c r="G45" s="28"/>
      <c r="H45" s="28"/>
      <c r="I45" s="28"/>
      <c r="J45" s="28"/>
      <c r="K45" s="28"/>
      <c r="L45" s="28"/>
      <c r="M45" s="28"/>
      <c r="N45" s="28"/>
      <c r="O45" s="28"/>
      <c r="P45" s="28"/>
      <c r="Q45" s="28"/>
      <c r="R45" s="28"/>
      <c r="S45" s="28"/>
      <c r="T45" s="28"/>
      <c r="U45" s="28"/>
      <c r="V45" s="28"/>
      <c r="W45" s="28"/>
      <c r="X45" s="28"/>
      <c r="Y45" s="28"/>
      <c r="Z45" s="28"/>
      <c r="AA45" s="28"/>
    </row>
    <row r="46" spans="2:27" ht="13.5">
      <c r="B46" s="62"/>
      <c r="AA46" s="61" t="s">
        <v>1010</v>
      </c>
    </row>
    <row r="47" spans="2:27" ht="13.5">
      <c r="B47" s="62" t="s">
        <v>344</v>
      </c>
    </row>
    <row r="48" spans="2:27" ht="13.5">
      <c r="B48" s="62" t="s">
        <v>1011</v>
      </c>
    </row>
    <row r="49" spans="2:2" ht="13.5">
      <c r="B49" s="62" t="s">
        <v>1019</v>
      </c>
    </row>
    <row r="50" spans="2:2" ht="13.5">
      <c r="B50" s="62" t="s">
        <v>1020</v>
      </c>
    </row>
    <row r="51" spans="2:2">
      <c r="B51" s="94" t="s">
        <v>1540</v>
      </c>
    </row>
    <row r="52" spans="2:2" ht="13.5">
      <c r="B52" s="201" t="s">
        <v>1522</v>
      </c>
    </row>
    <row r="53" spans="2:2" ht="13.5">
      <c r="B53" s="62" t="s">
        <v>173</v>
      </c>
    </row>
    <row r="54" spans="2:2" ht="14.25">
      <c r="B54" s="134" t="s">
        <v>1549</v>
      </c>
    </row>
  </sheetData>
  <phoneticPr fontId="0" type="noConversion"/>
  <pageMargins left="0.75" right="0.75" top="1" bottom="1" header="0.5" footer="0.5"/>
  <pageSetup paperSize="9" scale="49" orientation="landscape" horizontalDpi="300"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14999847407452621"/>
    <pageSetUpPr fitToPage="1"/>
  </sheetPr>
  <dimension ref="B1:AA52"/>
  <sheetViews>
    <sheetView workbookViewId="0">
      <selection activeCell="N46" sqref="N46"/>
    </sheetView>
  </sheetViews>
  <sheetFormatPr defaultRowHeight="12.75"/>
  <cols>
    <col min="1" max="1" width="3.88671875" style="26" customWidth="1"/>
    <col min="2" max="2" width="25.33203125" style="26" customWidth="1"/>
    <col min="3" max="11" width="8.77734375" style="26" customWidth="1"/>
    <col min="12" max="12" width="1.33203125" style="26" customWidth="1"/>
    <col min="13" max="13" width="9" style="26" customWidth="1"/>
    <col min="14" max="14" width="9" style="26" bestFit="1" customWidth="1"/>
    <col min="15" max="15" width="2.33203125" style="26" customWidth="1"/>
    <col min="16" max="24" width="8.77734375" style="26" customWidth="1"/>
    <col min="25" max="25" width="1.33203125" style="26" customWidth="1"/>
    <col min="26" max="26" width="8.6640625" style="26" customWidth="1"/>
    <col min="27" max="16384" width="8.88671875" style="26"/>
  </cols>
  <sheetData>
    <row r="1" spans="2:27" ht="24.75" customHeight="1" thickBot="1">
      <c r="B1" s="27" t="s">
        <v>1495</v>
      </c>
      <c r="C1" s="28"/>
      <c r="D1" s="28"/>
      <c r="E1" s="28"/>
      <c r="F1" s="28"/>
      <c r="G1" s="28"/>
      <c r="H1" s="28"/>
      <c r="I1" s="28"/>
      <c r="J1" s="28"/>
      <c r="K1" s="28"/>
      <c r="L1" s="28"/>
      <c r="M1" s="28"/>
      <c r="N1" s="28"/>
      <c r="O1" s="28"/>
      <c r="P1" s="28"/>
      <c r="Q1" s="28"/>
      <c r="R1" s="28"/>
      <c r="S1" s="28"/>
      <c r="T1" s="28"/>
      <c r="U1" s="28"/>
      <c r="V1" s="28"/>
      <c r="W1" s="28"/>
      <c r="X1" s="28"/>
      <c r="Y1" s="28"/>
      <c r="Z1" s="28"/>
      <c r="AA1" s="64" t="s">
        <v>185</v>
      </c>
    </row>
    <row r="2" spans="2:27" s="38" customFormat="1" ht="18" customHeight="1">
      <c r="C2" s="120" t="s">
        <v>182</v>
      </c>
      <c r="D2" s="120"/>
      <c r="E2" s="120"/>
      <c r="F2" s="120"/>
      <c r="G2" s="125"/>
      <c r="H2" s="120"/>
      <c r="I2" s="120"/>
      <c r="J2" s="120"/>
      <c r="K2" s="120"/>
      <c r="L2" s="120"/>
      <c r="M2" s="120"/>
      <c r="N2" s="120"/>
      <c r="P2" s="120" t="s">
        <v>183</v>
      </c>
      <c r="Q2" s="120"/>
      <c r="R2" s="120"/>
      <c r="S2" s="120"/>
      <c r="T2" s="125"/>
      <c r="U2" s="120"/>
      <c r="V2" s="120"/>
      <c r="W2" s="120"/>
      <c r="X2" s="120"/>
      <c r="Y2" s="120"/>
      <c r="Z2" s="120"/>
      <c r="AA2" s="120"/>
    </row>
    <row r="3" spans="2:27" ht="3" customHeight="1">
      <c r="F3" s="66"/>
      <c r="G3" s="66"/>
      <c r="H3" s="128"/>
      <c r="S3" s="66"/>
      <c r="T3" s="66"/>
      <c r="U3" s="128"/>
    </row>
    <row r="4" spans="2:27" ht="25.5">
      <c r="B4" s="67"/>
      <c r="C4" s="67">
        <v>2005</v>
      </c>
      <c r="D4" s="67">
        <v>2006</v>
      </c>
      <c r="E4" s="67">
        <v>2007</v>
      </c>
      <c r="F4" s="67">
        <v>2008</v>
      </c>
      <c r="G4" s="67">
        <v>2009</v>
      </c>
      <c r="H4" s="129">
        <v>2010</v>
      </c>
      <c r="I4" s="67">
        <v>2011</v>
      </c>
      <c r="J4" s="67">
        <v>2012</v>
      </c>
      <c r="K4" s="67">
        <v>2013</v>
      </c>
      <c r="M4" s="108" t="s">
        <v>1432</v>
      </c>
      <c r="N4" s="108" t="s">
        <v>1433</v>
      </c>
      <c r="P4" s="67">
        <v>2005</v>
      </c>
      <c r="Q4" s="67">
        <v>2006</v>
      </c>
      <c r="R4" s="67">
        <v>2007</v>
      </c>
      <c r="S4" s="67">
        <v>2008</v>
      </c>
      <c r="T4" s="67">
        <v>2009</v>
      </c>
      <c r="U4" s="129">
        <v>2010</v>
      </c>
      <c r="V4" s="67">
        <v>2011</v>
      </c>
      <c r="W4" s="67">
        <v>2012</v>
      </c>
      <c r="X4" s="67">
        <v>2013</v>
      </c>
      <c r="Z4" s="108" t="s">
        <v>1432</v>
      </c>
      <c r="AA4" s="108" t="s">
        <v>1433</v>
      </c>
    </row>
    <row r="5" spans="2:27" ht="3" customHeight="1">
      <c r="C5" s="117"/>
      <c r="D5" s="117"/>
      <c r="E5" s="117"/>
      <c r="F5" s="31"/>
      <c r="G5" s="143"/>
      <c r="H5" s="144"/>
      <c r="I5" s="117"/>
      <c r="O5" s="117"/>
      <c r="P5" s="117"/>
      <c r="Q5" s="117"/>
      <c r="R5" s="117"/>
      <c r="S5" s="31"/>
      <c r="T5" s="143"/>
      <c r="U5" s="144"/>
      <c r="V5" s="117"/>
    </row>
    <row r="6" spans="2:27" ht="18" customHeight="1">
      <c r="B6" s="59" t="s">
        <v>1496</v>
      </c>
      <c r="F6" s="31"/>
      <c r="G6" s="31"/>
      <c r="H6" s="130"/>
      <c r="S6" s="31"/>
      <c r="T6" s="31"/>
      <c r="U6" s="130"/>
    </row>
    <row r="7" spans="2:27">
      <c r="B7" s="68" t="s">
        <v>154</v>
      </c>
      <c r="C7" s="69">
        <v>1286.708404701156</v>
      </c>
      <c r="D7" s="69">
        <v>2244.2284780893578</v>
      </c>
      <c r="E7" s="69">
        <v>1755.8592789194006</v>
      </c>
      <c r="F7" s="69">
        <v>1007.9609450652293</v>
      </c>
      <c r="G7" s="69">
        <v>771</v>
      </c>
      <c r="H7" s="131">
        <v>1604</v>
      </c>
      <c r="I7" s="69">
        <v>1584</v>
      </c>
      <c r="J7" s="69">
        <v>924</v>
      </c>
      <c r="K7" s="69">
        <v>1840</v>
      </c>
      <c r="L7" s="69"/>
      <c r="M7" s="109" t="s">
        <v>186</v>
      </c>
      <c r="N7" s="109">
        <v>0.99134199134199141</v>
      </c>
      <c r="O7" s="117"/>
      <c r="P7" s="69">
        <v>105831.11133146194</v>
      </c>
      <c r="Q7" s="69">
        <v>117625.2424150165</v>
      </c>
      <c r="R7" s="69">
        <v>128813.05648028897</v>
      </c>
      <c r="S7" s="69">
        <v>108353.09149169496</v>
      </c>
      <c r="T7" s="69">
        <v>81026</v>
      </c>
      <c r="U7" s="131">
        <v>77563</v>
      </c>
      <c r="V7" s="69">
        <v>83417</v>
      </c>
      <c r="W7" s="69">
        <v>81094</v>
      </c>
      <c r="X7" s="69">
        <v>92538</v>
      </c>
      <c r="Y7" s="69"/>
      <c r="Z7" s="109" t="s">
        <v>186</v>
      </c>
      <c r="AA7" s="109">
        <v>0.14112018151774475</v>
      </c>
    </row>
    <row r="8" spans="2:27">
      <c r="B8" s="68" t="s">
        <v>1413</v>
      </c>
      <c r="C8" s="69" t="s">
        <v>170</v>
      </c>
      <c r="D8" s="69">
        <v>1273.5666118421111</v>
      </c>
      <c r="E8" s="69">
        <v>1139.9326023999395</v>
      </c>
      <c r="F8" s="69">
        <v>1080.2601828756951</v>
      </c>
      <c r="G8" s="69" t="s">
        <v>170</v>
      </c>
      <c r="H8" s="131">
        <v>1319.8</v>
      </c>
      <c r="I8" s="69">
        <v>1322</v>
      </c>
      <c r="J8" s="69" t="s">
        <v>170</v>
      </c>
      <c r="K8" s="69" t="s">
        <v>170</v>
      </c>
      <c r="L8" s="69"/>
      <c r="M8" s="109" t="s">
        <v>186</v>
      </c>
      <c r="N8" s="109" t="s">
        <v>170</v>
      </c>
      <c r="O8" s="117"/>
      <c r="P8" s="69">
        <v>91413.798515577713</v>
      </c>
      <c r="Q8" s="69">
        <v>113737.91841676489</v>
      </c>
      <c r="R8" s="69">
        <v>119123.82207988766</v>
      </c>
      <c r="S8" s="69">
        <v>120653.49249540154</v>
      </c>
      <c r="T8" s="69">
        <v>105397.6</v>
      </c>
      <c r="U8" s="131">
        <v>104445.6</v>
      </c>
      <c r="V8" s="69">
        <v>120160.99999999999</v>
      </c>
      <c r="W8" s="69">
        <v>109339.8</v>
      </c>
      <c r="X8" s="69">
        <v>125331.2</v>
      </c>
      <c r="Y8" s="69"/>
      <c r="Z8" s="109" t="s">
        <v>186</v>
      </c>
      <c r="AA8" s="109">
        <v>0.14625415447988743</v>
      </c>
    </row>
    <row r="9" spans="2:27" ht="14.25">
      <c r="B9" s="68" t="s">
        <v>1536</v>
      </c>
      <c r="C9" s="69" t="s">
        <v>170</v>
      </c>
      <c r="D9" s="69" t="s">
        <v>170</v>
      </c>
      <c r="E9" s="69">
        <v>2085.5635573339387</v>
      </c>
      <c r="F9" s="69" t="s">
        <v>170</v>
      </c>
      <c r="G9" s="69" t="s">
        <v>170</v>
      </c>
      <c r="H9" s="131" t="s">
        <v>170</v>
      </c>
      <c r="I9" s="69">
        <v>2093</v>
      </c>
      <c r="J9" s="69">
        <v>1845</v>
      </c>
      <c r="K9" s="69">
        <v>3104</v>
      </c>
      <c r="L9" s="69"/>
      <c r="M9" s="109" t="s">
        <v>186</v>
      </c>
      <c r="N9" s="109">
        <v>0.6823848238482384</v>
      </c>
      <c r="O9" s="117"/>
      <c r="P9" s="69">
        <v>84443.083897123914</v>
      </c>
      <c r="Q9" s="69">
        <v>105003.71715531165</v>
      </c>
      <c r="R9" s="69">
        <v>102657.48036627698</v>
      </c>
      <c r="S9" s="69">
        <v>113720.25174681618</v>
      </c>
      <c r="T9" s="69">
        <v>135841</v>
      </c>
      <c r="U9" s="131">
        <v>134273</v>
      </c>
      <c r="V9" s="69">
        <v>151169</v>
      </c>
      <c r="W9" s="69">
        <v>177560</v>
      </c>
      <c r="X9" s="69">
        <v>175388</v>
      </c>
      <c r="Y9" s="69"/>
      <c r="Z9" s="109" t="s">
        <v>186</v>
      </c>
      <c r="AA9" s="109">
        <v>-1.2232484793872511E-2</v>
      </c>
    </row>
    <row r="10" spans="2:27">
      <c r="B10" s="68" t="s">
        <v>1415</v>
      </c>
      <c r="C10" s="69">
        <v>1580.0916947919259</v>
      </c>
      <c r="D10" s="69">
        <v>1987.3962032352156</v>
      </c>
      <c r="E10" s="69">
        <v>1711.4650177999988</v>
      </c>
      <c r="F10" s="69">
        <v>1625.3836328356542</v>
      </c>
      <c r="G10" s="69">
        <v>1874</v>
      </c>
      <c r="H10" s="131">
        <v>3040</v>
      </c>
      <c r="I10" s="69">
        <v>1982</v>
      </c>
      <c r="J10" s="69">
        <v>2170</v>
      </c>
      <c r="K10" s="69">
        <v>3205</v>
      </c>
      <c r="L10" s="69"/>
      <c r="M10" s="109" t="s">
        <v>186</v>
      </c>
      <c r="N10" s="109">
        <v>0.47695852534562211</v>
      </c>
      <c r="O10" s="117"/>
      <c r="P10" s="69">
        <v>139355.22642021303</v>
      </c>
      <c r="Q10" s="69">
        <v>160725.73864144442</v>
      </c>
      <c r="R10" s="69">
        <v>190459.68503064514</v>
      </c>
      <c r="S10" s="69">
        <v>198839.2501437001</v>
      </c>
      <c r="T10" s="69">
        <v>208186</v>
      </c>
      <c r="U10" s="131">
        <v>217858</v>
      </c>
      <c r="V10" s="69">
        <v>236113</v>
      </c>
      <c r="W10" s="69">
        <v>234511</v>
      </c>
      <c r="X10" s="69">
        <v>280903</v>
      </c>
      <c r="Y10" s="69"/>
      <c r="Z10" s="109" t="s">
        <v>186</v>
      </c>
      <c r="AA10" s="109">
        <v>0.19782440908955223</v>
      </c>
    </row>
    <row r="11" spans="2:27">
      <c r="B11" s="68" t="s">
        <v>161</v>
      </c>
      <c r="C11" s="69">
        <v>925.37063216851288</v>
      </c>
      <c r="D11" s="69">
        <v>1159.566408856168</v>
      </c>
      <c r="E11" s="69">
        <v>1683.80739280885</v>
      </c>
      <c r="F11" s="69" t="s">
        <v>170</v>
      </c>
      <c r="G11" s="69" t="s">
        <v>170</v>
      </c>
      <c r="H11" s="131" t="s">
        <v>170</v>
      </c>
      <c r="I11" s="69" t="s">
        <v>170</v>
      </c>
      <c r="J11" s="69">
        <v>1130</v>
      </c>
      <c r="K11" s="69">
        <v>1982</v>
      </c>
      <c r="L11" s="69"/>
      <c r="M11" s="109" t="s">
        <v>186</v>
      </c>
      <c r="N11" s="109">
        <v>0.75398230088495577</v>
      </c>
      <c r="O11" s="117"/>
      <c r="P11" s="69">
        <v>37038.281468094283</v>
      </c>
      <c r="Q11" s="69">
        <v>39216.327314509836</v>
      </c>
      <c r="R11" s="69">
        <v>50122.488390558261</v>
      </c>
      <c r="S11" s="69">
        <v>45988.805523878429</v>
      </c>
      <c r="T11" s="69">
        <v>41981</v>
      </c>
      <c r="U11" s="131">
        <v>44611</v>
      </c>
      <c r="V11" s="69">
        <v>47530</v>
      </c>
      <c r="W11" s="69">
        <v>47462</v>
      </c>
      <c r="X11" s="69">
        <v>49335</v>
      </c>
      <c r="Y11" s="69"/>
      <c r="Z11" s="109" t="s">
        <v>186</v>
      </c>
      <c r="AA11" s="109">
        <v>3.946314946694196E-2</v>
      </c>
    </row>
    <row r="12" spans="2:27">
      <c r="B12" s="68" t="s">
        <v>162</v>
      </c>
      <c r="C12" s="69">
        <v>1949.2648130780799</v>
      </c>
      <c r="D12" s="69">
        <v>2392.793732867146</v>
      </c>
      <c r="E12" s="69">
        <v>3568.7964664356459</v>
      </c>
      <c r="F12" s="69">
        <v>5547.527856319859</v>
      </c>
      <c r="G12" s="69">
        <v>4190</v>
      </c>
      <c r="H12" s="131">
        <v>3392</v>
      </c>
      <c r="I12" s="69">
        <v>5185</v>
      </c>
      <c r="J12" s="69">
        <v>4184</v>
      </c>
      <c r="K12" s="69">
        <v>4520</v>
      </c>
      <c r="L12" s="69"/>
      <c r="M12" s="109" t="s">
        <v>186</v>
      </c>
      <c r="N12" s="109">
        <v>8.0305927342256167E-2</v>
      </c>
      <c r="O12" s="117"/>
      <c r="P12" s="69">
        <v>266218.71061276877</v>
      </c>
      <c r="Q12" s="69">
        <v>291448.24335152056</v>
      </c>
      <c r="R12" s="69">
        <v>346609.33430973825</v>
      </c>
      <c r="S12" s="69">
        <v>352123.07979309012</v>
      </c>
      <c r="T12" s="69">
        <v>367210</v>
      </c>
      <c r="U12" s="131">
        <v>388612</v>
      </c>
      <c r="V12" s="69">
        <v>415612</v>
      </c>
      <c r="W12" s="69">
        <v>437876</v>
      </c>
      <c r="X12" s="69">
        <v>438018</v>
      </c>
      <c r="Y12" s="69"/>
      <c r="Z12" s="109" t="s">
        <v>186</v>
      </c>
      <c r="AA12" s="109">
        <v>3.2429272214051785E-4</v>
      </c>
    </row>
    <row r="13" spans="2:27">
      <c r="B13" s="68" t="s">
        <v>1418</v>
      </c>
      <c r="C13" s="69">
        <v>1859.6225893027733</v>
      </c>
      <c r="D13" s="69">
        <v>2450.2594707119388</v>
      </c>
      <c r="E13" s="69">
        <v>2161.1247227129224</v>
      </c>
      <c r="F13" s="69">
        <v>1680.8789208034384</v>
      </c>
      <c r="G13" s="69" t="s">
        <v>170</v>
      </c>
      <c r="H13" s="131" t="s">
        <v>170</v>
      </c>
      <c r="I13" s="69">
        <v>2156</v>
      </c>
      <c r="J13" s="69">
        <v>1690</v>
      </c>
      <c r="K13" s="69">
        <v>2564</v>
      </c>
      <c r="L13" s="69"/>
      <c r="M13" s="109" t="s">
        <v>186</v>
      </c>
      <c r="N13" s="109">
        <v>0.51715976331360958</v>
      </c>
      <c r="O13" s="117"/>
      <c r="P13" s="69">
        <v>105673.11155240671</v>
      </c>
      <c r="Q13" s="69">
        <v>114647.44748020633</v>
      </c>
      <c r="R13" s="69">
        <v>114587.7496265415</v>
      </c>
      <c r="S13" s="69">
        <v>122735.53966493194</v>
      </c>
      <c r="T13" s="69">
        <v>104415</v>
      </c>
      <c r="U13" s="131">
        <v>108042</v>
      </c>
      <c r="V13" s="69">
        <v>114362</v>
      </c>
      <c r="W13" s="69">
        <v>127379</v>
      </c>
      <c r="X13" s="69">
        <v>131402</v>
      </c>
      <c r="Y13" s="69"/>
      <c r="Z13" s="109" t="s">
        <v>186</v>
      </c>
      <c r="AA13" s="109">
        <v>3.158291398111146E-2</v>
      </c>
    </row>
    <row r="14" spans="2:27">
      <c r="B14" s="68" t="s">
        <v>163</v>
      </c>
      <c r="C14" s="69" t="s">
        <v>170</v>
      </c>
      <c r="D14" s="69" t="s">
        <v>170</v>
      </c>
      <c r="E14" s="69" t="s">
        <v>170</v>
      </c>
      <c r="F14" s="69" t="s">
        <v>170</v>
      </c>
      <c r="G14" s="69" t="s">
        <v>170</v>
      </c>
      <c r="H14" s="131" t="s">
        <v>170</v>
      </c>
      <c r="I14" s="69" t="s">
        <v>170</v>
      </c>
      <c r="J14" s="69" t="s">
        <v>170</v>
      </c>
      <c r="K14" s="69" t="s">
        <v>170</v>
      </c>
      <c r="L14" s="69"/>
      <c r="M14" s="109" t="s">
        <v>186</v>
      </c>
      <c r="N14" s="109" t="s">
        <v>170</v>
      </c>
      <c r="O14" s="117"/>
      <c r="P14" s="69">
        <v>20600.642215809097</v>
      </c>
      <c r="Q14" s="69">
        <v>20111.715620880408</v>
      </c>
      <c r="R14" s="69">
        <v>25267.198716847684</v>
      </c>
      <c r="S14" s="69">
        <v>25088.161779709262</v>
      </c>
      <c r="T14" s="69">
        <v>28345</v>
      </c>
      <c r="U14" s="131">
        <v>27275</v>
      </c>
      <c r="V14" s="69">
        <v>23334</v>
      </c>
      <c r="W14" s="69">
        <v>24945</v>
      </c>
      <c r="X14" s="69">
        <v>30028</v>
      </c>
      <c r="Y14" s="69"/>
      <c r="Z14" s="109" t="s">
        <v>186</v>
      </c>
      <c r="AA14" s="109">
        <v>0.20376829023852472</v>
      </c>
    </row>
    <row r="15" spans="2:27">
      <c r="B15" s="68" t="s">
        <v>1422</v>
      </c>
      <c r="C15" s="69">
        <v>4373.4586696857914</v>
      </c>
      <c r="D15" s="69">
        <v>6047.4605790357627</v>
      </c>
      <c r="E15" s="69">
        <v>8388.0412276293901</v>
      </c>
      <c r="F15" s="69">
        <v>7747.2692273635021</v>
      </c>
      <c r="G15" s="69">
        <v>9433</v>
      </c>
      <c r="H15" s="131">
        <v>8964</v>
      </c>
      <c r="I15" s="69">
        <v>8382</v>
      </c>
      <c r="J15" s="69">
        <v>7843</v>
      </c>
      <c r="K15" s="69">
        <v>5442</v>
      </c>
      <c r="L15" s="69"/>
      <c r="M15" s="109" t="s">
        <v>186</v>
      </c>
      <c r="N15" s="109">
        <v>-0.30613285732500317</v>
      </c>
      <c r="O15" s="117"/>
      <c r="P15" s="69">
        <v>282977.14064013329</v>
      </c>
      <c r="Q15" s="69">
        <v>284728.79183213634</v>
      </c>
      <c r="R15" s="69">
        <v>307295.43870257575</v>
      </c>
      <c r="S15" s="69">
        <v>337880.929635579</v>
      </c>
      <c r="T15" s="69">
        <v>340945.39860000001</v>
      </c>
      <c r="U15" s="131">
        <v>376655</v>
      </c>
      <c r="V15" s="69">
        <v>374646</v>
      </c>
      <c r="W15" s="69">
        <v>398095</v>
      </c>
      <c r="X15" s="69">
        <v>390626</v>
      </c>
      <c r="Y15" s="69"/>
      <c r="Z15" s="109" t="s">
        <v>186</v>
      </c>
      <c r="AA15" s="109">
        <v>-1.8761853326467293E-2</v>
      </c>
    </row>
    <row r="16" spans="2:27" s="51" customFormat="1" ht="14.25">
      <c r="B16" s="72" t="s">
        <v>1018</v>
      </c>
      <c r="C16" s="73">
        <v>11776.944873464414</v>
      </c>
      <c r="D16" s="73">
        <v>16160.159048063919</v>
      </c>
      <c r="E16" s="73">
        <v>19581.639622718492</v>
      </c>
      <c r="F16" s="73">
        <v>18410.486087226236</v>
      </c>
      <c r="G16" s="73">
        <v>17207</v>
      </c>
      <c r="H16" s="132">
        <v>18010</v>
      </c>
      <c r="I16" s="73">
        <v>20470</v>
      </c>
      <c r="J16" s="73">
        <v>17680</v>
      </c>
      <c r="K16" s="73">
        <v>18980</v>
      </c>
      <c r="L16" s="73"/>
      <c r="M16" s="111" t="s">
        <v>186</v>
      </c>
      <c r="N16" s="111">
        <v>7.3529411764705843E-2</v>
      </c>
      <c r="O16" s="121"/>
      <c r="P16" s="73">
        <v>953372.44305415847</v>
      </c>
      <c r="Q16" s="73">
        <v>1032807.5394384344</v>
      </c>
      <c r="R16" s="73">
        <v>1153493.7703482285</v>
      </c>
      <c r="S16" s="73">
        <v>1175925.4882093586</v>
      </c>
      <c r="T16" s="73">
        <v>1145058.3986</v>
      </c>
      <c r="U16" s="132">
        <v>1195026</v>
      </c>
      <c r="V16" s="73">
        <v>1260400</v>
      </c>
      <c r="W16" s="73">
        <v>1313695</v>
      </c>
      <c r="X16" s="73">
        <v>1347333</v>
      </c>
      <c r="Y16" s="73"/>
      <c r="Z16" s="111" t="s">
        <v>186</v>
      </c>
      <c r="AA16" s="111">
        <v>2.5605639056249796E-2</v>
      </c>
    </row>
    <row r="17" spans="2:27" s="51" customFormat="1">
      <c r="B17" s="72" t="s">
        <v>1421</v>
      </c>
      <c r="C17" s="73">
        <v>17156.055207503588</v>
      </c>
      <c r="D17" s="73">
        <v>17719.841056188081</v>
      </c>
      <c r="E17" s="73">
        <v>20509.360460262509</v>
      </c>
      <c r="F17" s="73">
        <v>19846.513996959766</v>
      </c>
      <c r="G17" s="73">
        <v>26827</v>
      </c>
      <c r="H17" s="132">
        <v>25562</v>
      </c>
      <c r="I17" s="73">
        <v>29637</v>
      </c>
      <c r="J17" s="73">
        <v>26108</v>
      </c>
      <c r="K17" s="73">
        <v>24281</v>
      </c>
      <c r="L17" s="73"/>
      <c r="M17" s="111" t="s">
        <v>186</v>
      </c>
      <c r="N17" s="111">
        <v>-6.997855063582048E-2</v>
      </c>
      <c r="O17" s="121"/>
      <c r="P17" s="73">
        <v>1213180.5638821472</v>
      </c>
      <c r="Q17" s="73">
        <v>1298341.4688976568</v>
      </c>
      <c r="R17" s="73">
        <v>1325698.238254148</v>
      </c>
      <c r="S17" s="73">
        <v>1416910.5205234534</v>
      </c>
      <c r="T17" s="73">
        <v>1469924.6014</v>
      </c>
      <c r="U17" s="132">
        <v>1518200</v>
      </c>
      <c r="V17" s="73">
        <v>1593411</v>
      </c>
      <c r="W17" s="73">
        <v>1625884</v>
      </c>
      <c r="X17" s="73">
        <v>1649121</v>
      </c>
      <c r="Y17" s="73"/>
      <c r="Z17" s="111" t="s">
        <v>186</v>
      </c>
      <c r="AA17" s="111">
        <v>1.4291917504569929E-2</v>
      </c>
    </row>
    <row r="18" spans="2:27" s="38" customFormat="1">
      <c r="B18" s="76" t="s">
        <v>160</v>
      </c>
      <c r="C18" s="77">
        <v>28933.000080968002</v>
      </c>
      <c r="D18" s="77">
        <v>33880.000104252002</v>
      </c>
      <c r="E18" s="77">
        <v>40091.000082981001</v>
      </c>
      <c r="F18" s="77">
        <v>38257.000084186002</v>
      </c>
      <c r="G18" s="77">
        <v>44034</v>
      </c>
      <c r="H18" s="133">
        <v>43572</v>
      </c>
      <c r="I18" s="77">
        <v>50107</v>
      </c>
      <c r="J18" s="77">
        <v>43788</v>
      </c>
      <c r="K18" s="77">
        <v>43261</v>
      </c>
      <c r="L18" s="77"/>
      <c r="M18" s="112" t="s">
        <v>186</v>
      </c>
      <c r="N18" s="112">
        <v>-1.2035260802046199E-2</v>
      </c>
      <c r="O18" s="122"/>
      <c r="P18" s="77">
        <v>2166553.0069363057</v>
      </c>
      <c r="Q18" s="77">
        <v>2331149.0083360914</v>
      </c>
      <c r="R18" s="77">
        <v>2479192.0086023766</v>
      </c>
      <c r="S18" s="77">
        <v>2592836.008732812</v>
      </c>
      <c r="T18" s="77">
        <v>2614983</v>
      </c>
      <c r="U18" s="133">
        <v>2713226</v>
      </c>
      <c r="V18" s="77">
        <v>2853811</v>
      </c>
      <c r="W18" s="77">
        <v>2939579</v>
      </c>
      <c r="X18" s="77">
        <v>2996454</v>
      </c>
      <c r="Y18" s="77"/>
      <c r="Z18" s="112" t="s">
        <v>186</v>
      </c>
      <c r="AA18" s="112">
        <v>1.9348008677433137E-2</v>
      </c>
    </row>
    <row r="19" spans="2:27" ht="18" customHeight="1">
      <c r="B19" s="59" t="s">
        <v>1497</v>
      </c>
      <c r="C19" s="69"/>
      <c r="D19" s="69"/>
      <c r="E19" s="69"/>
      <c r="F19" s="69"/>
      <c r="G19" s="69"/>
      <c r="H19" s="131"/>
      <c r="I19" s="69"/>
      <c r="J19" s="69"/>
      <c r="K19" s="69"/>
      <c r="M19" s="109"/>
      <c r="N19" s="109"/>
      <c r="P19" s="69"/>
      <c r="Q19" s="69"/>
      <c r="R19" s="69"/>
      <c r="S19" s="69"/>
      <c r="T19" s="69"/>
      <c r="U19" s="131"/>
      <c r="V19" s="69"/>
      <c r="W19" s="69"/>
      <c r="X19" s="69"/>
      <c r="Z19" s="109"/>
      <c r="AA19" s="109"/>
    </row>
    <row r="20" spans="2:27">
      <c r="B20" s="68" t="s">
        <v>154</v>
      </c>
      <c r="C20" s="69">
        <v>116763.73393170575</v>
      </c>
      <c r="D20" s="69">
        <v>104254.3570560318</v>
      </c>
      <c r="E20" s="69">
        <v>102008.95233805539</v>
      </c>
      <c r="F20" s="69">
        <v>104893.49388065835</v>
      </c>
      <c r="G20" s="69">
        <v>80473</v>
      </c>
      <c r="H20" s="131">
        <v>77298</v>
      </c>
      <c r="I20" s="69">
        <v>79624</v>
      </c>
      <c r="J20" s="69">
        <v>79359</v>
      </c>
      <c r="K20" s="69">
        <v>82328</v>
      </c>
      <c r="L20" s="69"/>
      <c r="M20" s="109" t="s">
        <v>186</v>
      </c>
      <c r="N20" s="109">
        <v>3.7412265779558806E-2</v>
      </c>
      <c r="O20" s="117"/>
      <c r="P20" s="69">
        <v>1933170.8932241134</v>
      </c>
      <c r="Q20" s="69">
        <v>1870994.1921199313</v>
      </c>
      <c r="R20" s="69">
        <v>1882600.7846891731</v>
      </c>
      <c r="S20" s="69">
        <v>1777931.9906424223</v>
      </c>
      <c r="T20" s="69">
        <v>1504593</v>
      </c>
      <c r="U20" s="131">
        <v>1537462</v>
      </c>
      <c r="V20" s="69">
        <v>1485331</v>
      </c>
      <c r="W20" s="69">
        <v>1523388</v>
      </c>
      <c r="X20" s="69">
        <v>1515277</v>
      </c>
      <c r="Y20" s="69"/>
      <c r="Z20" s="109" t="s">
        <v>186</v>
      </c>
      <c r="AA20" s="109">
        <v>-5.3243165890765054E-3</v>
      </c>
    </row>
    <row r="21" spans="2:27">
      <c r="B21" s="68" t="s">
        <v>1413</v>
      </c>
      <c r="C21" s="69">
        <v>115200.13941145418</v>
      </c>
      <c r="D21" s="69">
        <v>127659.1619695487</v>
      </c>
      <c r="E21" s="69">
        <v>134681.98792702181</v>
      </c>
      <c r="F21" s="69">
        <v>134690.34085814224</v>
      </c>
      <c r="G21" s="69">
        <v>115173.6</v>
      </c>
      <c r="H21" s="131">
        <v>108821</v>
      </c>
      <c r="I21" s="69">
        <v>108348.59999999999</v>
      </c>
      <c r="J21" s="69">
        <v>101133.00000000001</v>
      </c>
      <c r="K21" s="69">
        <v>101066.99999999999</v>
      </c>
      <c r="L21" s="69"/>
      <c r="M21" s="109" t="s">
        <v>186</v>
      </c>
      <c r="N21" s="109">
        <v>-6.5260597431138212E-4</v>
      </c>
      <c r="O21" s="117"/>
      <c r="P21" s="69">
        <v>2640765.1329598092</v>
      </c>
      <c r="Q21" s="69">
        <v>2699160.4102201369</v>
      </c>
      <c r="R21" s="69">
        <v>2711125.1679905797</v>
      </c>
      <c r="S21" s="69">
        <v>2753149.9827997801</v>
      </c>
      <c r="T21" s="69">
        <v>2503085.8000000003</v>
      </c>
      <c r="U21" s="131">
        <v>2363071.1999999997</v>
      </c>
      <c r="V21" s="69">
        <v>2312809.4</v>
      </c>
      <c r="W21" s="69">
        <v>2245494.4</v>
      </c>
      <c r="X21" s="69">
        <v>2300553.1999999997</v>
      </c>
      <c r="Y21" s="69"/>
      <c r="Z21" s="109" t="s">
        <v>186</v>
      </c>
      <c r="AA21" s="109">
        <v>2.4519678160853875E-2</v>
      </c>
    </row>
    <row r="22" spans="2:27" ht="14.25">
      <c r="B22" s="68" t="s">
        <v>1536</v>
      </c>
      <c r="C22" s="69">
        <v>29900.607448438244</v>
      </c>
      <c r="D22" s="69">
        <v>30145.919329365493</v>
      </c>
      <c r="E22" s="69">
        <v>35468.505901438446</v>
      </c>
      <c r="F22" s="69">
        <v>32170.396424813836</v>
      </c>
      <c r="G22" s="69">
        <v>36959</v>
      </c>
      <c r="H22" s="131">
        <v>35829</v>
      </c>
      <c r="I22" s="69">
        <v>39935</v>
      </c>
      <c r="J22" s="69">
        <v>37980</v>
      </c>
      <c r="K22" s="69">
        <v>45747</v>
      </c>
      <c r="L22" s="69"/>
      <c r="M22" s="109" t="s">
        <v>186</v>
      </c>
      <c r="N22" s="109">
        <v>0.20450236966824642</v>
      </c>
      <c r="O22" s="117"/>
      <c r="P22" s="69">
        <v>1044384.8131316451</v>
      </c>
      <c r="Q22" s="69">
        <v>1051512.4158144044</v>
      </c>
      <c r="R22" s="69">
        <v>1058112.1340374055</v>
      </c>
      <c r="S22" s="69">
        <v>1037016.4016687013</v>
      </c>
      <c r="T22" s="69">
        <v>1304900</v>
      </c>
      <c r="U22" s="131">
        <v>1288786</v>
      </c>
      <c r="V22" s="69">
        <v>1311790</v>
      </c>
      <c r="W22" s="69">
        <v>1418584</v>
      </c>
      <c r="X22" s="69">
        <v>1437030</v>
      </c>
      <c r="Y22" s="69"/>
      <c r="Z22" s="109" t="s">
        <v>186</v>
      </c>
      <c r="AA22" s="109">
        <v>1.3003107323922958E-2</v>
      </c>
    </row>
    <row r="23" spans="2:27">
      <c r="B23" s="68" t="s">
        <v>1415</v>
      </c>
      <c r="C23" s="69">
        <v>140383.40089899098</v>
      </c>
      <c r="D23" s="69">
        <v>145257.03335895785</v>
      </c>
      <c r="E23" s="69">
        <v>151588.74602850218</v>
      </c>
      <c r="F23" s="69">
        <v>152217.2382461642</v>
      </c>
      <c r="G23" s="69">
        <v>151799</v>
      </c>
      <c r="H23" s="131">
        <v>136509</v>
      </c>
      <c r="I23" s="69">
        <v>158128</v>
      </c>
      <c r="J23" s="69">
        <v>149422</v>
      </c>
      <c r="K23" s="69">
        <v>138297</v>
      </c>
      <c r="L23" s="69"/>
      <c r="M23" s="109" t="s">
        <v>186</v>
      </c>
      <c r="N23" s="109">
        <v>-7.4453561055266237E-2</v>
      </c>
      <c r="O23" s="117"/>
      <c r="P23" s="69">
        <v>3208423.3585299817</v>
      </c>
      <c r="Q23" s="69">
        <v>3233190.9745280016</v>
      </c>
      <c r="R23" s="69">
        <v>3314330.9166300511</v>
      </c>
      <c r="S23" s="69">
        <v>3326505.0874322536</v>
      </c>
      <c r="T23" s="69">
        <v>3439996</v>
      </c>
      <c r="U23" s="131">
        <v>3353154</v>
      </c>
      <c r="V23" s="69">
        <v>3413938</v>
      </c>
      <c r="W23" s="69">
        <v>3361606</v>
      </c>
      <c r="X23" s="69">
        <v>3476106</v>
      </c>
      <c r="Y23" s="69"/>
      <c r="Z23" s="109" t="s">
        <v>186</v>
      </c>
      <c r="AA23" s="109">
        <v>3.4061100557293056E-2</v>
      </c>
    </row>
    <row r="24" spans="2:27">
      <c r="B24" s="68" t="s">
        <v>161</v>
      </c>
      <c r="C24" s="69">
        <v>42993.202667144869</v>
      </c>
      <c r="D24" s="69">
        <v>41452.952829796886</v>
      </c>
      <c r="E24" s="69">
        <v>40077.931012336157</v>
      </c>
      <c r="F24" s="69">
        <v>40244.4282333909</v>
      </c>
      <c r="G24" s="69">
        <v>39984</v>
      </c>
      <c r="H24" s="131">
        <v>40736</v>
      </c>
      <c r="I24" s="69">
        <v>42513</v>
      </c>
      <c r="J24" s="69">
        <v>41651</v>
      </c>
      <c r="K24" s="69">
        <v>42641</v>
      </c>
      <c r="L24" s="69"/>
      <c r="M24" s="109" t="s">
        <v>186</v>
      </c>
      <c r="N24" s="109">
        <v>2.3768937120357325E-2</v>
      </c>
      <c r="O24" s="117"/>
      <c r="P24" s="69">
        <v>612835.21045559552</v>
      </c>
      <c r="Q24" s="69">
        <v>644913.73864803743</v>
      </c>
      <c r="R24" s="69">
        <v>642587.39633194171</v>
      </c>
      <c r="S24" s="69">
        <v>671283.91005927662</v>
      </c>
      <c r="T24" s="69">
        <v>609979</v>
      </c>
      <c r="U24" s="131">
        <v>662882</v>
      </c>
      <c r="V24" s="69">
        <v>682703</v>
      </c>
      <c r="W24" s="69">
        <v>664365</v>
      </c>
      <c r="X24" s="69">
        <v>645328</v>
      </c>
      <c r="Y24" s="69"/>
      <c r="Z24" s="109" t="s">
        <v>186</v>
      </c>
      <c r="AA24" s="109">
        <v>-2.8654429417564131E-2</v>
      </c>
    </row>
    <row r="25" spans="2:27">
      <c r="B25" s="68" t="s">
        <v>162</v>
      </c>
      <c r="C25" s="69">
        <v>102394.68579099161</v>
      </c>
      <c r="D25" s="69">
        <v>94624.610241742557</v>
      </c>
      <c r="E25" s="69">
        <v>99772.826038987623</v>
      </c>
      <c r="F25" s="69">
        <v>100666.14363248645</v>
      </c>
      <c r="G25" s="69">
        <v>109685</v>
      </c>
      <c r="H25" s="131">
        <v>101284</v>
      </c>
      <c r="I25" s="69">
        <v>109997</v>
      </c>
      <c r="J25" s="69">
        <v>113784</v>
      </c>
      <c r="K25" s="69">
        <v>102242</v>
      </c>
      <c r="L25" s="69"/>
      <c r="M25" s="109" t="s">
        <v>186</v>
      </c>
      <c r="N25" s="109">
        <v>-0.10143781199465651</v>
      </c>
      <c r="O25" s="117"/>
      <c r="P25" s="69">
        <v>3008179.8903003959</v>
      </c>
      <c r="Q25" s="69">
        <v>2995299.5457987231</v>
      </c>
      <c r="R25" s="69">
        <v>3134108.6682058014</v>
      </c>
      <c r="S25" s="69">
        <v>3103103.4831738588</v>
      </c>
      <c r="T25" s="69">
        <v>3182090</v>
      </c>
      <c r="U25" s="131">
        <v>3168833</v>
      </c>
      <c r="V25" s="69">
        <v>3190622</v>
      </c>
      <c r="W25" s="69">
        <v>3262704</v>
      </c>
      <c r="X25" s="69">
        <v>3348242</v>
      </c>
      <c r="Y25" s="69"/>
      <c r="Z25" s="109" t="s">
        <v>186</v>
      </c>
      <c r="AA25" s="109">
        <v>2.6216904751396486E-2</v>
      </c>
    </row>
    <row r="26" spans="2:27">
      <c r="B26" s="68" t="s">
        <v>1418</v>
      </c>
      <c r="C26" s="69">
        <v>34628.227405318641</v>
      </c>
      <c r="D26" s="69">
        <v>29606.922534207901</v>
      </c>
      <c r="E26" s="69">
        <v>28192.149309786964</v>
      </c>
      <c r="F26" s="69">
        <v>30800.230486585664</v>
      </c>
      <c r="G26" s="69">
        <v>22510</v>
      </c>
      <c r="H26" s="131">
        <v>19492</v>
      </c>
      <c r="I26" s="69">
        <v>23819</v>
      </c>
      <c r="J26" s="69">
        <v>22361</v>
      </c>
      <c r="K26" s="69">
        <v>26320</v>
      </c>
      <c r="L26" s="69"/>
      <c r="M26" s="109" t="s">
        <v>186</v>
      </c>
      <c r="N26" s="109">
        <v>0.17704932695317743</v>
      </c>
      <c r="O26" s="117"/>
      <c r="P26" s="69">
        <v>909990.29862871533</v>
      </c>
      <c r="Q26" s="69">
        <v>916635.59397008398</v>
      </c>
      <c r="R26" s="69">
        <v>911872.43208229949</v>
      </c>
      <c r="S26" s="69">
        <v>890163.8829027561</v>
      </c>
      <c r="T26" s="69">
        <v>742130</v>
      </c>
      <c r="U26" s="131">
        <v>742930</v>
      </c>
      <c r="V26" s="69">
        <v>769391</v>
      </c>
      <c r="W26" s="69">
        <v>802144</v>
      </c>
      <c r="X26" s="69">
        <v>826529</v>
      </c>
      <c r="Y26" s="69"/>
      <c r="Z26" s="109" t="s">
        <v>186</v>
      </c>
      <c r="AA26" s="109">
        <v>3.0399778593369842E-2</v>
      </c>
    </row>
    <row r="27" spans="2:27">
      <c r="B27" s="68" t="s">
        <v>163</v>
      </c>
      <c r="C27" s="69">
        <v>12517.857697799911</v>
      </c>
      <c r="D27" s="69">
        <v>12380.216272064872</v>
      </c>
      <c r="E27" s="69">
        <v>10164.166275475089</v>
      </c>
      <c r="F27" s="69">
        <v>11269.11436371218</v>
      </c>
      <c r="G27" s="69">
        <v>12621</v>
      </c>
      <c r="H27" s="131">
        <v>9992</v>
      </c>
      <c r="I27" s="69">
        <v>11931</v>
      </c>
      <c r="J27" s="69">
        <v>12602</v>
      </c>
      <c r="K27" s="69">
        <v>10910</v>
      </c>
      <c r="L27" s="69"/>
      <c r="M27" s="109" t="s">
        <v>186</v>
      </c>
      <c r="N27" s="109">
        <v>-0.13426440247579752</v>
      </c>
      <c r="O27" s="117"/>
      <c r="P27" s="69">
        <v>276673.4945370332</v>
      </c>
      <c r="Q27" s="69">
        <v>287231.79996141687</v>
      </c>
      <c r="R27" s="69">
        <v>284551.64657453436</v>
      </c>
      <c r="S27" s="69">
        <v>265514.64751414029</v>
      </c>
      <c r="T27" s="69">
        <v>310755</v>
      </c>
      <c r="U27" s="131">
        <v>280997</v>
      </c>
      <c r="V27" s="69">
        <v>280467</v>
      </c>
      <c r="W27" s="69">
        <v>294139</v>
      </c>
      <c r="X27" s="69">
        <v>299567</v>
      </c>
      <c r="Y27" s="69"/>
      <c r="Z27" s="109" t="s">
        <v>186</v>
      </c>
      <c r="AA27" s="109">
        <v>1.8453860249745935E-2</v>
      </c>
    </row>
    <row r="28" spans="2:27">
      <c r="B28" s="68" t="s">
        <v>1422</v>
      </c>
      <c r="C28" s="69">
        <v>97454.30766299479</v>
      </c>
      <c r="D28" s="69">
        <v>91767.324821492046</v>
      </c>
      <c r="E28" s="69">
        <v>96141.510114889708</v>
      </c>
      <c r="F28" s="69">
        <v>93900.183300175369</v>
      </c>
      <c r="G28" s="69">
        <v>100269</v>
      </c>
      <c r="H28" s="131">
        <v>103203.35920000001</v>
      </c>
      <c r="I28" s="69">
        <v>107029</v>
      </c>
      <c r="J28" s="69">
        <v>109549.2458</v>
      </c>
      <c r="K28" s="69">
        <v>115920</v>
      </c>
      <c r="L28" s="69"/>
      <c r="M28" s="109" t="s">
        <v>186</v>
      </c>
      <c r="N28" s="109">
        <v>5.8154249748381126E-2</v>
      </c>
      <c r="O28" s="117"/>
      <c r="P28" s="69">
        <v>1927522.6663988107</v>
      </c>
      <c r="Q28" s="69">
        <v>1939543.5309024344</v>
      </c>
      <c r="R28" s="69">
        <v>1980409.4380638425</v>
      </c>
      <c r="S28" s="69">
        <v>1972718.6902710921</v>
      </c>
      <c r="T28" s="69">
        <v>2123195.6105999998</v>
      </c>
      <c r="U28" s="131">
        <v>2168529.2464000001</v>
      </c>
      <c r="V28" s="69">
        <v>2158968.7615</v>
      </c>
      <c r="W28" s="69">
        <v>2166724.1343</v>
      </c>
      <c r="X28" s="69">
        <v>2226668.2311999998</v>
      </c>
      <c r="Y28" s="69"/>
      <c r="Z28" s="109" t="s">
        <v>186</v>
      </c>
      <c r="AA28" s="109">
        <v>2.7665772467783789E-2</v>
      </c>
    </row>
    <row r="29" spans="2:27" s="51" customFormat="1" ht="14.25">
      <c r="B29" s="72" t="s">
        <v>1018</v>
      </c>
      <c r="C29" s="73">
        <v>548796.97252923611</v>
      </c>
      <c r="D29" s="73">
        <v>534717.16155689338</v>
      </c>
      <c r="E29" s="73">
        <v>548241.76127547829</v>
      </c>
      <c r="F29" s="73">
        <v>550749.16901163175</v>
      </c>
      <c r="G29" s="73">
        <v>522211</v>
      </c>
      <c r="H29" s="132">
        <v>505792.35920000001</v>
      </c>
      <c r="I29" s="73">
        <v>528264</v>
      </c>
      <c r="J29" s="73">
        <v>527488.24580000003</v>
      </c>
      <c r="K29" s="73">
        <v>530485</v>
      </c>
      <c r="L29" s="73"/>
      <c r="M29" s="111" t="s">
        <v>186</v>
      </c>
      <c r="N29" s="111">
        <v>5.681177208896937E-3</v>
      </c>
      <c r="O29" s="121"/>
      <c r="P29" s="73">
        <v>12112125.34655517</v>
      </c>
      <c r="Q29" s="73">
        <v>12184412.44979954</v>
      </c>
      <c r="R29" s="73">
        <v>12407541.857822437</v>
      </c>
      <c r="S29" s="73">
        <v>12296346.535938207</v>
      </c>
      <c r="T29" s="73">
        <v>12071129.610599998</v>
      </c>
      <c r="U29" s="132">
        <v>12005466.246400001</v>
      </c>
      <c r="V29" s="73">
        <v>12035780.761500001</v>
      </c>
      <c r="W29" s="73">
        <v>12149866.134300001</v>
      </c>
      <c r="X29" s="73">
        <v>12393555.231200002</v>
      </c>
      <c r="Y29" s="73"/>
      <c r="Z29" s="111" t="s">
        <v>186</v>
      </c>
      <c r="AA29" s="111">
        <v>2.0056936776615908E-2</v>
      </c>
    </row>
    <row r="30" spans="2:27" s="51" customFormat="1">
      <c r="B30" s="72" t="s">
        <v>1421</v>
      </c>
      <c r="C30" s="73">
        <v>697721.03715838084</v>
      </c>
      <c r="D30" s="73">
        <v>711457.8491933567</v>
      </c>
      <c r="E30" s="73">
        <v>710376.25038109475</v>
      </c>
      <c r="F30" s="73">
        <v>705636.84227857133</v>
      </c>
      <c r="G30" s="73">
        <v>678533</v>
      </c>
      <c r="H30" s="132">
        <v>696283.64080000005</v>
      </c>
      <c r="I30" s="73">
        <v>683061</v>
      </c>
      <c r="J30" s="73">
        <v>686805.75420000008</v>
      </c>
      <c r="K30" s="73">
        <v>713675</v>
      </c>
      <c r="L30" s="73"/>
      <c r="M30" s="111" t="s">
        <v>186</v>
      </c>
      <c r="N30" s="111">
        <v>3.9122045259066818E-2</v>
      </c>
      <c r="O30" s="121"/>
      <c r="P30" s="73">
        <v>14183257.874754634</v>
      </c>
      <c r="Q30" s="73">
        <v>14198619.77606301</v>
      </c>
      <c r="R30" s="73">
        <v>14098193.369936317</v>
      </c>
      <c r="S30" s="73">
        <v>14196618.695701437</v>
      </c>
      <c r="T30" s="73">
        <v>13913368.389400002</v>
      </c>
      <c r="U30" s="132">
        <v>13932916.753599999</v>
      </c>
      <c r="V30" s="73">
        <v>13897486.238499999</v>
      </c>
      <c r="W30" s="73">
        <v>13942643.865699999</v>
      </c>
      <c r="X30" s="73">
        <v>14108141.768799998</v>
      </c>
      <c r="Y30" s="73"/>
      <c r="Z30" s="111" t="s">
        <v>186</v>
      </c>
      <c r="AA30" s="111">
        <v>1.1869908225020209E-2</v>
      </c>
    </row>
    <row r="31" spans="2:27" s="38" customFormat="1">
      <c r="B31" s="76" t="s">
        <v>160</v>
      </c>
      <c r="C31" s="77">
        <v>1246518.009687617</v>
      </c>
      <c r="D31" s="77">
        <v>1246175.01075025</v>
      </c>
      <c r="E31" s="77">
        <v>1258618.011656573</v>
      </c>
      <c r="F31" s="77">
        <v>1256386.0112902031</v>
      </c>
      <c r="G31" s="77">
        <v>1200744</v>
      </c>
      <c r="H31" s="133">
        <v>1202076</v>
      </c>
      <c r="I31" s="77">
        <v>1211325</v>
      </c>
      <c r="J31" s="77">
        <v>1214294</v>
      </c>
      <c r="K31" s="77">
        <v>1244160</v>
      </c>
      <c r="L31" s="77"/>
      <c r="M31" s="112" t="s">
        <v>186</v>
      </c>
      <c r="N31" s="112">
        <v>2.4595361584591524E-2</v>
      </c>
      <c r="O31" s="122"/>
      <c r="P31" s="77">
        <v>26295383.221309803</v>
      </c>
      <c r="Q31" s="77">
        <v>26383032.225862548</v>
      </c>
      <c r="R31" s="77">
        <v>26505735.227758754</v>
      </c>
      <c r="S31" s="77">
        <v>26492965.231639646</v>
      </c>
      <c r="T31" s="77">
        <v>25984498</v>
      </c>
      <c r="U31" s="133">
        <v>25938383</v>
      </c>
      <c r="V31" s="77">
        <v>25933267</v>
      </c>
      <c r="W31" s="77">
        <v>26092510</v>
      </c>
      <c r="X31" s="77">
        <v>26501697</v>
      </c>
      <c r="Y31" s="77"/>
      <c r="Z31" s="112" t="s">
        <v>186</v>
      </c>
      <c r="AA31" s="112">
        <v>1.5682163195491761E-2</v>
      </c>
    </row>
    <row r="32" spans="2:27" ht="18" customHeight="1">
      <c r="B32" s="59" t="s">
        <v>1547</v>
      </c>
      <c r="C32" s="69"/>
      <c r="D32" s="69"/>
      <c r="E32" s="69"/>
      <c r="F32" s="69"/>
      <c r="G32" s="69"/>
      <c r="H32" s="69"/>
      <c r="I32" s="69"/>
      <c r="J32" s="69"/>
      <c r="K32" s="69"/>
      <c r="M32" s="109"/>
      <c r="N32" s="109"/>
      <c r="P32" s="69"/>
      <c r="Q32" s="69"/>
      <c r="R32" s="69"/>
      <c r="S32" s="69"/>
      <c r="T32" s="69"/>
      <c r="U32" s="69"/>
      <c r="V32" s="69"/>
      <c r="W32" s="69"/>
      <c r="X32" s="69"/>
      <c r="Z32" s="109"/>
      <c r="AA32" s="109"/>
    </row>
    <row r="33" spans="2:27">
      <c r="B33" s="68" t="s">
        <v>154</v>
      </c>
      <c r="C33" s="69">
        <f>'3.1'!C6</f>
        <v>118183.10981390631</v>
      </c>
      <c r="D33" s="69">
        <f>'3.1'!D6</f>
        <v>106585.58553412117</v>
      </c>
      <c r="E33" s="69">
        <f>'3.1'!E6</f>
        <v>103764.81161697478</v>
      </c>
      <c r="F33" s="69">
        <f>'3.1'!F6</f>
        <v>105901.45482572357</v>
      </c>
      <c r="G33" s="69">
        <f>'3.1'!G6</f>
        <v>81244</v>
      </c>
      <c r="H33" s="69">
        <f>'3.1'!H6</f>
        <v>78902</v>
      </c>
      <c r="I33" s="69">
        <f>'3.1'!I6</f>
        <v>81288</v>
      </c>
      <c r="J33" s="69">
        <f>'3.1'!J6</f>
        <v>80370</v>
      </c>
      <c r="K33" s="69">
        <f>'3.1'!K6</f>
        <v>84377</v>
      </c>
      <c r="L33" s="69"/>
      <c r="M33" s="109">
        <f>'3.1'!M6</f>
        <v>-0.28604857214485335</v>
      </c>
      <c r="N33" s="109">
        <f>'3.1'!N6</f>
        <v>4.9856911783003666E-2</v>
      </c>
      <c r="O33" s="109"/>
      <c r="P33" s="69">
        <f>'3.1'!C19</f>
        <v>2039610.3829223989</v>
      </c>
      <c r="Q33" s="69">
        <f>'3.1'!D19</f>
        <v>1988707.7501212605</v>
      </c>
      <c r="R33" s="69">
        <f>'3.1'!E19</f>
        <v>2011662.8861166954</v>
      </c>
      <c r="S33" s="69">
        <f>'3.1'!F19</f>
        <v>1886926.0821341174</v>
      </c>
      <c r="T33" s="69">
        <f>'3.1'!G19</f>
        <v>1586833</v>
      </c>
      <c r="U33" s="69">
        <f>'3.1'!H19</f>
        <v>1615891</v>
      </c>
      <c r="V33" s="69">
        <f>'3.1'!I19</f>
        <v>1569527</v>
      </c>
      <c r="W33" s="69">
        <f>'3.1'!J19</f>
        <v>1604997</v>
      </c>
      <c r="X33" s="69">
        <f>'3.1'!K19</f>
        <v>1608090</v>
      </c>
      <c r="Y33" s="69"/>
      <c r="Z33" s="109">
        <f>'3.1'!M19</f>
        <v>-0.21157000696579453</v>
      </c>
      <c r="AA33" s="109">
        <f>'3.1'!N19</f>
        <v>1.9271064058064002E-3</v>
      </c>
    </row>
    <row r="34" spans="2:27">
      <c r="B34" s="68" t="s">
        <v>1413</v>
      </c>
      <c r="C34" s="69">
        <f>'3.1'!C7</f>
        <v>116041.79754805203</v>
      </c>
      <c r="D34" s="69">
        <f>'3.1'!D7</f>
        <v>128932.72858139081</v>
      </c>
      <c r="E34" s="69">
        <f>'3.1'!E7</f>
        <v>135821.92052942177</v>
      </c>
      <c r="F34" s="69">
        <f>'3.1'!F7</f>
        <v>135770.60104101797</v>
      </c>
      <c r="G34" s="69">
        <f>'3.1'!G7</f>
        <v>116028.6</v>
      </c>
      <c r="H34" s="69">
        <f>'3.1'!H7</f>
        <v>110140.8</v>
      </c>
      <c r="I34" s="69">
        <f>'3.1'!I7</f>
        <v>109670.6</v>
      </c>
      <c r="J34" s="69">
        <f>'3.1'!J7</f>
        <v>101841</v>
      </c>
      <c r="K34" s="69">
        <f>'3.1'!K7</f>
        <v>101759.99999999999</v>
      </c>
      <c r="L34" s="69"/>
      <c r="M34" s="109">
        <f>'3.1'!M7</f>
        <v>-0.12307459768656248</v>
      </c>
      <c r="N34" s="109">
        <f>'3.1'!N7</f>
        <v>-7.9535746899594972E-4</v>
      </c>
      <c r="O34" s="117"/>
      <c r="P34" s="69">
        <f>'3.1'!C20</f>
        <v>2734281.7331973542</v>
      </c>
      <c r="Q34" s="69">
        <f>'3.1'!D20</f>
        <v>2813830.0165716102</v>
      </c>
      <c r="R34" s="69">
        <f>'3.1'!E20</f>
        <v>2830738.8740612618</v>
      </c>
      <c r="S34" s="69">
        <f>'3.1'!F20</f>
        <v>2874515.7768091685</v>
      </c>
      <c r="T34" s="69">
        <f>'3.1'!G20</f>
        <v>2609090.4</v>
      </c>
      <c r="U34" s="69">
        <f>'3.1'!H20</f>
        <v>2468429.8000000003</v>
      </c>
      <c r="V34" s="69">
        <f>'3.1'!I20</f>
        <v>2434296.4000000004</v>
      </c>
      <c r="W34" s="69">
        <f>'3.1'!J20</f>
        <v>2356047.2000000002</v>
      </c>
      <c r="X34" s="69">
        <f>'3.1'!K20</f>
        <v>2427011.4000000004</v>
      </c>
      <c r="Y34" s="69"/>
      <c r="Z34" s="109">
        <f>'3.1'!M20</f>
        <v>-0.112376983493228</v>
      </c>
      <c r="AA34" s="109">
        <f>'3.1'!N20</f>
        <v>3.0120024760115216E-2</v>
      </c>
    </row>
    <row r="35" spans="2:27" ht="14.25">
      <c r="B35" s="68" t="s">
        <v>1536</v>
      </c>
      <c r="C35" s="69">
        <f>'3.1'!C8</f>
        <v>30830.23958454463</v>
      </c>
      <c r="D35" s="69">
        <f>'3.1'!D8</f>
        <v>31358.714494415122</v>
      </c>
      <c r="E35" s="69">
        <f>'3.1'!E8</f>
        <v>37554.069458772392</v>
      </c>
      <c r="F35" s="69">
        <f>'3.1'!F8</f>
        <v>33204.348196111176</v>
      </c>
      <c r="G35" s="69">
        <f>'3.1'!G8</f>
        <v>38068</v>
      </c>
      <c r="H35" s="69">
        <f>'3.1'!H8</f>
        <v>36708</v>
      </c>
      <c r="I35" s="69">
        <f>'3.1'!I8</f>
        <v>42028</v>
      </c>
      <c r="J35" s="69">
        <f>'3.1'!J8</f>
        <v>39904</v>
      </c>
      <c r="K35" s="69">
        <f>'3.1'!K8</f>
        <v>48851</v>
      </c>
      <c r="L35" s="69"/>
      <c r="M35" s="109">
        <f>'3.1'!M8</f>
        <v>0.58451574357823932</v>
      </c>
      <c r="N35" s="109">
        <f>'3.1'!N8</f>
        <v>0.2242131114675221</v>
      </c>
      <c r="O35" s="117"/>
      <c r="P35" s="69">
        <f>'3.1'!C21</f>
        <v>1129306.0351383069</v>
      </c>
      <c r="Q35" s="69">
        <f>'3.1'!D21</f>
        <v>1157399.7237179517</v>
      </c>
      <c r="R35" s="69">
        <f>'3.1'!E21</f>
        <v>1162323.206114996</v>
      </c>
      <c r="S35" s="69">
        <f>'3.1'!F21</f>
        <v>1151385.9038461812</v>
      </c>
      <c r="T35" s="69">
        <f>'3.1'!G21</f>
        <v>1441079</v>
      </c>
      <c r="U35" s="69">
        <f>'3.1'!H21</f>
        <v>1424967</v>
      </c>
      <c r="V35" s="69">
        <f>'3.1'!I21</f>
        <v>1464793</v>
      </c>
      <c r="W35" s="69">
        <f>'3.1'!J21</f>
        <v>1597613</v>
      </c>
      <c r="X35" s="69">
        <f>'3.1'!K21</f>
        <v>1612721</v>
      </c>
      <c r="Y35" s="69"/>
      <c r="Z35" s="109">
        <f>'3.1'!M21</f>
        <v>0.42806373987232682</v>
      </c>
      <c r="AA35" s="109">
        <f>'3.1'!N21</f>
        <v>9.4566080771751881E-3</v>
      </c>
    </row>
    <row r="36" spans="2:27">
      <c r="B36" s="68" t="s">
        <v>1415</v>
      </c>
      <c r="C36" s="69">
        <f>'3.1'!C9</f>
        <v>141963.4925937829</v>
      </c>
      <c r="D36" s="69">
        <f>'3.1'!D9</f>
        <v>147244.42956219305</v>
      </c>
      <c r="E36" s="69">
        <f>'3.1'!E9</f>
        <v>153300.21104630217</v>
      </c>
      <c r="F36" s="69">
        <f>'3.1'!F9</f>
        <v>153842.62187899987</v>
      </c>
      <c r="G36" s="69">
        <f>'3.1'!G9</f>
        <v>153749</v>
      </c>
      <c r="H36" s="69">
        <f>'3.1'!H9</f>
        <v>139549</v>
      </c>
      <c r="I36" s="69">
        <f>'3.1'!I9</f>
        <v>160270</v>
      </c>
      <c r="J36" s="69">
        <f>'3.1'!J9</f>
        <v>151738</v>
      </c>
      <c r="K36" s="69">
        <f>'3.1'!K9</f>
        <v>141878</v>
      </c>
      <c r="L36" s="69"/>
      <c r="M36" s="109">
        <f>'3.1'!M9</f>
        <v>-6.0221534579685265E-4</v>
      </c>
      <c r="N36" s="109">
        <f>'3.1'!N9</f>
        <v>-6.4980426788279755E-2</v>
      </c>
      <c r="O36" s="117"/>
      <c r="P36" s="69">
        <f>'3.1'!C22</f>
        <v>3350275.7361827157</v>
      </c>
      <c r="Q36" s="69">
        <f>'3.1'!D22</f>
        <v>3395526.5781514463</v>
      </c>
      <c r="R36" s="69">
        <f>'3.1'!E22</f>
        <v>3506105.8522745734</v>
      </c>
      <c r="S36" s="69">
        <f>'3.1'!F22</f>
        <v>3526804.8265506448</v>
      </c>
      <c r="T36" s="69">
        <f>'3.1'!G22</f>
        <v>3650328</v>
      </c>
      <c r="U36" s="69">
        <f>'3.1'!H22</f>
        <v>3573063</v>
      </c>
      <c r="V36" s="69">
        <f>'3.1'!I22</f>
        <v>3651986</v>
      </c>
      <c r="W36" s="69">
        <f>'3.1'!J22</f>
        <v>3597273</v>
      </c>
      <c r="X36" s="69">
        <f>'3.1'!K22</f>
        <v>3758615</v>
      </c>
      <c r="Y36" s="69"/>
      <c r="Z36" s="109">
        <f>'3.1'!M22</f>
        <v>0.12188228551078706</v>
      </c>
      <c r="AA36" s="109">
        <f>'3.1'!N22</f>
        <v>4.4851197003952681E-2</v>
      </c>
    </row>
    <row r="37" spans="2:27">
      <c r="B37" s="68" t="s">
        <v>161</v>
      </c>
      <c r="C37" s="69">
        <f>'3.1'!C10</f>
        <v>43918.573299313386</v>
      </c>
      <c r="D37" s="69">
        <f>'3.1'!D10</f>
        <v>42612.519238653047</v>
      </c>
      <c r="E37" s="69">
        <f>'3.1'!E10</f>
        <v>41761.738405145006</v>
      </c>
      <c r="F37" s="69">
        <f>'3.1'!F10</f>
        <v>41278.655680511853</v>
      </c>
      <c r="G37" s="69">
        <f>'3.1'!G10</f>
        <v>40326</v>
      </c>
      <c r="H37" s="69">
        <f>'3.1'!H10</f>
        <v>41091</v>
      </c>
      <c r="I37" s="69">
        <f>'3.1'!I10</f>
        <v>43199</v>
      </c>
      <c r="J37" s="69">
        <f>'3.1'!J10</f>
        <v>42781</v>
      </c>
      <c r="K37" s="69">
        <f>'3.1'!K10</f>
        <v>44623</v>
      </c>
      <c r="L37" s="69"/>
      <c r="M37" s="109">
        <f>'3.1'!M10</f>
        <v>1.6039380329725406E-2</v>
      </c>
      <c r="N37" s="109">
        <f>'3.1'!N10</f>
        <v>4.3056497043079789E-2</v>
      </c>
      <c r="O37" s="117"/>
      <c r="P37" s="69">
        <f>'3.1'!C23</f>
        <v>650166.44671901979</v>
      </c>
      <c r="Q37" s="69">
        <f>'3.1'!D23</f>
        <v>684259.08822689578</v>
      </c>
      <c r="R37" s="69">
        <f>'3.1'!E23</f>
        <v>692847.88472250011</v>
      </c>
      <c r="S37" s="69">
        <f>'3.1'!F23</f>
        <v>717991.71757541224</v>
      </c>
      <c r="T37" s="69">
        <f>'3.1'!G23</f>
        <v>652408</v>
      </c>
      <c r="U37" s="69">
        <f>'3.1'!H23</f>
        <v>707846</v>
      </c>
      <c r="V37" s="69">
        <f>'3.1'!I23</f>
        <v>730233</v>
      </c>
      <c r="W37" s="69">
        <f>'3.1'!J23</f>
        <v>712137</v>
      </c>
      <c r="X37" s="69">
        <f>'3.1'!K23</f>
        <v>694663</v>
      </c>
      <c r="Y37" s="69"/>
      <c r="Z37" s="109">
        <f>'3.1'!M23</f>
        <v>6.8438710587921392E-2</v>
      </c>
      <c r="AA37" s="109">
        <f>'3.1'!N23</f>
        <v>-2.4537413447131673E-2</v>
      </c>
    </row>
    <row r="38" spans="2:27">
      <c r="B38" s="68" t="s">
        <v>162</v>
      </c>
      <c r="C38" s="69">
        <f>'3.1'!C11</f>
        <v>104343.9506040697</v>
      </c>
      <c r="D38" s="69">
        <f>'3.1'!D11</f>
        <v>97017.403974609711</v>
      </c>
      <c r="E38" s="69">
        <f>'3.1'!E11</f>
        <v>103341.62250542326</v>
      </c>
      <c r="F38" s="69">
        <f>'3.1'!F11</f>
        <v>106213.67148880629</v>
      </c>
      <c r="G38" s="69">
        <f>'3.1'!G11</f>
        <v>114132</v>
      </c>
      <c r="H38" s="69">
        <f>'3.1'!H11</f>
        <v>104753</v>
      </c>
      <c r="I38" s="69">
        <f>'3.1'!I11</f>
        <v>115262</v>
      </c>
      <c r="J38" s="69">
        <f>'3.1'!J11</f>
        <v>117968</v>
      </c>
      <c r="K38" s="69">
        <f>'3.1'!K11</f>
        <v>106956</v>
      </c>
      <c r="L38" s="69"/>
      <c r="M38" s="109">
        <f>'3.1'!M11</f>
        <v>2.503306977365316E-2</v>
      </c>
      <c r="N38" s="109">
        <f>'3.1'!N11</f>
        <v>-9.3347348433473476E-2</v>
      </c>
      <c r="O38" s="117"/>
      <c r="P38" s="69">
        <f>'3.1'!C24</f>
        <v>3275721.9185386305</v>
      </c>
      <c r="Q38" s="69">
        <f>'3.1'!D24</f>
        <v>3288311.1353707272</v>
      </c>
      <c r="R38" s="69">
        <f>'3.1'!E24</f>
        <v>3482532.070316595</v>
      </c>
      <c r="S38" s="69">
        <f>'3.1'!F24</f>
        <v>3457113.565400626</v>
      </c>
      <c r="T38" s="69">
        <f>'3.1'!G24</f>
        <v>3551498</v>
      </c>
      <c r="U38" s="69">
        <f>'3.1'!H24</f>
        <v>3558574</v>
      </c>
      <c r="V38" s="69">
        <f>'3.1'!I24</f>
        <v>3608093</v>
      </c>
      <c r="W38" s="69">
        <f>'3.1'!J24</f>
        <v>3702398</v>
      </c>
      <c r="X38" s="69">
        <f>'3.1'!K24</f>
        <v>3789794</v>
      </c>
      <c r="Y38" s="69"/>
      <c r="Z38" s="109">
        <f>'3.1'!M24</f>
        <v>0.15693398104156175</v>
      </c>
      <c r="AA38" s="109">
        <f>'3.1'!N24</f>
        <v>2.3605241791941234E-2</v>
      </c>
    </row>
    <row r="39" spans="2:27">
      <c r="B39" s="68" t="s">
        <v>1418</v>
      </c>
      <c r="C39" s="69">
        <f>'3.1'!C12</f>
        <v>36487.849994621414</v>
      </c>
      <c r="D39" s="69">
        <f>'3.1'!D12</f>
        <v>32057.182004919836</v>
      </c>
      <c r="E39" s="69">
        <f>'3.1'!E12</f>
        <v>30353.274032499892</v>
      </c>
      <c r="F39" s="69">
        <f>'3.1'!F12</f>
        <v>32481.109407389107</v>
      </c>
      <c r="G39" s="69">
        <f>'3.1'!G12</f>
        <v>23589</v>
      </c>
      <c r="H39" s="69">
        <f>'3.1'!H12</f>
        <v>20506</v>
      </c>
      <c r="I39" s="69">
        <f>'3.1'!I12</f>
        <v>26060</v>
      </c>
      <c r="J39" s="69">
        <f>'3.1'!J12</f>
        <v>24130</v>
      </c>
      <c r="K39" s="69">
        <f>'3.1'!K12</f>
        <v>29012</v>
      </c>
      <c r="L39" s="69"/>
      <c r="M39" s="109">
        <f>'3.1'!M12</f>
        <v>-0.20488600988338346</v>
      </c>
      <c r="N39" s="109">
        <f>'3.1'!N12</f>
        <v>0.20232076253626197</v>
      </c>
      <c r="O39" s="117"/>
      <c r="P39" s="69">
        <f>'3.1'!C25</f>
        <v>1016182.0623692372</v>
      </c>
      <c r="Q39" s="69">
        <f>'3.1'!D25</f>
        <v>1032364.9823208981</v>
      </c>
      <c r="R39" s="69">
        <f>'3.1'!E25</f>
        <v>1027759.5266353921</v>
      </c>
      <c r="S39" s="69">
        <f>'3.1'!F25</f>
        <v>1012912.8730533468</v>
      </c>
      <c r="T39" s="69">
        <f>'3.1'!G25</f>
        <v>847196</v>
      </c>
      <c r="U39" s="69">
        <f>'3.1'!H25</f>
        <v>851455</v>
      </c>
      <c r="V39" s="69">
        <f>'3.1'!I25</f>
        <v>884945</v>
      </c>
      <c r="W39" s="69">
        <f>'3.1'!J25</f>
        <v>930405</v>
      </c>
      <c r="X39" s="69">
        <f>'3.1'!K25</f>
        <v>958175</v>
      </c>
      <c r="Y39" s="69"/>
      <c r="Z39" s="109">
        <f>'3.1'!M25</f>
        <v>-5.7083336261607664E-2</v>
      </c>
      <c r="AA39" s="109">
        <f>'3.1'!N25</f>
        <v>2.9847217072135335E-2</v>
      </c>
    </row>
    <row r="40" spans="2:27">
      <c r="B40" s="68" t="s">
        <v>163</v>
      </c>
      <c r="C40" s="69">
        <f>'3.1'!C13</f>
        <v>12725.458915433999</v>
      </c>
      <c r="D40" s="69">
        <f>'3.1'!D13</f>
        <v>12952.460109887761</v>
      </c>
      <c r="E40" s="69">
        <f>'3.1'!E13</f>
        <v>10294.085370527921</v>
      </c>
      <c r="F40" s="69">
        <f>'3.1'!F13</f>
        <v>11356.139208289122</v>
      </c>
      <c r="G40" s="69">
        <f>'3.1'!G13</f>
        <v>12857</v>
      </c>
      <c r="H40" s="69">
        <f>'3.1'!H13</f>
        <v>10420</v>
      </c>
      <c r="I40" s="69">
        <f>'3.1'!I13</f>
        <v>12353</v>
      </c>
      <c r="J40" s="69">
        <f>'3.1'!J13</f>
        <v>12602</v>
      </c>
      <c r="K40" s="69">
        <f>'3.1'!K13</f>
        <v>11564</v>
      </c>
      <c r="L40" s="69"/>
      <c r="M40" s="109">
        <f>'3.1'!M13</f>
        <v>-9.127049351637373E-2</v>
      </c>
      <c r="N40" s="109">
        <f>'3.1'!N13</f>
        <v>-8.2367878114585014E-2</v>
      </c>
      <c r="O40" s="117"/>
      <c r="P40" s="69">
        <f>'3.1'!C26</f>
        <v>297413.76503670251</v>
      </c>
      <c r="Q40" s="69">
        <f>'3.1'!D26</f>
        <v>307430.52200671728</v>
      </c>
      <c r="R40" s="69">
        <f>'3.1'!E26</f>
        <v>310116.81698375987</v>
      </c>
      <c r="S40" s="69">
        <f>'3.1'!F26</f>
        <v>290602.80929384951</v>
      </c>
      <c r="T40" s="69">
        <f>'3.1'!G26</f>
        <v>339100</v>
      </c>
      <c r="U40" s="69">
        <f>'3.1'!H26</f>
        <v>308272</v>
      </c>
      <c r="V40" s="69">
        <f>'3.1'!I26</f>
        <v>304177</v>
      </c>
      <c r="W40" s="69">
        <f>'3.1'!J26</f>
        <v>319588</v>
      </c>
      <c r="X40" s="69">
        <f>'3.1'!K26</f>
        <v>329595</v>
      </c>
      <c r="Y40" s="69"/>
      <c r="Z40" s="109">
        <f>'3.1'!M26</f>
        <v>0.10820358284131926</v>
      </c>
      <c r="AA40" s="109">
        <f>'3.1'!N26</f>
        <v>3.1312189443909011E-2</v>
      </c>
    </row>
    <row r="41" spans="2:27">
      <c r="B41" s="68" t="s">
        <v>1422</v>
      </c>
      <c r="C41" s="69">
        <f>'3.1'!C14</f>
        <v>101827.76633268056</v>
      </c>
      <c r="D41" s="69">
        <f>'3.1'!D14</f>
        <v>97898.785400527791</v>
      </c>
      <c r="E41" s="69">
        <f>'3.1'!E14</f>
        <v>104529.55134251912</v>
      </c>
      <c r="F41" s="69">
        <f>'3.1'!F14</f>
        <v>101647.45252753887</v>
      </c>
      <c r="G41" s="69">
        <f>'3.1'!G14</f>
        <v>109702</v>
      </c>
      <c r="H41" s="69">
        <f>'3.1'!H14</f>
        <v>112299.35920000001</v>
      </c>
      <c r="I41" s="69">
        <f>'3.1'!I14</f>
        <v>115411</v>
      </c>
      <c r="J41" s="69">
        <f>'3.1'!J14</f>
        <v>117392.2458</v>
      </c>
      <c r="K41" s="69">
        <f>'3.1'!K14</f>
        <v>121362</v>
      </c>
      <c r="L41" s="69"/>
      <c r="M41" s="109">
        <f>'3.1'!M14</f>
        <v>0.19183602244106313</v>
      </c>
      <c r="N41" s="109">
        <f>'3.1'!N14</f>
        <v>3.3816153468630539E-2</v>
      </c>
      <c r="O41" s="117"/>
      <c r="P41" s="69">
        <f>'3.1'!C27</f>
        <v>2211598.0939488052</v>
      </c>
      <c r="Q41" s="69">
        <f>'3.1'!D27</f>
        <v>2226194.9996594843</v>
      </c>
      <c r="R41" s="69">
        <f>'3.1'!E27</f>
        <v>2289472.7745932899</v>
      </c>
      <c r="S41" s="69">
        <f>'3.1'!F27</f>
        <v>2312247.0699355379</v>
      </c>
      <c r="T41" s="69">
        <f>'3.1'!G27</f>
        <v>2466001.0092000002</v>
      </c>
      <c r="U41" s="69">
        <f>'3.1'!H27</f>
        <v>2547481.2464000001</v>
      </c>
      <c r="V41" s="69">
        <f>'3.1'!I27</f>
        <v>2535467.7615</v>
      </c>
      <c r="W41" s="69">
        <f>'3.1'!J27</f>
        <v>2566501.1343</v>
      </c>
      <c r="X41" s="69">
        <f>'3.1'!K27</f>
        <v>2618006.2312000003</v>
      </c>
      <c r="Y41" s="69"/>
      <c r="Z41" s="109">
        <f>'3.1'!M27</f>
        <v>0.18376220270906174</v>
      </c>
      <c r="AA41" s="109">
        <f>'3.1'!N27</f>
        <v>2.0068215132134748E-2</v>
      </c>
    </row>
    <row r="42" spans="2:27" s="51" customFormat="1" ht="14.25">
      <c r="B42" s="72" t="s">
        <v>1018</v>
      </c>
      <c r="C42" s="73">
        <f>'3.1'!C15</f>
        <v>560706.58488019987</v>
      </c>
      <c r="D42" s="73">
        <f>'3.1'!D15</f>
        <v>551048.32060495729</v>
      </c>
      <c r="E42" s="73">
        <f>'3.1'!E15</f>
        <v>567823.40089819685</v>
      </c>
      <c r="F42" s="73">
        <f>'3.1'!F15</f>
        <v>569159.65509885806</v>
      </c>
      <c r="G42" s="73">
        <f>'3.1'!G15</f>
        <v>539908</v>
      </c>
      <c r="H42" s="73">
        <f>'3.1'!H15</f>
        <v>524011.35920000001</v>
      </c>
      <c r="I42" s="73">
        <f>'3.1'!I15</f>
        <v>548979</v>
      </c>
      <c r="J42" s="73">
        <f>'3.1'!J15</f>
        <v>545393.24579999992</v>
      </c>
      <c r="K42" s="73">
        <f>'3.1'!K15</f>
        <v>549958</v>
      </c>
      <c r="L42" s="73"/>
      <c r="M42" s="111">
        <f>'3.1'!M15</f>
        <v>-1.9169714018065998E-2</v>
      </c>
      <c r="N42" s="111">
        <f>'3.1'!N15</f>
        <v>8.3696566379445336E-3</v>
      </c>
      <c r="O42" s="121"/>
      <c r="P42" s="73">
        <f>'3.1'!C28</f>
        <v>13071767.98569975</v>
      </c>
      <c r="Q42" s="73">
        <f>'3.1'!D28</f>
        <v>13223319.732116181</v>
      </c>
      <c r="R42" s="73">
        <f>'3.1'!E28</f>
        <v>13567622.454814706</v>
      </c>
      <c r="S42" s="73">
        <f>'3.1'!F28</f>
        <v>13478407.916560866</v>
      </c>
      <c r="T42" s="73">
        <f>'3.1'!G28</f>
        <v>13223496.009199999</v>
      </c>
      <c r="U42" s="73">
        <f>'3.1'!H28</f>
        <v>13208174.246400002</v>
      </c>
      <c r="V42" s="73">
        <f>'3.1'!I28</f>
        <v>13304012.761500001</v>
      </c>
      <c r="W42" s="73">
        <f>'3.1'!J28</f>
        <v>13471208.134300001</v>
      </c>
      <c r="X42" s="73">
        <f>'3.1'!K28</f>
        <v>13746800.2312</v>
      </c>
      <c r="Y42" s="73"/>
      <c r="Z42" s="111">
        <f>'3.1'!M28</f>
        <v>5.1640470228565993E-2</v>
      </c>
      <c r="AA42" s="111">
        <f>'3.1'!N28</f>
        <v>2.0457860509058179E-2</v>
      </c>
    </row>
    <row r="43" spans="2:27" s="51" customFormat="1">
      <c r="B43" s="72" t="s">
        <v>1421</v>
      </c>
      <c r="C43" s="73">
        <f>'3.1'!C16</f>
        <v>715168.42488838499</v>
      </c>
      <c r="D43" s="73">
        <f>'3.1'!D16</f>
        <v>729248.69024954468</v>
      </c>
      <c r="E43" s="73">
        <f>'3.1'!E16</f>
        <v>730885.61084135727</v>
      </c>
      <c r="F43" s="73">
        <f>'3.1'!F16</f>
        <v>725540.356275531</v>
      </c>
      <c r="G43" s="73">
        <f>'3.1'!G16</f>
        <v>705486</v>
      </c>
      <c r="H43" s="73">
        <f>'3.1'!H16</f>
        <v>722127.64080000005</v>
      </c>
      <c r="I43" s="73">
        <f>'3.1'!I16</f>
        <v>712815</v>
      </c>
      <c r="J43" s="73">
        <f>'3.1'!J16</f>
        <v>713252.75420000008</v>
      </c>
      <c r="K43" s="73">
        <f>'3.1'!K16</f>
        <v>738105</v>
      </c>
      <c r="L43" s="73"/>
      <c r="M43" s="111">
        <f>'3.1'!M16</f>
        <v>3.2071571273850186E-2</v>
      </c>
      <c r="N43" s="111">
        <f>'3.1'!N16</f>
        <v>3.4843532890209028E-2</v>
      </c>
      <c r="O43" s="121"/>
      <c r="P43" s="73">
        <f>'3.1'!C29</f>
        <v>15403022.242727395</v>
      </c>
      <c r="Q43" s="73">
        <f>'3.1'!D29</f>
        <v>15502672.502169235</v>
      </c>
      <c r="R43" s="73">
        <f>'3.1'!E29</f>
        <v>15430149.781567112</v>
      </c>
      <c r="S43" s="73">
        <f>'3.1'!F29</f>
        <v>15618544.32388323</v>
      </c>
      <c r="T43" s="73">
        <f>'3.1'!G29</f>
        <v>15391785.990800001</v>
      </c>
      <c r="U43" s="73">
        <f>'3.1'!H29</f>
        <v>15463825.753599999</v>
      </c>
      <c r="V43" s="73">
        <f>'3.1'!I29</f>
        <v>15500088.238499999</v>
      </c>
      <c r="W43" s="73">
        <f>'3.1'!J29</f>
        <v>15575567.865699999</v>
      </c>
      <c r="X43" s="73">
        <f>'3.1'!K29</f>
        <v>15764298.768799998</v>
      </c>
      <c r="Y43" s="73"/>
      <c r="Z43" s="111">
        <f>'3.1'!M29</f>
        <v>2.3454911664701372E-2</v>
      </c>
      <c r="AA43" s="111">
        <f>'3.1'!N29</f>
        <v>1.21171121802639E-2</v>
      </c>
    </row>
    <row r="44" spans="2:27" s="38" customFormat="1">
      <c r="B44" s="76" t="s">
        <v>160</v>
      </c>
      <c r="C44" s="77">
        <f>'3.1'!C17</f>
        <v>1275875.0097685847</v>
      </c>
      <c r="D44" s="77">
        <f>'3.1'!D17</f>
        <v>1280297.010854502</v>
      </c>
      <c r="E44" s="77">
        <f>'3.1'!E17</f>
        <v>1298709.0117395541</v>
      </c>
      <c r="F44" s="77">
        <f>'3.1'!F17</f>
        <v>1294700.0113743891</v>
      </c>
      <c r="G44" s="77">
        <f>'3.1'!G17</f>
        <v>1245394</v>
      </c>
      <c r="H44" s="77">
        <f>'3.1'!H17</f>
        <v>1246139</v>
      </c>
      <c r="I44" s="77">
        <f>'3.1'!I17</f>
        <v>1261794</v>
      </c>
      <c r="J44" s="77">
        <f>'3.1'!J17</f>
        <v>1258646</v>
      </c>
      <c r="K44" s="77">
        <f>'3.1'!K17</f>
        <v>1288063</v>
      </c>
      <c r="L44" s="77"/>
      <c r="M44" s="112">
        <f>'3.1'!M17</f>
        <v>9.5526522097379996E-3</v>
      </c>
      <c r="N44" s="112">
        <f>'3.1'!N17</f>
        <v>2.3371940958776261E-2</v>
      </c>
      <c r="O44" s="122"/>
      <c r="P44" s="77">
        <f>'3.1'!C30</f>
        <v>28474790.228427146</v>
      </c>
      <c r="Q44" s="77">
        <f>'3.1'!D30</f>
        <v>28725992.234285414</v>
      </c>
      <c r="R44" s="77">
        <f>'3.1'!E30</f>
        <v>28997772.236381814</v>
      </c>
      <c r="S44" s="77">
        <f>'3.1'!F30</f>
        <v>29096952.240444094</v>
      </c>
      <c r="T44" s="77">
        <f>'3.1'!G30</f>
        <v>28615282</v>
      </c>
      <c r="U44" s="77">
        <f>'3.1'!H30</f>
        <v>28672000</v>
      </c>
      <c r="V44" s="77">
        <f>'3.1'!I30</f>
        <v>28804101</v>
      </c>
      <c r="W44" s="77">
        <f>'3.1'!J30</f>
        <v>29046776</v>
      </c>
      <c r="X44" s="77">
        <f>'3.1'!K30</f>
        <v>29511099</v>
      </c>
      <c r="Y44" s="77"/>
      <c r="Z44" s="112">
        <f>'3.1'!M30</f>
        <v>3.6393903634039049E-2</v>
      </c>
      <c r="AA44" s="112">
        <f>'3.1'!N30</f>
        <v>1.5985354106080374E-2</v>
      </c>
    </row>
    <row r="45" spans="2:27" ht="3" customHeight="1" thickBot="1">
      <c r="B45" s="28"/>
      <c r="C45" s="28"/>
      <c r="D45" s="28"/>
      <c r="E45" s="28"/>
      <c r="F45" s="28"/>
      <c r="G45" s="28"/>
      <c r="H45" s="28"/>
      <c r="I45" s="28"/>
      <c r="J45" s="28"/>
      <c r="K45" s="28"/>
      <c r="L45" s="28"/>
      <c r="M45" s="28"/>
      <c r="N45" s="28"/>
      <c r="O45" s="28"/>
      <c r="P45" s="28"/>
      <c r="Q45" s="28"/>
      <c r="R45" s="28"/>
      <c r="S45" s="28"/>
      <c r="T45" s="28"/>
      <c r="U45" s="28"/>
      <c r="V45" s="28"/>
      <c r="W45" s="28"/>
      <c r="X45" s="28"/>
      <c r="Y45" s="28"/>
      <c r="Z45" s="28"/>
      <c r="AA45" s="28"/>
    </row>
    <row r="46" spans="2:27" ht="13.5">
      <c r="B46" s="62"/>
      <c r="AA46" s="61" t="s">
        <v>1010</v>
      </c>
    </row>
    <row r="47" spans="2:27" ht="13.5">
      <c r="B47" s="62" t="s">
        <v>344</v>
      </c>
    </row>
    <row r="48" spans="2:27" ht="13.5">
      <c r="B48" s="62" t="s">
        <v>1021</v>
      </c>
    </row>
    <row r="49" spans="2:2" ht="13.5">
      <c r="B49" s="62" t="s">
        <v>1022</v>
      </c>
    </row>
    <row r="50" spans="2:2" ht="13.5">
      <c r="B50" s="201" t="s">
        <v>1537</v>
      </c>
    </row>
    <row r="51" spans="2:2" ht="13.5">
      <c r="B51" s="62" t="s">
        <v>180</v>
      </c>
    </row>
    <row r="52" spans="2:2" ht="14.25">
      <c r="B52" s="134" t="s">
        <v>1546</v>
      </c>
    </row>
  </sheetData>
  <phoneticPr fontId="3" type="noConversion"/>
  <pageMargins left="0.75" right="0.75" top="1" bottom="1" header="0.5" footer="0.5"/>
  <pageSetup paperSize="9" scale="49" orientation="landscape" horizontalDpi="300"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14999847407452621"/>
    <pageSetUpPr fitToPage="1"/>
  </sheetPr>
  <dimension ref="B1:AA51"/>
  <sheetViews>
    <sheetView workbookViewId="0"/>
  </sheetViews>
  <sheetFormatPr defaultRowHeight="12.75"/>
  <cols>
    <col min="1" max="1" width="3.33203125" style="26" customWidth="1"/>
    <col min="2" max="2" width="25.6640625" style="26" customWidth="1"/>
    <col min="3" max="11" width="8.77734375" style="26" customWidth="1"/>
    <col min="12" max="12" width="1.33203125" style="26" customWidth="1"/>
    <col min="13" max="13" width="9" style="26" customWidth="1"/>
    <col min="14" max="14" width="9" style="26" bestFit="1" customWidth="1"/>
    <col min="15" max="15" width="2.33203125" style="26" customWidth="1"/>
    <col min="16" max="24" width="8.77734375" style="26" customWidth="1"/>
    <col min="25" max="25" width="1.33203125" style="26" customWidth="1"/>
    <col min="26" max="26" width="9" style="26" customWidth="1"/>
    <col min="27" max="16384" width="8.88671875" style="26"/>
  </cols>
  <sheetData>
    <row r="1" spans="2:27" ht="24.75" customHeight="1" thickBot="1">
      <c r="B1" s="27" t="s">
        <v>1499</v>
      </c>
      <c r="C1" s="28"/>
      <c r="D1" s="28"/>
      <c r="E1" s="28"/>
      <c r="F1" s="28"/>
      <c r="G1" s="28"/>
      <c r="H1" s="28"/>
      <c r="I1" s="28"/>
      <c r="J1" s="64"/>
      <c r="K1" s="64"/>
      <c r="L1" s="28"/>
      <c r="M1" s="28"/>
      <c r="N1" s="28"/>
      <c r="O1" s="28"/>
      <c r="P1" s="28"/>
      <c r="Q1" s="28"/>
      <c r="R1" s="28"/>
      <c r="S1" s="28"/>
      <c r="T1" s="28"/>
      <c r="U1" s="28"/>
      <c r="V1" s="28"/>
      <c r="W1" s="64"/>
      <c r="X1" s="64"/>
      <c r="Y1" s="28"/>
      <c r="Z1" s="28"/>
      <c r="AA1" s="64" t="s">
        <v>185</v>
      </c>
    </row>
    <row r="2" spans="2:27" s="38" customFormat="1" ht="18" customHeight="1">
      <c r="C2" s="120" t="s">
        <v>182</v>
      </c>
      <c r="D2" s="120"/>
      <c r="E2" s="120"/>
      <c r="F2" s="120"/>
      <c r="G2" s="125"/>
      <c r="H2" s="120"/>
      <c r="I2" s="120"/>
      <c r="J2" s="120"/>
      <c r="K2" s="120"/>
      <c r="L2" s="120"/>
      <c r="M2" s="120"/>
      <c r="N2" s="120"/>
      <c r="P2" s="120" t="s">
        <v>183</v>
      </c>
      <c r="Q2" s="120"/>
      <c r="R2" s="120"/>
      <c r="S2" s="120"/>
      <c r="T2" s="125"/>
      <c r="U2" s="120"/>
      <c r="V2" s="120"/>
      <c r="W2" s="120"/>
      <c r="X2" s="120"/>
      <c r="Y2" s="120"/>
      <c r="Z2" s="120"/>
      <c r="AA2" s="120"/>
    </row>
    <row r="3" spans="2:27" ht="3" customHeight="1">
      <c r="F3" s="66"/>
      <c r="G3" s="66"/>
      <c r="S3" s="66"/>
      <c r="T3" s="66"/>
    </row>
    <row r="4" spans="2:27" ht="25.5">
      <c r="B4" s="67"/>
      <c r="C4" s="67">
        <v>2005</v>
      </c>
      <c r="D4" s="67">
        <v>2006</v>
      </c>
      <c r="E4" s="67">
        <v>2007</v>
      </c>
      <c r="F4" s="67">
        <v>2008</v>
      </c>
      <c r="G4" s="67">
        <v>2009</v>
      </c>
      <c r="H4" s="67">
        <v>2010</v>
      </c>
      <c r="I4" s="67">
        <v>2011</v>
      </c>
      <c r="J4" s="67">
        <v>2012</v>
      </c>
      <c r="K4" s="67">
        <v>2013</v>
      </c>
      <c r="M4" s="108" t="s">
        <v>1432</v>
      </c>
      <c r="N4" s="108" t="s">
        <v>1433</v>
      </c>
      <c r="P4" s="67">
        <v>2005</v>
      </c>
      <c r="Q4" s="67">
        <v>2006</v>
      </c>
      <c r="R4" s="67">
        <v>2007</v>
      </c>
      <c r="S4" s="67">
        <v>2008</v>
      </c>
      <c r="T4" s="67">
        <v>2009</v>
      </c>
      <c r="U4" s="67">
        <v>2010</v>
      </c>
      <c r="V4" s="67">
        <v>2011</v>
      </c>
      <c r="W4" s="67">
        <v>2012</v>
      </c>
      <c r="X4" s="67">
        <v>2013</v>
      </c>
      <c r="Z4" s="108" t="s">
        <v>1432</v>
      </c>
      <c r="AA4" s="108" t="s">
        <v>1433</v>
      </c>
    </row>
    <row r="5" spans="2:27" ht="3" customHeight="1">
      <c r="F5" s="31"/>
      <c r="G5" s="31"/>
      <c r="S5" s="31"/>
      <c r="T5" s="31"/>
    </row>
    <row r="6" spans="2:27" s="38" customFormat="1" ht="18" customHeight="1">
      <c r="B6" s="59" t="s">
        <v>1500</v>
      </c>
      <c r="F6" s="127"/>
      <c r="G6" s="127"/>
      <c r="S6" s="127"/>
      <c r="T6" s="127"/>
    </row>
    <row r="7" spans="2:27">
      <c r="B7" s="68" t="s">
        <v>154</v>
      </c>
      <c r="C7" s="69">
        <v>111854.46570924777</v>
      </c>
      <c r="D7" s="69">
        <v>100614.36894661776</v>
      </c>
      <c r="E7" s="69">
        <v>96538.811572380961</v>
      </c>
      <c r="F7" s="69">
        <v>99265.65103399349</v>
      </c>
      <c r="G7" s="69">
        <v>77282</v>
      </c>
      <c r="H7" s="69">
        <v>74446</v>
      </c>
      <c r="I7" s="69">
        <v>76696</v>
      </c>
      <c r="J7" s="69">
        <v>75715</v>
      </c>
      <c r="K7" s="69">
        <v>78928</v>
      </c>
      <c r="L7" s="69"/>
      <c r="M7" s="109">
        <v>-0.29436880772231444</v>
      </c>
      <c r="N7" s="109">
        <v>4.2435448722181857E-2</v>
      </c>
      <c r="O7" s="117"/>
      <c r="P7" s="69">
        <v>1900016.0773734264</v>
      </c>
      <c r="Q7" s="69">
        <v>1848155.3171781031</v>
      </c>
      <c r="R7" s="69">
        <v>1856408.474962095</v>
      </c>
      <c r="S7" s="69">
        <v>1744443.6886942817</v>
      </c>
      <c r="T7" s="69">
        <v>1465197</v>
      </c>
      <c r="U7" s="69">
        <v>1486670</v>
      </c>
      <c r="V7" s="69">
        <v>1458171</v>
      </c>
      <c r="W7" s="69">
        <v>1478549</v>
      </c>
      <c r="X7" s="69">
        <v>1491607</v>
      </c>
      <c r="Y7" s="69"/>
      <c r="Z7" s="109">
        <v>-0.21495032712460482</v>
      </c>
      <c r="AA7" s="109">
        <v>8.8316315522853905E-3</v>
      </c>
    </row>
    <row r="8" spans="2:27">
      <c r="B8" s="68" t="s">
        <v>1413</v>
      </c>
      <c r="C8" s="69">
        <v>106004.27442019735</v>
      </c>
      <c r="D8" s="69">
        <v>117495.30576501534</v>
      </c>
      <c r="E8" s="69">
        <v>123291.45072475869</v>
      </c>
      <c r="F8" s="69">
        <v>124503.11122126137</v>
      </c>
      <c r="G8" s="69">
        <v>105814.40000000002</v>
      </c>
      <c r="H8" s="69">
        <v>99902.400000000009</v>
      </c>
      <c r="I8" s="69">
        <v>97855</v>
      </c>
      <c r="J8" s="69">
        <v>90873.000000000015</v>
      </c>
      <c r="K8" s="69">
        <v>89797.799999999988</v>
      </c>
      <c r="L8" s="69"/>
      <c r="M8" s="109">
        <v>-0.15288510306627312</v>
      </c>
      <c r="N8" s="109">
        <v>-1.1831897263213764E-2</v>
      </c>
      <c r="O8" s="117"/>
      <c r="P8" s="69">
        <v>2493164.5248478651</v>
      </c>
      <c r="Q8" s="69">
        <v>2567455.6017740406</v>
      </c>
      <c r="R8" s="69">
        <v>2580865.8643348808</v>
      </c>
      <c r="S8" s="69">
        <v>2621819.0073820446</v>
      </c>
      <c r="T8" s="69">
        <v>2377389.4</v>
      </c>
      <c r="U8" s="69">
        <v>2232565.2000000002</v>
      </c>
      <c r="V8" s="69">
        <v>2179974.4</v>
      </c>
      <c r="W8" s="69">
        <v>2096004.7999999998</v>
      </c>
      <c r="X8" s="69">
        <v>2181640.4000000004</v>
      </c>
      <c r="Y8" s="69"/>
      <c r="Z8" s="109">
        <v>-0.12495129051576492</v>
      </c>
      <c r="AA8" s="109">
        <v>4.0856585824612823E-2</v>
      </c>
    </row>
    <row r="9" spans="2:27" ht="14.25">
      <c r="B9" s="68" t="s">
        <v>1533</v>
      </c>
      <c r="C9" s="69">
        <v>21811.188578957466</v>
      </c>
      <c r="D9" s="69">
        <v>24114.160306944988</v>
      </c>
      <c r="E9" s="69">
        <v>29197.161698412576</v>
      </c>
      <c r="F9" s="69">
        <v>24027.52056466557</v>
      </c>
      <c r="G9" s="69">
        <v>28442</v>
      </c>
      <c r="H9" s="69">
        <v>28664</v>
      </c>
      <c r="I9" s="69">
        <v>32266</v>
      </c>
      <c r="J9" s="69">
        <v>27419</v>
      </c>
      <c r="K9" s="69">
        <v>36105</v>
      </c>
      <c r="L9" s="69"/>
      <c r="M9" s="109">
        <v>0.6553430762976673</v>
      </c>
      <c r="N9" s="109">
        <v>0.31678762901637558</v>
      </c>
      <c r="O9" s="117"/>
      <c r="P9" s="69">
        <v>892541.68812756892</v>
      </c>
      <c r="Q9" s="69">
        <v>920697.47605740768</v>
      </c>
      <c r="R9" s="69">
        <v>925458.60324834578</v>
      </c>
      <c r="S9" s="69">
        <v>923839.51363007771</v>
      </c>
      <c r="T9" s="69">
        <v>1146236</v>
      </c>
      <c r="U9" s="69">
        <v>1137185</v>
      </c>
      <c r="V9" s="69">
        <v>1163870</v>
      </c>
      <c r="W9" s="69">
        <v>1267600</v>
      </c>
      <c r="X9" s="69">
        <v>1276599</v>
      </c>
      <c r="Y9" s="69"/>
      <c r="Z9" s="109">
        <v>0.43029621695108844</v>
      </c>
      <c r="AA9" s="109">
        <v>7.0992426633007533E-3</v>
      </c>
    </row>
    <row r="10" spans="2:27">
      <c r="B10" s="68" t="s">
        <v>1415</v>
      </c>
      <c r="C10" s="69">
        <v>123053.91993973278</v>
      </c>
      <c r="D10" s="69">
        <v>128591.96110437825</v>
      </c>
      <c r="E10" s="69">
        <v>134372.32067392342</v>
      </c>
      <c r="F10" s="69">
        <v>133749.94116773829</v>
      </c>
      <c r="G10" s="69">
        <v>131808</v>
      </c>
      <c r="H10" s="69">
        <v>120658</v>
      </c>
      <c r="I10" s="69">
        <v>137481</v>
      </c>
      <c r="J10" s="69">
        <v>126983</v>
      </c>
      <c r="K10" s="69">
        <v>119677</v>
      </c>
      <c r="L10" s="69"/>
      <c r="M10" s="109">
        <v>-2.7442603546369515E-2</v>
      </c>
      <c r="N10" s="109">
        <v>-5.7535260625438012E-2</v>
      </c>
      <c r="O10" s="117"/>
      <c r="P10" s="69">
        <v>2920737.7845931947</v>
      </c>
      <c r="Q10" s="69">
        <v>2973450.8072217936</v>
      </c>
      <c r="R10" s="69">
        <v>3054454.4258288736</v>
      </c>
      <c r="S10" s="69">
        <v>3068906.6983290939</v>
      </c>
      <c r="T10" s="69">
        <v>3123550</v>
      </c>
      <c r="U10" s="69">
        <v>3024626</v>
      </c>
      <c r="V10" s="69">
        <v>3065116</v>
      </c>
      <c r="W10" s="69">
        <v>2998188</v>
      </c>
      <c r="X10" s="69">
        <v>3131941</v>
      </c>
      <c r="Y10" s="69"/>
      <c r="Z10" s="109">
        <v>7.2311597611020018E-2</v>
      </c>
      <c r="AA10" s="109">
        <v>4.4611278545574784E-2</v>
      </c>
    </row>
    <row r="11" spans="2:27">
      <c r="B11" s="68" t="s">
        <v>161</v>
      </c>
      <c r="C11" s="69">
        <v>38450.554804509455</v>
      </c>
      <c r="D11" s="69">
        <v>37172.553421488999</v>
      </c>
      <c r="E11" s="69">
        <v>35637.378459418331</v>
      </c>
      <c r="F11" s="69">
        <v>35536.923853152912</v>
      </c>
      <c r="G11" s="69">
        <v>34544</v>
      </c>
      <c r="H11" s="69">
        <v>34821</v>
      </c>
      <c r="I11" s="69">
        <v>37379</v>
      </c>
      <c r="J11" s="69">
        <v>36289</v>
      </c>
      <c r="K11" s="69">
        <v>37727</v>
      </c>
      <c r="L11" s="69"/>
      <c r="M11" s="109">
        <v>-1.881779881169876E-2</v>
      </c>
      <c r="N11" s="109">
        <v>3.9626333048582207E-2</v>
      </c>
      <c r="O11" s="117"/>
      <c r="P11" s="69">
        <v>548588.05214706343</v>
      </c>
      <c r="Q11" s="69">
        <v>584862.18698735232</v>
      </c>
      <c r="R11" s="69">
        <v>577269.19060064433</v>
      </c>
      <c r="S11" s="69">
        <v>600798.05240244826</v>
      </c>
      <c r="T11" s="69">
        <v>561440</v>
      </c>
      <c r="U11" s="69">
        <v>606249</v>
      </c>
      <c r="V11" s="69">
        <v>622548</v>
      </c>
      <c r="W11" s="69">
        <v>595138</v>
      </c>
      <c r="X11" s="69">
        <v>577363</v>
      </c>
      <c r="Y11" s="69"/>
      <c r="Z11" s="109">
        <v>5.2452742527507201E-2</v>
      </c>
      <c r="AA11" s="109">
        <v>-2.9867022438493263E-2</v>
      </c>
    </row>
    <row r="12" spans="2:27">
      <c r="B12" s="68" t="s">
        <v>162</v>
      </c>
      <c r="C12" s="69">
        <v>77163.099877578759</v>
      </c>
      <c r="D12" s="69">
        <v>70600.59493282625</v>
      </c>
      <c r="E12" s="69">
        <v>78041.920747755314</v>
      </c>
      <c r="F12" s="69">
        <v>78282.83109283814</v>
      </c>
      <c r="G12" s="69">
        <v>84978</v>
      </c>
      <c r="H12" s="69">
        <v>75808</v>
      </c>
      <c r="I12" s="69">
        <v>86053</v>
      </c>
      <c r="J12" s="69">
        <v>87552</v>
      </c>
      <c r="K12" s="69">
        <v>79901</v>
      </c>
      <c r="L12" s="69"/>
      <c r="M12" s="109">
        <v>3.5481987203274556E-2</v>
      </c>
      <c r="N12" s="109">
        <v>-8.7388066520467822E-2</v>
      </c>
      <c r="O12" s="117"/>
      <c r="P12" s="69">
        <v>2570382.653443302</v>
      </c>
      <c r="Q12" s="69">
        <v>2593541.5052382499</v>
      </c>
      <c r="R12" s="69">
        <v>2748455.6204116694</v>
      </c>
      <c r="S12" s="69">
        <v>2714364.7570301383</v>
      </c>
      <c r="T12" s="69">
        <v>2774961</v>
      </c>
      <c r="U12" s="69">
        <v>2772128</v>
      </c>
      <c r="V12" s="69">
        <v>2788109</v>
      </c>
      <c r="W12" s="69">
        <v>2891269</v>
      </c>
      <c r="X12" s="69">
        <v>2900047</v>
      </c>
      <c r="Y12" s="69"/>
      <c r="Z12" s="109">
        <v>0.1282549686191965</v>
      </c>
      <c r="AA12" s="109">
        <v>3.0360371172657441E-3</v>
      </c>
    </row>
    <row r="13" spans="2:27">
      <c r="B13" s="68" t="s">
        <v>1418</v>
      </c>
      <c r="C13" s="69">
        <v>32981.041480677617</v>
      </c>
      <c r="D13" s="69">
        <v>28917.20499599836</v>
      </c>
      <c r="E13" s="69">
        <v>27872.875696745556</v>
      </c>
      <c r="F13" s="69">
        <v>29212.1355033978</v>
      </c>
      <c r="G13" s="69">
        <v>21599</v>
      </c>
      <c r="H13" s="69">
        <v>19155</v>
      </c>
      <c r="I13" s="69">
        <v>24194</v>
      </c>
      <c r="J13" s="69">
        <v>21703</v>
      </c>
      <c r="K13" s="69">
        <v>27116</v>
      </c>
      <c r="L13" s="69"/>
      <c r="M13" s="109">
        <v>-0.17783069355507553</v>
      </c>
      <c r="N13" s="109">
        <v>0.24941252361424682</v>
      </c>
      <c r="O13" s="117"/>
      <c r="P13" s="69">
        <v>919640.22263451049</v>
      </c>
      <c r="Q13" s="69">
        <v>943777.84032016224</v>
      </c>
      <c r="R13" s="69">
        <v>938059.31099016964</v>
      </c>
      <c r="S13" s="69">
        <v>928657.12901313638</v>
      </c>
      <c r="T13" s="69">
        <v>771312</v>
      </c>
      <c r="U13" s="69">
        <v>777591</v>
      </c>
      <c r="V13" s="69">
        <v>805619</v>
      </c>
      <c r="W13" s="69">
        <v>848971</v>
      </c>
      <c r="X13" s="69">
        <v>872821</v>
      </c>
      <c r="Y13" s="69"/>
      <c r="Z13" s="109">
        <v>-5.0910368513880977E-2</v>
      </c>
      <c r="AA13" s="109">
        <v>2.8092832381789279E-2</v>
      </c>
    </row>
    <row r="14" spans="2:27">
      <c r="B14" s="68" t="s">
        <v>163</v>
      </c>
      <c r="C14" s="69">
        <v>10967.043642627112</v>
      </c>
      <c r="D14" s="69">
        <v>11781.339842729951</v>
      </c>
      <c r="E14" s="69">
        <v>9766.9072996160394</v>
      </c>
      <c r="F14" s="69">
        <v>10451.434869885326</v>
      </c>
      <c r="G14" s="69">
        <v>11813</v>
      </c>
      <c r="H14" s="69">
        <v>9406</v>
      </c>
      <c r="I14" s="69">
        <v>11913</v>
      </c>
      <c r="J14" s="69">
        <v>11099</v>
      </c>
      <c r="K14" s="69">
        <v>9970</v>
      </c>
      <c r="L14" s="69"/>
      <c r="M14" s="109">
        <v>-9.0912708576426748E-2</v>
      </c>
      <c r="N14" s="109">
        <v>-0.10172087575457245</v>
      </c>
      <c r="O14" s="117"/>
      <c r="P14" s="69">
        <v>270500.27001028252</v>
      </c>
      <c r="Q14" s="69">
        <v>275353.08120566962</v>
      </c>
      <c r="R14" s="69">
        <v>276047.9922681452</v>
      </c>
      <c r="S14" s="69">
        <v>261956.02629197313</v>
      </c>
      <c r="T14" s="69">
        <v>301622</v>
      </c>
      <c r="U14" s="69">
        <v>275465</v>
      </c>
      <c r="V14" s="69">
        <v>280793</v>
      </c>
      <c r="W14" s="69">
        <v>285856</v>
      </c>
      <c r="X14" s="69">
        <v>294813</v>
      </c>
      <c r="Y14" s="69"/>
      <c r="Z14" s="109">
        <v>8.9880612647053049E-2</v>
      </c>
      <c r="AA14" s="109">
        <v>3.13339583566552E-2</v>
      </c>
    </row>
    <row r="15" spans="2:27">
      <c r="B15" s="68" t="s">
        <v>1422</v>
      </c>
      <c r="C15" s="69">
        <v>54969.515253064455</v>
      </c>
      <c r="D15" s="69">
        <v>57100.497285580932</v>
      </c>
      <c r="E15" s="69">
        <v>60281.951501723881</v>
      </c>
      <c r="F15" s="69">
        <v>58425.660797902339</v>
      </c>
      <c r="G15" s="69">
        <v>59519</v>
      </c>
      <c r="H15" s="69">
        <v>59677.359199999999</v>
      </c>
      <c r="I15" s="69">
        <v>64198</v>
      </c>
      <c r="J15" s="69">
        <v>64852.245800000004</v>
      </c>
      <c r="K15" s="69">
        <v>62312</v>
      </c>
      <c r="L15" s="69"/>
      <c r="M15" s="109">
        <v>0.13357375834829122</v>
      </c>
      <c r="N15" s="109">
        <v>-3.916974298521525E-2</v>
      </c>
      <c r="O15" s="117"/>
      <c r="P15" s="69">
        <v>1350469.369799885</v>
      </c>
      <c r="Q15" s="69">
        <v>1377849.1375251573</v>
      </c>
      <c r="R15" s="69">
        <v>1419139.5261510704</v>
      </c>
      <c r="S15" s="69">
        <v>1432825.4027726462</v>
      </c>
      <c r="T15" s="69">
        <v>1483923.7434</v>
      </c>
      <c r="U15" s="69">
        <v>1530514.9314999999</v>
      </c>
      <c r="V15" s="69">
        <v>1519608.4285000002</v>
      </c>
      <c r="W15" s="69">
        <v>1506938.1343</v>
      </c>
      <c r="X15" s="69">
        <v>1574419.1821999999</v>
      </c>
      <c r="Y15" s="69"/>
      <c r="Z15" s="109">
        <v>0.16583109355031156</v>
      </c>
      <c r="AA15" s="109">
        <v>4.4780237731090411E-2</v>
      </c>
    </row>
    <row r="16" spans="2:27" s="51" customFormat="1" ht="14.25">
      <c r="B16" s="72" t="s">
        <v>1012</v>
      </c>
      <c r="C16" s="73">
        <v>453890.83226574201</v>
      </c>
      <c r="D16" s="73">
        <v>450439.60798314726</v>
      </c>
      <c r="E16" s="73">
        <v>461789.18721049046</v>
      </c>
      <c r="F16" s="73">
        <v>462773.69108054816</v>
      </c>
      <c r="G16" s="73">
        <v>429252</v>
      </c>
      <c r="H16" s="73">
        <v>410966.35920000001</v>
      </c>
      <c r="I16" s="73">
        <v>434819</v>
      </c>
      <c r="J16" s="73">
        <v>425501.24580000003</v>
      </c>
      <c r="K16" s="73">
        <v>425820</v>
      </c>
      <c r="L16" s="73"/>
      <c r="M16" s="111">
        <v>-6.1844898090621103E-2</v>
      </c>
      <c r="N16" s="111">
        <v>7.4912636131219124E-4</v>
      </c>
      <c r="O16" s="121"/>
      <c r="P16" s="73">
        <v>10731080.351240844</v>
      </c>
      <c r="Q16" s="73">
        <v>10907288.112296907</v>
      </c>
      <c r="R16" s="73">
        <v>11153791.37453719</v>
      </c>
      <c r="S16" s="73">
        <v>11070968.296944777</v>
      </c>
      <c r="T16" s="73">
        <v>10681554.7434</v>
      </c>
      <c r="U16" s="73">
        <v>10599162.931500001</v>
      </c>
      <c r="V16" s="73">
        <v>10640081.4285</v>
      </c>
      <c r="W16" s="73">
        <v>10709358.134300001</v>
      </c>
      <c r="X16" s="73">
        <v>10940098.1822</v>
      </c>
      <c r="Y16" s="73"/>
      <c r="Z16" s="111">
        <v>1.9477799449613364E-2</v>
      </c>
      <c r="AA16" s="111">
        <v>2.1545646807812124E-2</v>
      </c>
    </row>
    <row r="17" spans="2:27" s="51" customFormat="1">
      <c r="B17" s="72" t="s">
        <v>1421</v>
      </c>
      <c r="C17" s="73">
        <v>485029.17667030392</v>
      </c>
      <c r="D17" s="73">
        <v>490594.40194497677</v>
      </c>
      <c r="E17" s="73">
        <v>487411.82351114869</v>
      </c>
      <c r="F17" s="73">
        <v>489309.31940126908</v>
      </c>
      <c r="G17" s="73">
        <v>469157</v>
      </c>
      <c r="H17" s="73">
        <v>479688.64079999999</v>
      </c>
      <c r="I17" s="73">
        <v>473710</v>
      </c>
      <c r="J17" s="73">
        <v>477633.75419999997</v>
      </c>
      <c r="K17" s="73">
        <v>493819</v>
      </c>
      <c r="L17" s="73"/>
      <c r="M17" s="111">
        <v>1.8122256871303533E-2</v>
      </c>
      <c r="N17" s="111">
        <v>3.3886310709152268E-2</v>
      </c>
      <c r="O17" s="121"/>
      <c r="P17" s="73">
        <v>10466271.857748536</v>
      </c>
      <c r="Q17" s="73">
        <v>10513507.102173096</v>
      </c>
      <c r="R17" s="73">
        <v>10457050.842012798</v>
      </c>
      <c r="S17" s="73">
        <v>10597218.923636824</v>
      </c>
      <c r="T17" s="73">
        <v>10391013.2566</v>
      </c>
      <c r="U17" s="73">
        <v>10378644.068499999</v>
      </c>
      <c r="V17" s="73">
        <v>10390408.5715</v>
      </c>
      <c r="W17" s="73">
        <v>10429387.865699999</v>
      </c>
      <c r="X17" s="73">
        <v>10590122.8178</v>
      </c>
      <c r="Y17" s="73"/>
      <c r="Z17" s="111">
        <v>1.1833340633109257E-2</v>
      </c>
      <c r="AA17" s="111">
        <v>1.5411734050914339E-2</v>
      </c>
    </row>
    <row r="18" spans="2:27" s="38" customFormat="1">
      <c r="B18" s="76" t="s">
        <v>160</v>
      </c>
      <c r="C18" s="77">
        <v>938920.00893604592</v>
      </c>
      <c r="D18" s="77">
        <v>941034.00992812403</v>
      </c>
      <c r="E18" s="77">
        <v>949201.01072163915</v>
      </c>
      <c r="F18" s="77">
        <v>952083.01048181718</v>
      </c>
      <c r="G18" s="77">
        <v>898409</v>
      </c>
      <c r="H18" s="77">
        <v>890655</v>
      </c>
      <c r="I18" s="77">
        <v>908529</v>
      </c>
      <c r="J18" s="77">
        <v>903135</v>
      </c>
      <c r="K18" s="77">
        <v>919639</v>
      </c>
      <c r="L18" s="77"/>
      <c r="M18" s="112">
        <v>-2.0535305193777442E-2</v>
      </c>
      <c r="N18" s="112">
        <v>1.827412291628594E-2</v>
      </c>
      <c r="O18" s="122"/>
      <c r="P18" s="77">
        <v>21197352.208989382</v>
      </c>
      <c r="Q18" s="77">
        <v>21420795.214470003</v>
      </c>
      <c r="R18" s="77">
        <v>21610842.216549989</v>
      </c>
      <c r="S18" s="77">
        <v>21668187.220581599</v>
      </c>
      <c r="T18" s="77">
        <v>21072568</v>
      </c>
      <c r="U18" s="77">
        <v>20977807</v>
      </c>
      <c r="V18" s="77">
        <v>21030490</v>
      </c>
      <c r="W18" s="77">
        <v>21138746</v>
      </c>
      <c r="X18" s="77">
        <v>21530221</v>
      </c>
      <c r="Y18" s="77"/>
      <c r="Z18" s="112">
        <v>1.57033193452083E-2</v>
      </c>
      <c r="AA18" s="112">
        <v>1.8519310464300887E-2</v>
      </c>
    </row>
    <row r="19" spans="2:27" s="38" customFormat="1" ht="18" customHeight="1">
      <c r="B19" s="59" t="s">
        <v>1501</v>
      </c>
      <c r="C19" s="69"/>
      <c r="D19" s="69"/>
      <c r="E19" s="69"/>
      <c r="F19" s="69"/>
      <c r="G19" s="69"/>
      <c r="H19" s="69"/>
      <c r="I19" s="69"/>
      <c r="J19" s="69"/>
      <c r="K19" s="69"/>
      <c r="M19" s="109"/>
      <c r="N19" s="109"/>
      <c r="P19" s="69"/>
      <c r="Q19" s="69"/>
      <c r="R19" s="69"/>
      <c r="S19" s="69"/>
      <c r="T19" s="69"/>
      <c r="U19" s="69"/>
      <c r="V19" s="69"/>
      <c r="W19" s="69"/>
      <c r="X19" s="69"/>
      <c r="Z19" s="109"/>
      <c r="AA19" s="109"/>
    </row>
    <row r="20" spans="2:27">
      <c r="B20" s="68" t="s">
        <v>154</v>
      </c>
      <c r="C20" s="69">
        <v>6328.5283171194615</v>
      </c>
      <c r="D20" s="69">
        <v>5971.2165875033952</v>
      </c>
      <c r="E20" s="69">
        <v>7162.0980797495895</v>
      </c>
      <c r="F20" s="69">
        <v>6635.8037917300862</v>
      </c>
      <c r="G20" s="69">
        <v>3962</v>
      </c>
      <c r="H20" s="69">
        <v>4456</v>
      </c>
      <c r="I20" s="69">
        <v>4592</v>
      </c>
      <c r="J20" s="69">
        <v>4655</v>
      </c>
      <c r="K20" s="69">
        <v>5449</v>
      </c>
      <c r="L20" s="69"/>
      <c r="M20" s="109">
        <v>-0.13897833319955721</v>
      </c>
      <c r="N20" s="109">
        <v>0.17056928034371643</v>
      </c>
      <c r="O20" s="117"/>
      <c r="P20" s="69">
        <v>139062.73763737123</v>
      </c>
      <c r="Q20" s="69">
        <v>140453.35658735613</v>
      </c>
      <c r="R20" s="69">
        <v>154821.66708020045</v>
      </c>
      <c r="S20" s="69">
        <v>142220.25882526874</v>
      </c>
      <c r="T20" s="69">
        <v>121459</v>
      </c>
      <c r="U20" s="69">
        <v>129114</v>
      </c>
      <c r="V20" s="69">
        <v>111356</v>
      </c>
      <c r="W20" s="69">
        <v>126360</v>
      </c>
      <c r="X20" s="69">
        <v>116265</v>
      </c>
      <c r="Y20" s="69"/>
      <c r="Z20" s="109">
        <v>-0.16393850735788085</v>
      </c>
      <c r="AA20" s="109">
        <v>-7.9890788224121545E-2</v>
      </c>
    </row>
    <row r="21" spans="2:27">
      <c r="B21" s="68" t="s">
        <v>1413</v>
      </c>
      <c r="C21" s="69">
        <v>9968.3960715772646</v>
      </c>
      <c r="D21" s="69">
        <v>11365.460310592216</v>
      </c>
      <c r="E21" s="69">
        <v>12530.469804663049</v>
      </c>
      <c r="F21" s="69">
        <v>11053.60126090077</v>
      </c>
      <c r="G21" s="69">
        <v>10214.200000000001</v>
      </c>
      <c r="H21" s="69">
        <v>10156.4</v>
      </c>
      <c r="I21" s="69">
        <v>11589.6</v>
      </c>
      <c r="J21" s="69">
        <v>10744.000000000002</v>
      </c>
      <c r="K21" s="69">
        <v>11615.2</v>
      </c>
      <c r="L21" s="69"/>
      <c r="M21" s="109">
        <v>0.16520249763331973</v>
      </c>
      <c r="N21" s="109">
        <v>8.1087118391660384E-2</v>
      </c>
      <c r="O21" s="117"/>
      <c r="P21" s="69">
        <v>238689.72863569</v>
      </c>
      <c r="Q21" s="69">
        <v>245698.13961241973</v>
      </c>
      <c r="R21" s="69">
        <v>248499.44425613555</v>
      </c>
      <c r="S21" s="69">
        <v>250785.79872452389</v>
      </c>
      <c r="T21" s="69">
        <v>227425.40000000002</v>
      </c>
      <c r="U21" s="69">
        <v>234435.59999999998</v>
      </c>
      <c r="V21" s="69">
        <v>250995.00000000003</v>
      </c>
      <c r="W21" s="69">
        <v>256380.40000000002</v>
      </c>
      <c r="X21" s="69">
        <v>242943</v>
      </c>
      <c r="Y21" s="69"/>
      <c r="Z21" s="109">
        <v>1.7819247558832796E-2</v>
      </c>
      <c r="AA21" s="109">
        <v>-5.2411962848954219E-2</v>
      </c>
    </row>
    <row r="22" spans="2:27" ht="14.25">
      <c r="B22" s="68" t="s">
        <v>1533</v>
      </c>
      <c r="C22" s="69">
        <v>9002.2712976841194</v>
      </c>
      <c r="D22" s="69">
        <v>7160.5541874701375</v>
      </c>
      <c r="E22" s="69">
        <v>8356.9077603598162</v>
      </c>
      <c r="F22" s="69">
        <v>9172.4090624246091</v>
      </c>
      <c r="G22" s="69">
        <v>9501</v>
      </c>
      <c r="H22" s="69">
        <v>7975</v>
      </c>
      <c r="I22" s="69">
        <v>9762</v>
      </c>
      <c r="J22" s="69">
        <v>12485</v>
      </c>
      <c r="K22" s="69">
        <v>12746</v>
      </c>
      <c r="L22" s="69"/>
      <c r="M22" s="109">
        <v>0.4158649054799064</v>
      </c>
      <c r="N22" s="109">
        <v>2.0905086103323978E-2</v>
      </c>
      <c r="O22" s="117"/>
      <c r="P22" s="69">
        <v>235606.77652165751</v>
      </c>
      <c r="Q22" s="69">
        <v>234188.74574543841</v>
      </c>
      <c r="R22" s="69">
        <v>234845.67873899237</v>
      </c>
      <c r="S22" s="69">
        <v>225956.72558620234</v>
      </c>
      <c r="T22" s="69">
        <v>292598</v>
      </c>
      <c r="U22" s="69">
        <v>286955</v>
      </c>
      <c r="V22" s="69">
        <v>297471</v>
      </c>
      <c r="W22" s="69">
        <v>327714</v>
      </c>
      <c r="X22" s="69">
        <v>333932</v>
      </c>
      <c r="Y22" s="69"/>
      <c r="Z22" s="109">
        <v>0.41732765470480526</v>
      </c>
      <c r="AA22" s="109">
        <v>1.8973861354717902E-2</v>
      </c>
    </row>
    <row r="23" spans="2:27">
      <c r="B23" s="68" t="s">
        <v>1415</v>
      </c>
      <c r="C23" s="69">
        <v>18703.572367924586</v>
      </c>
      <c r="D23" s="69">
        <v>18557.162360362454</v>
      </c>
      <c r="E23" s="69">
        <v>18927.750119771536</v>
      </c>
      <c r="F23" s="69">
        <v>19940.823349476759</v>
      </c>
      <c r="G23" s="69">
        <v>21941</v>
      </c>
      <c r="H23" s="69">
        <v>18891</v>
      </c>
      <c r="I23" s="69">
        <v>22342</v>
      </c>
      <c r="J23" s="69">
        <v>24531</v>
      </c>
      <c r="K23" s="69">
        <v>21817</v>
      </c>
      <c r="L23" s="69"/>
      <c r="M23" s="109">
        <v>0.16646165613873531</v>
      </c>
      <c r="N23" s="109">
        <v>-0.11063552240022834</v>
      </c>
      <c r="O23" s="117"/>
      <c r="P23" s="69">
        <v>427037.06701534556</v>
      </c>
      <c r="Q23" s="69">
        <v>420551.8947498147</v>
      </c>
      <c r="R23" s="69">
        <v>450419.01005464885</v>
      </c>
      <c r="S23" s="69">
        <v>456485.02488885593</v>
      </c>
      <c r="T23" s="69">
        <v>524482</v>
      </c>
      <c r="U23" s="69">
        <v>547763</v>
      </c>
      <c r="V23" s="69">
        <v>583655</v>
      </c>
      <c r="W23" s="69">
        <v>596025</v>
      </c>
      <c r="X23" s="69">
        <v>623342</v>
      </c>
      <c r="Y23" s="69"/>
      <c r="Z23" s="109">
        <v>0.45969061738989558</v>
      </c>
      <c r="AA23" s="109">
        <v>4.5831970135480793E-2</v>
      </c>
    </row>
    <row r="24" spans="2:27">
      <c r="B24" s="68" t="s">
        <v>161</v>
      </c>
      <c r="C24" s="69">
        <v>5408.8612648185854</v>
      </c>
      <c r="D24" s="69">
        <v>5378.9658171640513</v>
      </c>
      <c r="E24" s="69">
        <v>6122.4151095726666</v>
      </c>
      <c r="F24" s="69">
        <v>5741.7318273589426</v>
      </c>
      <c r="G24" s="69">
        <v>5645</v>
      </c>
      <c r="H24" s="69">
        <v>6194</v>
      </c>
      <c r="I24" s="69">
        <v>5820</v>
      </c>
      <c r="J24" s="69">
        <v>6402</v>
      </c>
      <c r="K24" s="69">
        <v>6824</v>
      </c>
      <c r="L24" s="69"/>
      <c r="M24" s="109">
        <v>0.26163339488591575</v>
      </c>
      <c r="N24" s="109">
        <v>6.5916900968447267E-2</v>
      </c>
      <c r="O24" s="117"/>
      <c r="P24" s="69">
        <v>101086.56382520251</v>
      </c>
      <c r="Q24" s="69">
        <v>99332.895583669</v>
      </c>
      <c r="R24" s="69">
        <v>114906.79143386229</v>
      </c>
      <c r="S24" s="69">
        <v>116926.65660975309</v>
      </c>
      <c r="T24" s="69">
        <v>90831</v>
      </c>
      <c r="U24" s="69">
        <v>101356</v>
      </c>
      <c r="V24" s="69">
        <v>106797</v>
      </c>
      <c r="W24" s="69">
        <v>116762</v>
      </c>
      <c r="X24" s="69">
        <v>116533</v>
      </c>
      <c r="Y24" s="69"/>
      <c r="Z24" s="109">
        <v>0.15280404823639326</v>
      </c>
      <c r="AA24" s="109">
        <v>-1.9612545177369878E-3</v>
      </c>
    </row>
    <row r="25" spans="2:27">
      <c r="B25" s="68" t="s">
        <v>162</v>
      </c>
      <c r="C25" s="69">
        <v>27089.120125096382</v>
      </c>
      <c r="D25" s="69">
        <v>26372.709641201993</v>
      </c>
      <c r="E25" s="69">
        <v>25299.701757667946</v>
      </c>
      <c r="F25" s="69">
        <v>27930.744707737293</v>
      </c>
      <c r="G25" s="69">
        <v>29154</v>
      </c>
      <c r="H25" s="69">
        <v>28846</v>
      </c>
      <c r="I25" s="69">
        <v>29101</v>
      </c>
      <c r="J25" s="69">
        <v>30368</v>
      </c>
      <c r="K25" s="69">
        <v>27055</v>
      </c>
      <c r="L25" s="69"/>
      <c r="M25" s="109">
        <v>-1.2595508801621635E-3</v>
      </c>
      <c r="N25" s="109">
        <v>-0.10909510010537404</v>
      </c>
      <c r="O25" s="117"/>
      <c r="P25" s="69">
        <v>704232.70940707414</v>
      </c>
      <c r="Q25" s="69">
        <v>693387.65810192772</v>
      </c>
      <c r="R25" s="69">
        <v>732063.00002841547</v>
      </c>
      <c r="S25" s="69">
        <v>741552.82194408029</v>
      </c>
      <c r="T25" s="69">
        <v>774250</v>
      </c>
      <c r="U25" s="69">
        <v>784550</v>
      </c>
      <c r="V25" s="69">
        <v>817593</v>
      </c>
      <c r="W25" s="69">
        <v>807178</v>
      </c>
      <c r="X25" s="69">
        <v>886237</v>
      </c>
      <c r="Y25" s="69"/>
      <c r="Z25" s="109">
        <v>0.25844339259129789</v>
      </c>
      <c r="AA25" s="109">
        <v>9.7944939034512846E-2</v>
      </c>
    </row>
    <row r="26" spans="2:27">
      <c r="B26" s="68" t="s">
        <v>1418</v>
      </c>
      <c r="C26" s="69">
        <v>3506.8085139438026</v>
      </c>
      <c r="D26" s="69">
        <v>3139.9770089214817</v>
      </c>
      <c r="E26" s="69">
        <v>2480.3983357543298</v>
      </c>
      <c r="F26" s="69">
        <v>3262.3920133830648</v>
      </c>
      <c r="G26" s="69">
        <v>1990</v>
      </c>
      <c r="H26" s="69">
        <v>1351</v>
      </c>
      <c r="I26" s="69">
        <v>1866</v>
      </c>
      <c r="J26" s="69">
        <v>2427</v>
      </c>
      <c r="K26" s="69">
        <v>1896</v>
      </c>
      <c r="L26" s="69"/>
      <c r="M26" s="109">
        <v>-0.45933745955585881</v>
      </c>
      <c r="N26" s="109">
        <v>-0.21878862793572307</v>
      </c>
      <c r="O26" s="117"/>
      <c r="P26" s="69">
        <v>95963.612204130783</v>
      </c>
      <c r="Q26" s="69">
        <v>88498.561971745803</v>
      </c>
      <c r="R26" s="69">
        <v>88674.062861967439</v>
      </c>
      <c r="S26" s="69">
        <v>84104.493838168637</v>
      </c>
      <c r="T26" s="69">
        <v>75635</v>
      </c>
      <c r="U26" s="69">
        <v>73769</v>
      </c>
      <c r="V26" s="69">
        <v>78970</v>
      </c>
      <c r="W26" s="69">
        <v>81167</v>
      </c>
      <c r="X26" s="69">
        <v>85354</v>
      </c>
      <c r="Y26" s="69"/>
      <c r="Z26" s="109">
        <v>-0.11055869991182021</v>
      </c>
      <c r="AA26" s="109">
        <v>5.1585003757684822E-2</v>
      </c>
    </row>
    <row r="27" spans="2:27">
      <c r="B27" s="68" t="s">
        <v>163</v>
      </c>
      <c r="C27" s="69">
        <v>1758.4136402484355</v>
      </c>
      <c r="D27" s="69">
        <v>1171.1202671578071</v>
      </c>
      <c r="E27" s="69" t="s">
        <v>170</v>
      </c>
      <c r="F27" s="69">
        <v>904.70433840379189</v>
      </c>
      <c r="G27" s="69">
        <v>1044</v>
      </c>
      <c r="H27" s="69">
        <v>1014</v>
      </c>
      <c r="I27" s="69" t="s">
        <v>170</v>
      </c>
      <c r="J27" s="69">
        <v>1503</v>
      </c>
      <c r="K27" s="69">
        <v>1594</v>
      </c>
      <c r="L27" s="69"/>
      <c r="M27" s="109">
        <v>-9.3501117419224844E-2</v>
      </c>
      <c r="N27" s="109">
        <v>6.0545575515635441E-2</v>
      </c>
      <c r="O27" s="117"/>
      <c r="P27" s="69">
        <v>26820.500565328432</v>
      </c>
      <c r="Q27" s="69">
        <v>31865.318166458441</v>
      </c>
      <c r="R27" s="69">
        <v>34068.643827753971</v>
      </c>
      <c r="S27" s="69">
        <v>28646.782034434291</v>
      </c>
      <c r="T27" s="69">
        <v>37301</v>
      </c>
      <c r="U27" s="69">
        <v>32807</v>
      </c>
      <c r="V27" s="69">
        <v>23384</v>
      </c>
      <c r="W27" s="69">
        <v>33732</v>
      </c>
      <c r="X27" s="69">
        <v>34378</v>
      </c>
      <c r="Y27" s="69"/>
      <c r="Z27" s="109">
        <v>0.2817807004109889</v>
      </c>
      <c r="AA27" s="109">
        <v>1.9150954583185165E-2</v>
      </c>
    </row>
    <row r="28" spans="2:27">
      <c r="B28" s="68" t="s">
        <v>1422</v>
      </c>
      <c r="C28" s="69">
        <v>46858.224142401596</v>
      </c>
      <c r="D28" s="69">
        <v>40798.288114946852</v>
      </c>
      <c r="E28" s="69">
        <v>44247.599840795221</v>
      </c>
      <c r="F28" s="69">
        <v>43039.298034774183</v>
      </c>
      <c r="G28" s="69">
        <v>50058</v>
      </c>
      <c r="H28" s="69">
        <v>52428</v>
      </c>
      <c r="I28" s="69">
        <v>50692</v>
      </c>
      <c r="J28" s="69">
        <v>52500</v>
      </c>
      <c r="K28" s="69">
        <v>58563</v>
      </c>
      <c r="L28" s="69"/>
      <c r="M28" s="109">
        <v>0.24979128150541352</v>
      </c>
      <c r="N28" s="109">
        <v>0.11548571428571419</v>
      </c>
      <c r="O28" s="117"/>
      <c r="P28" s="69">
        <v>859206.69768192538</v>
      </c>
      <c r="Q28" s="69">
        <v>846521.20481022168</v>
      </c>
      <c r="R28" s="69">
        <v>868537.37380321638</v>
      </c>
      <c r="S28" s="69">
        <v>875735.66332535155</v>
      </c>
      <c r="T28" s="69">
        <v>980257.26579999994</v>
      </c>
      <c r="U28" s="69">
        <v>1014450.3149000001</v>
      </c>
      <c r="V28" s="69">
        <v>1012409.333</v>
      </c>
      <c r="W28" s="69">
        <v>1055627</v>
      </c>
      <c r="X28" s="69">
        <v>1038296.049</v>
      </c>
      <c r="Y28" s="69"/>
      <c r="Z28" s="109">
        <v>0.20843570214390095</v>
      </c>
      <c r="AA28" s="109">
        <v>-1.6417684466198734E-2</v>
      </c>
    </row>
    <row r="29" spans="2:27" s="51" customFormat="1" ht="14.25">
      <c r="B29" s="72" t="s">
        <v>1012</v>
      </c>
      <c r="C29" s="73">
        <v>106528.6368218188</v>
      </c>
      <c r="D29" s="73">
        <v>100345.71261461015</v>
      </c>
      <c r="E29" s="73">
        <v>105968.22663410091</v>
      </c>
      <c r="F29" s="73">
        <v>105982.77810042357</v>
      </c>
      <c r="G29" s="73">
        <v>110394</v>
      </c>
      <c r="H29" s="73">
        <v>112594</v>
      </c>
      <c r="I29" s="73">
        <v>112954</v>
      </c>
      <c r="J29" s="73">
        <v>119490</v>
      </c>
      <c r="K29" s="73">
        <v>123195</v>
      </c>
      <c r="L29" s="73"/>
      <c r="M29" s="111">
        <v>0.1564496052461235</v>
      </c>
      <c r="N29" s="111">
        <v>3.1006778809942181E-2</v>
      </c>
      <c r="O29" s="121"/>
      <c r="P29" s="73">
        <v>2332876.6302003614</v>
      </c>
      <c r="Q29" s="73">
        <v>2310301.6227315729</v>
      </c>
      <c r="R29" s="73">
        <v>2406212.4631254366</v>
      </c>
      <c r="S29" s="73">
        <v>2399455.9771032063</v>
      </c>
      <c r="T29" s="73">
        <v>2531672.2658000002</v>
      </c>
      <c r="U29" s="73">
        <v>2602623.3149000001</v>
      </c>
      <c r="V29" s="73">
        <v>2650685.3330000001</v>
      </c>
      <c r="W29" s="73">
        <v>2748396</v>
      </c>
      <c r="X29" s="73">
        <v>2793892.0490000001</v>
      </c>
      <c r="Y29" s="73"/>
      <c r="Z29" s="111">
        <v>0.19761671613129583</v>
      </c>
      <c r="AA29" s="111">
        <v>1.6553673124251489E-2</v>
      </c>
    </row>
    <row r="30" spans="2:27" s="51" customFormat="1">
      <c r="B30" s="72" t="s">
        <v>1421</v>
      </c>
      <c r="C30" s="73">
        <v>229783.36400562027</v>
      </c>
      <c r="D30" s="73">
        <v>238368.28830451978</v>
      </c>
      <c r="E30" s="73">
        <v>243098.77438381407</v>
      </c>
      <c r="F30" s="73">
        <v>235980.22277074846</v>
      </c>
      <c r="G30" s="73">
        <v>235760</v>
      </c>
      <c r="H30" s="73">
        <v>242000</v>
      </c>
      <c r="I30" s="73">
        <v>238791</v>
      </c>
      <c r="J30" s="73">
        <v>235106</v>
      </c>
      <c r="K30" s="73">
        <v>244016</v>
      </c>
      <c r="L30" s="73"/>
      <c r="M30" s="111">
        <v>6.1939366480993963E-2</v>
      </c>
      <c r="N30" s="111">
        <v>3.7897799290532719E-2</v>
      </c>
      <c r="O30" s="121"/>
      <c r="P30" s="73">
        <v>4931390.3890180252</v>
      </c>
      <c r="Q30" s="73">
        <v>4982014.3970193043</v>
      </c>
      <c r="R30" s="73">
        <v>4967264.5566156404</v>
      </c>
      <c r="S30" s="73">
        <v>5013897.0425680149</v>
      </c>
      <c r="T30" s="73">
        <v>4994249.7341999998</v>
      </c>
      <c r="U30" s="73">
        <v>5079213.6851000004</v>
      </c>
      <c r="V30" s="73">
        <v>5103188.6669999994</v>
      </c>
      <c r="W30" s="73">
        <v>5134543</v>
      </c>
      <c r="X30" s="73">
        <v>5163826.9509999994</v>
      </c>
      <c r="Y30" s="73"/>
      <c r="Z30" s="111">
        <v>4.7134082610778449E-2</v>
      </c>
      <c r="AA30" s="111">
        <v>5.7033217951429904E-3</v>
      </c>
    </row>
    <row r="31" spans="2:27" s="38" customFormat="1">
      <c r="B31" s="76" t="s">
        <v>160</v>
      </c>
      <c r="C31" s="77">
        <v>336312.00082743907</v>
      </c>
      <c r="D31" s="77">
        <v>338714.00091912993</v>
      </c>
      <c r="E31" s="77">
        <v>349067.00101791497</v>
      </c>
      <c r="F31" s="77">
        <v>341963.00087117206</v>
      </c>
      <c r="G31" s="77">
        <v>346154</v>
      </c>
      <c r="H31" s="77">
        <v>354594</v>
      </c>
      <c r="I31" s="77">
        <v>351745</v>
      </c>
      <c r="J31" s="77">
        <v>354596</v>
      </c>
      <c r="K31" s="77">
        <v>367211</v>
      </c>
      <c r="L31" s="77"/>
      <c r="M31" s="112">
        <v>9.1875993412483536E-2</v>
      </c>
      <c r="N31" s="112">
        <v>3.5575697413394503E-2</v>
      </c>
      <c r="O31" s="122"/>
      <c r="P31" s="77">
        <v>7264267.0192183871</v>
      </c>
      <c r="Q31" s="77">
        <v>7292316.0197508773</v>
      </c>
      <c r="R31" s="77">
        <v>7373477.019741077</v>
      </c>
      <c r="S31" s="77">
        <v>7413353.0196712213</v>
      </c>
      <c r="T31" s="77">
        <v>7525922</v>
      </c>
      <c r="U31" s="77">
        <v>7681837</v>
      </c>
      <c r="V31" s="77">
        <v>7753874</v>
      </c>
      <c r="W31" s="77">
        <v>7882939</v>
      </c>
      <c r="X31" s="77">
        <v>7957719</v>
      </c>
      <c r="Y31" s="77"/>
      <c r="Z31" s="112">
        <v>9.5460695338843271E-2</v>
      </c>
      <c r="AA31" s="112">
        <v>9.4863096111741374E-3</v>
      </c>
    </row>
    <row r="32" spans="2:27" s="38" customFormat="1" ht="18" customHeight="1">
      <c r="B32" s="59" t="s">
        <v>1544</v>
      </c>
      <c r="C32" s="69"/>
      <c r="D32" s="69"/>
      <c r="E32" s="69"/>
      <c r="F32" s="69"/>
      <c r="G32" s="69"/>
      <c r="H32" s="69"/>
      <c r="I32" s="69"/>
      <c r="J32" s="69"/>
      <c r="K32" s="69"/>
      <c r="M32" s="109"/>
      <c r="N32" s="109"/>
      <c r="P32" s="69"/>
      <c r="Q32" s="69"/>
      <c r="R32" s="69"/>
      <c r="S32" s="69"/>
      <c r="T32" s="69"/>
      <c r="U32" s="69"/>
      <c r="V32" s="69"/>
      <c r="W32" s="69"/>
      <c r="X32" s="69"/>
      <c r="Z32" s="109"/>
      <c r="AA32" s="109"/>
    </row>
    <row r="33" spans="2:27">
      <c r="B33" s="68" t="s">
        <v>154</v>
      </c>
      <c r="C33" s="69">
        <f>'3.1'!C6</f>
        <v>118183.10981390631</v>
      </c>
      <c r="D33" s="69">
        <f>'3.1'!D6</f>
        <v>106585.58553412117</v>
      </c>
      <c r="E33" s="69">
        <f>'3.1'!E6</f>
        <v>103764.81161697478</v>
      </c>
      <c r="F33" s="69">
        <f>'3.1'!F6</f>
        <v>105901.45482572357</v>
      </c>
      <c r="G33" s="69">
        <f>'3.1'!G6</f>
        <v>81244</v>
      </c>
      <c r="H33" s="69">
        <f>'3.1'!H6</f>
        <v>78902</v>
      </c>
      <c r="I33" s="69">
        <f>'3.1'!I6</f>
        <v>81288</v>
      </c>
      <c r="J33" s="69">
        <f>'3.1'!J6</f>
        <v>80370</v>
      </c>
      <c r="K33" s="69">
        <f>'3.1'!K6</f>
        <v>84377</v>
      </c>
      <c r="L33" s="69"/>
      <c r="M33" s="204">
        <f>'3.1'!M6</f>
        <v>-0.28604857214485335</v>
      </c>
      <c r="N33" s="204">
        <f>'3.1'!N6</f>
        <v>4.9856911783003666E-2</v>
      </c>
      <c r="O33" s="117"/>
      <c r="P33" s="69">
        <f>'3.1'!C19</f>
        <v>2039610.3829223989</v>
      </c>
      <c r="Q33" s="69">
        <f>'3.1'!D19</f>
        <v>1988707.7501212605</v>
      </c>
      <c r="R33" s="69">
        <f>'3.1'!E19</f>
        <v>2011662.8861166954</v>
      </c>
      <c r="S33" s="69">
        <f>'3.1'!F19</f>
        <v>1886926.0821341174</v>
      </c>
      <c r="T33" s="69">
        <f>'3.1'!G19</f>
        <v>1586833</v>
      </c>
      <c r="U33" s="69">
        <f>'3.1'!H19</f>
        <v>1615891</v>
      </c>
      <c r="V33" s="69">
        <f>'3.1'!I19</f>
        <v>1569527</v>
      </c>
      <c r="W33" s="69">
        <f>'3.1'!J19</f>
        <v>1604997</v>
      </c>
      <c r="X33" s="69">
        <f>'3.1'!K19</f>
        <v>1608090</v>
      </c>
      <c r="Y33" s="69"/>
      <c r="Z33" s="109">
        <f>'3.1'!M19</f>
        <v>-0.21157000696579453</v>
      </c>
      <c r="AA33" s="109">
        <f>'3.1'!N19</f>
        <v>1.9271064058064002E-3</v>
      </c>
    </row>
    <row r="34" spans="2:27">
      <c r="B34" s="68" t="s">
        <v>1413</v>
      </c>
      <c r="C34" s="69">
        <f>'3.1'!C7</f>
        <v>116041.79754805203</v>
      </c>
      <c r="D34" s="69">
        <f>'3.1'!D7</f>
        <v>128932.72858139081</v>
      </c>
      <c r="E34" s="69">
        <f>'3.1'!E7</f>
        <v>135821.92052942177</v>
      </c>
      <c r="F34" s="69">
        <f>'3.1'!F7</f>
        <v>135770.60104101797</v>
      </c>
      <c r="G34" s="69">
        <f>'3.1'!G7</f>
        <v>116028.6</v>
      </c>
      <c r="H34" s="69">
        <f>'3.1'!H7</f>
        <v>110140.8</v>
      </c>
      <c r="I34" s="69">
        <f>'3.1'!I7</f>
        <v>109670.6</v>
      </c>
      <c r="J34" s="69">
        <f>'3.1'!J7</f>
        <v>101841</v>
      </c>
      <c r="K34" s="69">
        <f>'3.1'!K7</f>
        <v>101759.99999999999</v>
      </c>
      <c r="L34" s="69"/>
      <c r="M34" s="204">
        <f>'3.1'!M7</f>
        <v>-0.12307459768656248</v>
      </c>
      <c r="N34" s="204">
        <f>'3.1'!N7</f>
        <v>-7.9535746899594972E-4</v>
      </c>
      <c r="O34" s="117"/>
      <c r="P34" s="69">
        <f>'3.1'!C20</f>
        <v>2734281.7331973542</v>
      </c>
      <c r="Q34" s="69">
        <f>'3.1'!D20</f>
        <v>2813830.0165716102</v>
      </c>
      <c r="R34" s="69">
        <f>'3.1'!E20</f>
        <v>2830738.8740612618</v>
      </c>
      <c r="S34" s="69">
        <f>'3.1'!F20</f>
        <v>2874515.7768091685</v>
      </c>
      <c r="T34" s="69">
        <f>'3.1'!G20</f>
        <v>2609090.4</v>
      </c>
      <c r="U34" s="69">
        <f>'3.1'!H20</f>
        <v>2468429.8000000003</v>
      </c>
      <c r="V34" s="69">
        <f>'3.1'!I20</f>
        <v>2434296.4000000004</v>
      </c>
      <c r="W34" s="69">
        <f>'3.1'!J20</f>
        <v>2356047.2000000002</v>
      </c>
      <c r="X34" s="69">
        <f>'3.1'!K20</f>
        <v>2427011.4000000004</v>
      </c>
      <c r="Y34" s="69"/>
      <c r="Z34" s="109">
        <f>'3.1'!M20</f>
        <v>-0.112376983493228</v>
      </c>
      <c r="AA34" s="109">
        <f>'3.1'!N20</f>
        <v>3.0120024760115216E-2</v>
      </c>
    </row>
    <row r="35" spans="2:27" ht="14.25">
      <c r="B35" s="68" t="s">
        <v>1533</v>
      </c>
      <c r="C35" s="69">
        <f>'3.1'!C8</f>
        <v>30830.23958454463</v>
      </c>
      <c r="D35" s="69">
        <f>'3.1'!D8</f>
        <v>31358.714494415122</v>
      </c>
      <c r="E35" s="69">
        <f>'3.1'!E8</f>
        <v>37554.069458772392</v>
      </c>
      <c r="F35" s="69">
        <f>'3.1'!F8</f>
        <v>33204.348196111176</v>
      </c>
      <c r="G35" s="69">
        <f>'3.1'!G8</f>
        <v>38068</v>
      </c>
      <c r="H35" s="69">
        <f>'3.1'!H8</f>
        <v>36708</v>
      </c>
      <c r="I35" s="69">
        <f>'3.1'!I8</f>
        <v>42028</v>
      </c>
      <c r="J35" s="69">
        <f>'3.1'!J8</f>
        <v>39904</v>
      </c>
      <c r="K35" s="69">
        <f>'3.1'!K8</f>
        <v>48851</v>
      </c>
      <c r="L35" s="69"/>
      <c r="M35" s="204">
        <f>'3.1'!M8</f>
        <v>0.58451574357823932</v>
      </c>
      <c r="N35" s="204">
        <f>'3.1'!N8</f>
        <v>0.2242131114675221</v>
      </c>
      <c r="O35" s="117"/>
      <c r="P35" s="69">
        <f>'3.1'!C21</f>
        <v>1129306.0351383069</v>
      </c>
      <c r="Q35" s="69">
        <f>'3.1'!D21</f>
        <v>1157399.7237179517</v>
      </c>
      <c r="R35" s="69">
        <f>'3.1'!E21</f>
        <v>1162323.206114996</v>
      </c>
      <c r="S35" s="69">
        <f>'3.1'!F21</f>
        <v>1151385.9038461812</v>
      </c>
      <c r="T35" s="69">
        <f>'3.1'!G21</f>
        <v>1441079</v>
      </c>
      <c r="U35" s="69">
        <f>'3.1'!H21</f>
        <v>1424967</v>
      </c>
      <c r="V35" s="69">
        <f>'3.1'!I21</f>
        <v>1464793</v>
      </c>
      <c r="W35" s="69">
        <f>'3.1'!J21</f>
        <v>1597613</v>
      </c>
      <c r="X35" s="69">
        <f>'3.1'!K21</f>
        <v>1612721</v>
      </c>
      <c r="Y35" s="69"/>
      <c r="Z35" s="109">
        <f>'3.1'!M21</f>
        <v>0.42806373987232682</v>
      </c>
      <c r="AA35" s="109">
        <f>'3.1'!N21</f>
        <v>9.4566080771751881E-3</v>
      </c>
    </row>
    <row r="36" spans="2:27">
      <c r="B36" s="68" t="s">
        <v>1415</v>
      </c>
      <c r="C36" s="69">
        <f>'3.1'!C9</f>
        <v>141963.4925937829</v>
      </c>
      <c r="D36" s="69">
        <f>'3.1'!D9</f>
        <v>147244.42956219305</v>
      </c>
      <c r="E36" s="69">
        <f>'3.1'!E9</f>
        <v>153300.21104630217</v>
      </c>
      <c r="F36" s="69">
        <f>'3.1'!F9</f>
        <v>153842.62187899987</v>
      </c>
      <c r="G36" s="69">
        <f>'3.1'!G9</f>
        <v>153749</v>
      </c>
      <c r="H36" s="69">
        <f>'3.1'!H9</f>
        <v>139549</v>
      </c>
      <c r="I36" s="69">
        <f>'3.1'!I9</f>
        <v>160270</v>
      </c>
      <c r="J36" s="69">
        <f>'3.1'!J9</f>
        <v>151738</v>
      </c>
      <c r="K36" s="69">
        <f>'3.1'!K9</f>
        <v>141878</v>
      </c>
      <c r="L36" s="69"/>
      <c r="M36" s="204">
        <f>'3.1'!M9</f>
        <v>-6.0221534579685265E-4</v>
      </c>
      <c r="N36" s="204">
        <f>'3.1'!N9</f>
        <v>-6.4980426788279755E-2</v>
      </c>
      <c r="O36" s="117"/>
      <c r="P36" s="69">
        <f>'3.1'!C22</f>
        <v>3350275.7361827157</v>
      </c>
      <c r="Q36" s="69">
        <f>'3.1'!D22</f>
        <v>3395526.5781514463</v>
      </c>
      <c r="R36" s="69">
        <f>'3.1'!E22</f>
        <v>3506105.8522745734</v>
      </c>
      <c r="S36" s="69">
        <f>'3.1'!F22</f>
        <v>3526804.8265506448</v>
      </c>
      <c r="T36" s="69">
        <f>'3.1'!G22</f>
        <v>3650328</v>
      </c>
      <c r="U36" s="69">
        <f>'3.1'!H22</f>
        <v>3573063</v>
      </c>
      <c r="V36" s="69">
        <f>'3.1'!I22</f>
        <v>3651986</v>
      </c>
      <c r="W36" s="69">
        <f>'3.1'!J22</f>
        <v>3597273</v>
      </c>
      <c r="X36" s="69">
        <f>'3.1'!K22</f>
        <v>3758615</v>
      </c>
      <c r="Y36" s="69"/>
      <c r="Z36" s="109">
        <f>'3.1'!M22</f>
        <v>0.12188228551078706</v>
      </c>
      <c r="AA36" s="109">
        <f>'3.1'!N22</f>
        <v>4.4851197003952681E-2</v>
      </c>
    </row>
    <row r="37" spans="2:27">
      <c r="B37" s="68" t="s">
        <v>161</v>
      </c>
      <c r="C37" s="69">
        <f>'3.1'!C10</f>
        <v>43918.573299313386</v>
      </c>
      <c r="D37" s="69">
        <f>'3.1'!D10</f>
        <v>42612.519238653047</v>
      </c>
      <c r="E37" s="69">
        <f>'3.1'!E10</f>
        <v>41761.738405145006</v>
      </c>
      <c r="F37" s="69">
        <f>'3.1'!F10</f>
        <v>41278.655680511853</v>
      </c>
      <c r="G37" s="69">
        <f>'3.1'!G10</f>
        <v>40326</v>
      </c>
      <c r="H37" s="69">
        <f>'3.1'!H10</f>
        <v>41091</v>
      </c>
      <c r="I37" s="69">
        <f>'3.1'!I10</f>
        <v>43199</v>
      </c>
      <c r="J37" s="69">
        <f>'3.1'!J10</f>
        <v>42781</v>
      </c>
      <c r="K37" s="69">
        <f>'3.1'!K10</f>
        <v>44623</v>
      </c>
      <c r="L37" s="69"/>
      <c r="M37" s="204">
        <f>'3.1'!M10</f>
        <v>1.6039380329725406E-2</v>
      </c>
      <c r="N37" s="204">
        <f>'3.1'!N10</f>
        <v>4.3056497043079789E-2</v>
      </c>
      <c r="O37" s="117"/>
      <c r="P37" s="69">
        <f>'3.1'!C23</f>
        <v>650166.44671901979</v>
      </c>
      <c r="Q37" s="69">
        <f>'3.1'!D23</f>
        <v>684259.08822689578</v>
      </c>
      <c r="R37" s="69">
        <f>'3.1'!E23</f>
        <v>692847.88472250011</v>
      </c>
      <c r="S37" s="69">
        <f>'3.1'!F23</f>
        <v>717991.71757541224</v>
      </c>
      <c r="T37" s="69">
        <f>'3.1'!G23</f>
        <v>652408</v>
      </c>
      <c r="U37" s="69">
        <f>'3.1'!H23</f>
        <v>707846</v>
      </c>
      <c r="V37" s="69">
        <f>'3.1'!I23</f>
        <v>730233</v>
      </c>
      <c r="W37" s="69">
        <f>'3.1'!J23</f>
        <v>712137</v>
      </c>
      <c r="X37" s="69">
        <f>'3.1'!K23</f>
        <v>694663</v>
      </c>
      <c r="Y37" s="69"/>
      <c r="Z37" s="109">
        <f>'3.1'!M23</f>
        <v>6.8438710587921392E-2</v>
      </c>
      <c r="AA37" s="109">
        <f>'3.1'!N23</f>
        <v>-2.4537413447131673E-2</v>
      </c>
    </row>
    <row r="38" spans="2:27">
      <c r="B38" s="68" t="s">
        <v>162</v>
      </c>
      <c r="C38" s="69">
        <f>'3.1'!C11</f>
        <v>104343.9506040697</v>
      </c>
      <c r="D38" s="69">
        <f>'3.1'!D11</f>
        <v>97017.403974609711</v>
      </c>
      <c r="E38" s="69">
        <f>'3.1'!E11</f>
        <v>103341.62250542326</v>
      </c>
      <c r="F38" s="69">
        <f>'3.1'!F11</f>
        <v>106213.67148880629</v>
      </c>
      <c r="G38" s="69">
        <f>'3.1'!G11</f>
        <v>114132</v>
      </c>
      <c r="H38" s="69">
        <f>'3.1'!H11</f>
        <v>104753</v>
      </c>
      <c r="I38" s="69">
        <f>'3.1'!I11</f>
        <v>115262</v>
      </c>
      <c r="J38" s="69">
        <f>'3.1'!J11</f>
        <v>117968</v>
      </c>
      <c r="K38" s="69">
        <f>'3.1'!K11</f>
        <v>106956</v>
      </c>
      <c r="L38" s="69"/>
      <c r="M38" s="204">
        <f>'3.1'!M11</f>
        <v>2.503306977365316E-2</v>
      </c>
      <c r="N38" s="204">
        <f>'3.1'!N11</f>
        <v>-9.3347348433473476E-2</v>
      </c>
      <c r="O38" s="117"/>
      <c r="P38" s="69">
        <f>'3.1'!C24</f>
        <v>3275721.9185386305</v>
      </c>
      <c r="Q38" s="69">
        <f>'3.1'!D24</f>
        <v>3288311.1353707272</v>
      </c>
      <c r="R38" s="69">
        <f>'3.1'!E24</f>
        <v>3482532.070316595</v>
      </c>
      <c r="S38" s="69">
        <f>'3.1'!F24</f>
        <v>3457113.565400626</v>
      </c>
      <c r="T38" s="69">
        <f>'3.1'!G24</f>
        <v>3551498</v>
      </c>
      <c r="U38" s="69">
        <f>'3.1'!H24</f>
        <v>3558574</v>
      </c>
      <c r="V38" s="69">
        <f>'3.1'!I24</f>
        <v>3608093</v>
      </c>
      <c r="W38" s="69">
        <f>'3.1'!J24</f>
        <v>3702398</v>
      </c>
      <c r="X38" s="69">
        <f>'3.1'!K24</f>
        <v>3789794</v>
      </c>
      <c r="Y38" s="69"/>
      <c r="Z38" s="109">
        <f>'3.1'!M24</f>
        <v>0.15693398104156175</v>
      </c>
      <c r="AA38" s="109">
        <f>'3.1'!N24</f>
        <v>2.3605241791941234E-2</v>
      </c>
    </row>
    <row r="39" spans="2:27">
      <c r="B39" s="68" t="s">
        <v>1418</v>
      </c>
      <c r="C39" s="69">
        <f>'3.1'!C12</f>
        <v>36487.849994621414</v>
      </c>
      <c r="D39" s="69">
        <f>'3.1'!D12</f>
        <v>32057.182004919836</v>
      </c>
      <c r="E39" s="69">
        <f>'3.1'!E12</f>
        <v>30353.274032499892</v>
      </c>
      <c r="F39" s="69">
        <f>'3.1'!F12</f>
        <v>32481.109407389107</v>
      </c>
      <c r="G39" s="69">
        <f>'3.1'!G12</f>
        <v>23589</v>
      </c>
      <c r="H39" s="69">
        <f>'3.1'!H12</f>
        <v>20506</v>
      </c>
      <c r="I39" s="69">
        <f>'3.1'!I12</f>
        <v>26060</v>
      </c>
      <c r="J39" s="69">
        <f>'3.1'!J12</f>
        <v>24130</v>
      </c>
      <c r="K39" s="69">
        <f>'3.1'!K12</f>
        <v>29012</v>
      </c>
      <c r="L39" s="69"/>
      <c r="M39" s="204">
        <f>'3.1'!M12</f>
        <v>-0.20488600988338346</v>
      </c>
      <c r="N39" s="204">
        <f>'3.1'!N12</f>
        <v>0.20232076253626197</v>
      </c>
      <c r="O39" s="117"/>
      <c r="P39" s="69">
        <f>'3.1'!C25</f>
        <v>1016182.0623692372</v>
      </c>
      <c r="Q39" s="69">
        <f>'3.1'!D25</f>
        <v>1032364.9823208981</v>
      </c>
      <c r="R39" s="69">
        <f>'3.1'!E25</f>
        <v>1027759.5266353921</v>
      </c>
      <c r="S39" s="69">
        <f>'3.1'!F25</f>
        <v>1012912.8730533468</v>
      </c>
      <c r="T39" s="69">
        <f>'3.1'!G25</f>
        <v>847196</v>
      </c>
      <c r="U39" s="69">
        <f>'3.1'!H25</f>
        <v>851455</v>
      </c>
      <c r="V39" s="69">
        <f>'3.1'!I25</f>
        <v>884945</v>
      </c>
      <c r="W39" s="69">
        <f>'3.1'!J25</f>
        <v>930405</v>
      </c>
      <c r="X39" s="69">
        <f>'3.1'!K25</f>
        <v>958175</v>
      </c>
      <c r="Y39" s="69"/>
      <c r="Z39" s="109">
        <f>'3.1'!M25</f>
        <v>-5.7083336261607664E-2</v>
      </c>
      <c r="AA39" s="109">
        <f>'3.1'!N25</f>
        <v>2.9847217072135335E-2</v>
      </c>
    </row>
    <row r="40" spans="2:27">
      <c r="B40" s="68" t="s">
        <v>163</v>
      </c>
      <c r="C40" s="69">
        <f>'3.1'!C13</f>
        <v>12725.458915433999</v>
      </c>
      <c r="D40" s="69">
        <f>'3.1'!D13</f>
        <v>12952.460109887761</v>
      </c>
      <c r="E40" s="69">
        <f>'3.1'!E13</f>
        <v>10294.085370527921</v>
      </c>
      <c r="F40" s="69">
        <f>'3.1'!F13</f>
        <v>11356.139208289122</v>
      </c>
      <c r="G40" s="69">
        <f>'3.1'!G13</f>
        <v>12857</v>
      </c>
      <c r="H40" s="69">
        <f>'3.1'!H13</f>
        <v>10420</v>
      </c>
      <c r="I40" s="69">
        <f>'3.1'!I13</f>
        <v>12353</v>
      </c>
      <c r="J40" s="69">
        <f>'3.1'!J13</f>
        <v>12602</v>
      </c>
      <c r="K40" s="69">
        <f>'3.1'!K13</f>
        <v>11564</v>
      </c>
      <c r="L40" s="69"/>
      <c r="M40" s="204">
        <f>'3.1'!M13</f>
        <v>-9.127049351637373E-2</v>
      </c>
      <c r="N40" s="204">
        <f>'3.1'!N13</f>
        <v>-8.2367878114585014E-2</v>
      </c>
      <c r="O40" s="117"/>
      <c r="P40" s="69">
        <f>'3.1'!C26</f>
        <v>297413.76503670251</v>
      </c>
      <c r="Q40" s="69">
        <f>'3.1'!D26</f>
        <v>307430.52200671728</v>
      </c>
      <c r="R40" s="69">
        <f>'3.1'!E26</f>
        <v>310116.81698375987</v>
      </c>
      <c r="S40" s="69">
        <f>'3.1'!F26</f>
        <v>290602.80929384951</v>
      </c>
      <c r="T40" s="69">
        <f>'3.1'!G26</f>
        <v>339100</v>
      </c>
      <c r="U40" s="69">
        <f>'3.1'!H26</f>
        <v>308272</v>
      </c>
      <c r="V40" s="69">
        <f>'3.1'!I26</f>
        <v>304177</v>
      </c>
      <c r="W40" s="69">
        <f>'3.1'!J26</f>
        <v>319588</v>
      </c>
      <c r="X40" s="69">
        <f>'3.1'!K26</f>
        <v>329595</v>
      </c>
      <c r="Y40" s="69"/>
      <c r="Z40" s="109">
        <f>'3.1'!M26</f>
        <v>0.10820358284131926</v>
      </c>
      <c r="AA40" s="109">
        <f>'3.1'!N26</f>
        <v>3.1312189443909011E-2</v>
      </c>
    </row>
    <row r="41" spans="2:27">
      <c r="B41" s="68" t="s">
        <v>1422</v>
      </c>
      <c r="C41" s="69">
        <f>'3.1'!C14</f>
        <v>101827.76633268056</v>
      </c>
      <c r="D41" s="69">
        <f>'3.1'!D14</f>
        <v>97898.785400527791</v>
      </c>
      <c r="E41" s="69">
        <f>'3.1'!E14</f>
        <v>104529.55134251912</v>
      </c>
      <c r="F41" s="69">
        <f>'3.1'!F14</f>
        <v>101647.45252753887</v>
      </c>
      <c r="G41" s="69">
        <f>'3.1'!G14</f>
        <v>109702</v>
      </c>
      <c r="H41" s="69">
        <f>'3.1'!H14</f>
        <v>112299.35920000001</v>
      </c>
      <c r="I41" s="69">
        <f>'3.1'!I14</f>
        <v>115411</v>
      </c>
      <c r="J41" s="69">
        <f>'3.1'!J14</f>
        <v>117392.2458</v>
      </c>
      <c r="K41" s="69">
        <f>'3.1'!K14</f>
        <v>121362</v>
      </c>
      <c r="L41" s="69"/>
      <c r="M41" s="204">
        <f>'3.1'!M14</f>
        <v>0.19183602244106313</v>
      </c>
      <c r="N41" s="204">
        <f>'3.1'!N14</f>
        <v>3.3816153468630539E-2</v>
      </c>
      <c r="O41" s="117"/>
      <c r="P41" s="69">
        <f>'3.1'!C27</f>
        <v>2211598.0939488052</v>
      </c>
      <c r="Q41" s="69">
        <f>'3.1'!D27</f>
        <v>2226194.9996594843</v>
      </c>
      <c r="R41" s="69">
        <f>'3.1'!E27</f>
        <v>2289472.7745932899</v>
      </c>
      <c r="S41" s="69">
        <f>'3.1'!F27</f>
        <v>2312247.0699355379</v>
      </c>
      <c r="T41" s="69">
        <f>'3.1'!G27</f>
        <v>2466001.0092000002</v>
      </c>
      <c r="U41" s="69">
        <f>'3.1'!H27</f>
        <v>2547481.2464000001</v>
      </c>
      <c r="V41" s="69">
        <f>'3.1'!I27</f>
        <v>2535467.7615</v>
      </c>
      <c r="W41" s="69">
        <f>'3.1'!J27</f>
        <v>2566501.1343</v>
      </c>
      <c r="X41" s="69">
        <f>'3.1'!K27</f>
        <v>2618006.2312000003</v>
      </c>
      <c r="Y41" s="69"/>
      <c r="Z41" s="109">
        <f>'3.1'!M27</f>
        <v>0.18376220270906174</v>
      </c>
      <c r="AA41" s="109">
        <f>'3.1'!N27</f>
        <v>2.0068215132134748E-2</v>
      </c>
    </row>
    <row r="42" spans="2:27" s="51" customFormat="1" ht="14.25">
      <c r="B42" s="72" t="s">
        <v>1012</v>
      </c>
      <c r="C42" s="73">
        <f>'3.1'!C15</f>
        <v>560706.58488019987</v>
      </c>
      <c r="D42" s="73">
        <f>'3.1'!D15</f>
        <v>551048.32060495729</v>
      </c>
      <c r="E42" s="73">
        <f>'3.1'!E15</f>
        <v>567823.40089819685</v>
      </c>
      <c r="F42" s="73">
        <f>'3.1'!F15</f>
        <v>569159.65509885806</v>
      </c>
      <c r="G42" s="73">
        <f>'3.1'!G15</f>
        <v>539908</v>
      </c>
      <c r="H42" s="73">
        <f>'3.1'!H15</f>
        <v>524011.35920000001</v>
      </c>
      <c r="I42" s="73">
        <f>'3.1'!I15</f>
        <v>548979</v>
      </c>
      <c r="J42" s="73">
        <f>'3.1'!J15</f>
        <v>545393.24579999992</v>
      </c>
      <c r="K42" s="73">
        <f>'3.1'!K15</f>
        <v>549958</v>
      </c>
      <c r="L42" s="73"/>
      <c r="M42" s="111">
        <f>'3.1'!M15</f>
        <v>-1.9169714018065998E-2</v>
      </c>
      <c r="N42" s="111">
        <f>'3.1'!N15</f>
        <v>8.3696566379445336E-3</v>
      </c>
      <c r="O42" s="121"/>
      <c r="P42" s="73">
        <f>'3.1'!C28</f>
        <v>13071767.98569975</v>
      </c>
      <c r="Q42" s="73">
        <f>'3.1'!D28</f>
        <v>13223319.732116181</v>
      </c>
      <c r="R42" s="73">
        <f>'3.1'!E28</f>
        <v>13567622.454814706</v>
      </c>
      <c r="S42" s="73">
        <f>'3.1'!F28</f>
        <v>13478407.916560866</v>
      </c>
      <c r="T42" s="73">
        <f>'3.1'!G28</f>
        <v>13223496.009199999</v>
      </c>
      <c r="U42" s="73">
        <f>'3.1'!H28</f>
        <v>13208174.246400002</v>
      </c>
      <c r="V42" s="73">
        <f>'3.1'!I28</f>
        <v>13304012.761500001</v>
      </c>
      <c r="W42" s="73">
        <f>'3.1'!J28</f>
        <v>13471208.134300001</v>
      </c>
      <c r="X42" s="73">
        <f>'3.1'!K28</f>
        <v>13746800.2312</v>
      </c>
      <c r="Y42" s="73"/>
      <c r="Z42" s="111">
        <f>'3.1'!M28</f>
        <v>5.1640470228565993E-2</v>
      </c>
      <c r="AA42" s="111">
        <f>'3.1'!N28</f>
        <v>2.0457860509058179E-2</v>
      </c>
    </row>
    <row r="43" spans="2:27" s="51" customFormat="1">
      <c r="B43" s="72" t="s">
        <v>1421</v>
      </c>
      <c r="C43" s="73">
        <f>'3.1'!C16</f>
        <v>715168.42488838499</v>
      </c>
      <c r="D43" s="73">
        <f>'3.1'!D16</f>
        <v>729248.69024954468</v>
      </c>
      <c r="E43" s="73">
        <f>'3.1'!E16</f>
        <v>730885.61084135727</v>
      </c>
      <c r="F43" s="73">
        <f>'3.1'!F16</f>
        <v>725540.356275531</v>
      </c>
      <c r="G43" s="73">
        <f>'3.1'!G16</f>
        <v>705486</v>
      </c>
      <c r="H43" s="73">
        <f>'3.1'!H16</f>
        <v>722127.64080000005</v>
      </c>
      <c r="I43" s="73">
        <f>'3.1'!I16</f>
        <v>712815</v>
      </c>
      <c r="J43" s="73">
        <f>'3.1'!J16</f>
        <v>713252.75420000008</v>
      </c>
      <c r="K43" s="73">
        <f>'3.1'!K16</f>
        <v>738105</v>
      </c>
      <c r="L43" s="73"/>
      <c r="M43" s="111">
        <f>'3.1'!M16</f>
        <v>3.2071571273850186E-2</v>
      </c>
      <c r="N43" s="111">
        <f>'3.1'!N16</f>
        <v>3.4843532890209028E-2</v>
      </c>
      <c r="O43" s="121"/>
      <c r="P43" s="73">
        <f>'3.1'!C29</f>
        <v>15403022.242727395</v>
      </c>
      <c r="Q43" s="73">
        <f>'3.1'!D29</f>
        <v>15502672.502169235</v>
      </c>
      <c r="R43" s="73">
        <f>'3.1'!E29</f>
        <v>15430149.781567112</v>
      </c>
      <c r="S43" s="73">
        <f>'3.1'!F29</f>
        <v>15618544.32388323</v>
      </c>
      <c r="T43" s="73">
        <f>'3.1'!G29</f>
        <v>15391785.990800001</v>
      </c>
      <c r="U43" s="73">
        <f>'3.1'!H29</f>
        <v>15463825.753599999</v>
      </c>
      <c r="V43" s="73">
        <f>'3.1'!I29</f>
        <v>15500088.238499999</v>
      </c>
      <c r="W43" s="73">
        <f>'3.1'!J29</f>
        <v>15575567.865699999</v>
      </c>
      <c r="X43" s="73">
        <f>'3.1'!K29</f>
        <v>15764298.768799998</v>
      </c>
      <c r="Y43" s="73"/>
      <c r="Z43" s="111">
        <f>'3.1'!M29</f>
        <v>2.3454911664701372E-2</v>
      </c>
      <c r="AA43" s="111">
        <f>'3.1'!N29</f>
        <v>1.21171121802639E-2</v>
      </c>
    </row>
    <row r="44" spans="2:27" s="38" customFormat="1">
      <c r="B44" s="76" t="s">
        <v>160</v>
      </c>
      <c r="C44" s="77">
        <f>'3.1'!C17</f>
        <v>1275875.0097685847</v>
      </c>
      <c r="D44" s="77">
        <f>'3.1'!D17</f>
        <v>1280297.010854502</v>
      </c>
      <c r="E44" s="77">
        <f>'3.1'!E17</f>
        <v>1298709.0117395541</v>
      </c>
      <c r="F44" s="77">
        <f>'3.1'!F17</f>
        <v>1294700.0113743891</v>
      </c>
      <c r="G44" s="77">
        <f>'3.1'!G17</f>
        <v>1245394</v>
      </c>
      <c r="H44" s="77">
        <f>'3.1'!H17</f>
        <v>1246139</v>
      </c>
      <c r="I44" s="77">
        <f>'3.1'!I17</f>
        <v>1261794</v>
      </c>
      <c r="J44" s="77">
        <f>'3.1'!J17</f>
        <v>1258646</v>
      </c>
      <c r="K44" s="77">
        <f>'3.1'!K17</f>
        <v>1288063</v>
      </c>
      <c r="L44" s="77"/>
      <c r="M44" s="203">
        <f>'3.1'!M17</f>
        <v>9.5526522097379996E-3</v>
      </c>
      <c r="N44" s="203">
        <f>'3.1'!N17</f>
        <v>2.3371940958776261E-2</v>
      </c>
      <c r="O44" s="122"/>
      <c r="P44" s="77">
        <f>'3.1'!C30</f>
        <v>28474790.228427146</v>
      </c>
      <c r="Q44" s="77">
        <f>'3.1'!D30</f>
        <v>28725992.234285414</v>
      </c>
      <c r="R44" s="77">
        <f>'3.1'!E30</f>
        <v>28997772.236381814</v>
      </c>
      <c r="S44" s="77">
        <f>'3.1'!F30</f>
        <v>29096952.240444094</v>
      </c>
      <c r="T44" s="77">
        <f>'3.1'!G30</f>
        <v>28615282</v>
      </c>
      <c r="U44" s="77">
        <f>'3.1'!H30</f>
        <v>28672000</v>
      </c>
      <c r="V44" s="77">
        <f>'3.1'!I30</f>
        <v>28804101</v>
      </c>
      <c r="W44" s="77">
        <f>'3.1'!J30</f>
        <v>29046776</v>
      </c>
      <c r="X44" s="77">
        <f>'3.1'!K30</f>
        <v>29511099</v>
      </c>
      <c r="Y44" s="77"/>
      <c r="Z44" s="112">
        <f>'3.1'!M30</f>
        <v>3.6393903634039049E-2</v>
      </c>
      <c r="AA44" s="112">
        <f>'3.1'!N30</f>
        <v>1.5985354106080374E-2</v>
      </c>
    </row>
    <row r="45" spans="2:27" ht="3" customHeight="1" thickBot="1">
      <c r="B45" s="28"/>
      <c r="C45" s="28"/>
      <c r="D45" s="28"/>
      <c r="E45" s="28"/>
      <c r="F45" s="28"/>
      <c r="G45" s="28"/>
      <c r="H45" s="28"/>
      <c r="I45" s="28"/>
      <c r="J45" s="28"/>
      <c r="K45" s="28"/>
      <c r="L45" s="28"/>
      <c r="M45" s="28"/>
      <c r="N45" s="28"/>
      <c r="O45" s="28"/>
      <c r="P45" s="28"/>
      <c r="Q45" s="28"/>
      <c r="R45" s="28"/>
      <c r="S45" s="28"/>
      <c r="T45" s="28"/>
      <c r="U45" s="28"/>
      <c r="V45" s="28"/>
      <c r="W45" s="28"/>
      <c r="X45" s="28"/>
      <c r="Y45" s="28"/>
      <c r="Z45" s="28"/>
      <c r="AA45" s="28"/>
    </row>
    <row r="46" spans="2:27" ht="13.5">
      <c r="B46" s="62"/>
      <c r="AA46" s="61" t="s">
        <v>1010</v>
      </c>
    </row>
    <row r="47" spans="2:27" ht="13.5">
      <c r="B47" s="62" t="s">
        <v>1498</v>
      </c>
    </row>
    <row r="48" spans="2:27" ht="13.5">
      <c r="B48" s="62" t="s">
        <v>1023</v>
      </c>
    </row>
    <row r="49" spans="2:2" ht="13.5">
      <c r="B49" s="201" t="s">
        <v>1521</v>
      </c>
    </row>
    <row r="50" spans="2:2" ht="13.5">
      <c r="B50" s="62" t="s">
        <v>1014</v>
      </c>
    </row>
    <row r="51" spans="2:2" ht="14.25">
      <c r="B51" s="134" t="s">
        <v>1550</v>
      </c>
    </row>
  </sheetData>
  <phoneticPr fontId="0" type="noConversion"/>
  <pageMargins left="0.75" right="0.75" top="1" bottom="1" header="0.5" footer="0.5"/>
  <pageSetup paperSize="9" scale="49" orientation="landscape" horizontalDpi="300" verticalDpi="0"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14999847407452621"/>
    <pageSetUpPr fitToPage="1"/>
  </sheetPr>
  <dimension ref="A1:AA51"/>
  <sheetViews>
    <sheetView workbookViewId="0"/>
  </sheetViews>
  <sheetFormatPr defaultRowHeight="12.75"/>
  <cols>
    <col min="1" max="1" width="3.77734375" style="26" customWidth="1"/>
    <col min="2" max="2" width="25.21875" style="26" customWidth="1"/>
    <col min="3" max="11" width="8.77734375" style="26" customWidth="1"/>
    <col min="12" max="12" width="1.33203125" style="26" customWidth="1"/>
    <col min="13" max="13" width="9" style="26" customWidth="1"/>
    <col min="14" max="14" width="9" style="26" bestFit="1" customWidth="1"/>
    <col min="15" max="15" width="2.33203125" style="26" customWidth="1"/>
    <col min="16" max="16" width="9.5546875" style="26" bestFit="1" customWidth="1"/>
    <col min="17" max="17" width="9" style="26" bestFit="1" customWidth="1"/>
    <col min="18" max="24" width="8.88671875" style="26"/>
    <col min="25" max="25" width="1.33203125" style="26" customWidth="1"/>
    <col min="26" max="26" width="9" style="26" customWidth="1"/>
    <col min="27" max="16384" width="8.88671875" style="26"/>
  </cols>
  <sheetData>
    <row r="1" spans="2:27" ht="24.75" customHeight="1" thickBot="1">
      <c r="B1" s="27" t="s">
        <v>1503</v>
      </c>
      <c r="C1" s="28"/>
      <c r="D1" s="28"/>
      <c r="E1" s="28"/>
      <c r="F1" s="28"/>
      <c r="G1" s="28"/>
      <c r="H1" s="28"/>
      <c r="I1" s="28"/>
      <c r="J1" s="28"/>
      <c r="K1" s="28"/>
      <c r="L1" s="28"/>
      <c r="M1" s="28"/>
      <c r="N1" s="28"/>
      <c r="O1" s="28"/>
      <c r="P1" s="28"/>
      <c r="Q1" s="28"/>
      <c r="R1" s="28"/>
      <c r="S1" s="28"/>
      <c r="T1" s="28"/>
      <c r="U1" s="28"/>
      <c r="V1" s="28"/>
      <c r="W1" s="28"/>
      <c r="X1" s="28"/>
      <c r="Y1" s="28"/>
      <c r="Z1" s="28"/>
      <c r="AA1" s="64" t="s">
        <v>185</v>
      </c>
    </row>
    <row r="2" spans="2:27" s="38" customFormat="1" ht="18" customHeight="1">
      <c r="C2" s="120" t="s">
        <v>182</v>
      </c>
      <c r="D2" s="120"/>
      <c r="E2" s="120"/>
      <c r="F2" s="120"/>
      <c r="G2" s="125"/>
      <c r="H2" s="120"/>
      <c r="I2" s="120"/>
      <c r="J2" s="120"/>
      <c r="K2" s="120"/>
      <c r="L2" s="120"/>
      <c r="M2" s="120"/>
      <c r="N2" s="120"/>
      <c r="P2" s="120" t="s">
        <v>183</v>
      </c>
      <c r="Q2" s="120"/>
      <c r="R2" s="120"/>
      <c r="S2" s="120"/>
      <c r="T2" s="125"/>
      <c r="U2" s="120"/>
      <c r="V2" s="120"/>
      <c r="W2" s="120"/>
      <c r="X2" s="120"/>
      <c r="Y2" s="120"/>
      <c r="Z2" s="120"/>
      <c r="AA2" s="120"/>
    </row>
    <row r="3" spans="2:27" ht="3" customHeight="1">
      <c r="F3" s="66"/>
      <c r="G3" s="66"/>
      <c r="S3" s="66"/>
      <c r="T3" s="66"/>
    </row>
    <row r="4" spans="2:27" ht="25.5">
      <c r="B4" s="67"/>
      <c r="C4" s="67">
        <v>2005</v>
      </c>
      <c r="D4" s="67">
        <v>2006</v>
      </c>
      <c r="E4" s="67">
        <v>2007</v>
      </c>
      <c r="F4" s="67">
        <v>2008</v>
      </c>
      <c r="G4" s="67">
        <v>2009</v>
      </c>
      <c r="H4" s="67">
        <v>2010</v>
      </c>
      <c r="I4" s="67">
        <v>2011</v>
      </c>
      <c r="J4" s="67">
        <v>2012</v>
      </c>
      <c r="K4" s="67">
        <v>2013</v>
      </c>
      <c r="M4" s="108" t="s">
        <v>1432</v>
      </c>
      <c r="N4" s="108" t="s">
        <v>1433</v>
      </c>
      <c r="P4" s="67">
        <v>2005</v>
      </c>
      <c r="Q4" s="67">
        <v>2006</v>
      </c>
      <c r="R4" s="67">
        <v>2007</v>
      </c>
      <c r="S4" s="67">
        <v>2008</v>
      </c>
      <c r="T4" s="67">
        <v>2009</v>
      </c>
      <c r="U4" s="67">
        <v>2010</v>
      </c>
      <c r="V4" s="67">
        <v>2011</v>
      </c>
      <c r="W4" s="67">
        <v>2012</v>
      </c>
      <c r="X4" s="67">
        <v>2013</v>
      </c>
      <c r="Z4" s="108" t="s">
        <v>1432</v>
      </c>
      <c r="AA4" s="108" t="s">
        <v>1433</v>
      </c>
    </row>
    <row r="5" spans="2:27" ht="3" customHeight="1">
      <c r="F5" s="31"/>
      <c r="G5" s="31"/>
      <c r="S5" s="31"/>
      <c r="T5" s="31"/>
    </row>
    <row r="6" spans="2:27" s="38" customFormat="1" ht="18" customHeight="1">
      <c r="B6" s="59" t="s">
        <v>1471</v>
      </c>
      <c r="F6" s="127"/>
      <c r="G6" s="127"/>
      <c r="S6" s="127"/>
      <c r="T6" s="127"/>
    </row>
    <row r="7" spans="2:27">
      <c r="B7" s="68" t="s">
        <v>154</v>
      </c>
      <c r="C7" s="69" t="s">
        <v>170</v>
      </c>
      <c r="D7" s="69" t="s">
        <v>170</v>
      </c>
      <c r="E7" s="69" t="s">
        <v>170</v>
      </c>
      <c r="F7" s="69" t="s">
        <v>170</v>
      </c>
      <c r="G7" s="69" t="s">
        <v>170</v>
      </c>
      <c r="H7" s="69" t="s">
        <v>170</v>
      </c>
      <c r="I7" s="69" t="s">
        <v>170</v>
      </c>
      <c r="J7" s="69" t="s">
        <v>170</v>
      </c>
      <c r="K7" s="69" t="s">
        <v>170</v>
      </c>
      <c r="L7" s="69"/>
      <c r="M7" s="109" t="s">
        <v>170</v>
      </c>
      <c r="N7" s="109" t="s">
        <v>170</v>
      </c>
      <c r="O7" s="117"/>
      <c r="P7" s="69">
        <v>7618.9581585020733</v>
      </c>
      <c r="Q7" s="69">
        <v>7884.9572778313686</v>
      </c>
      <c r="R7" s="69">
        <v>8509.2546875735152</v>
      </c>
      <c r="S7" s="69">
        <v>8322.5459697376609</v>
      </c>
      <c r="T7" s="69">
        <v>6443</v>
      </c>
      <c r="U7" s="69">
        <v>5778</v>
      </c>
      <c r="V7" s="69">
        <v>8985</v>
      </c>
      <c r="W7" s="69">
        <v>3882</v>
      </c>
      <c r="X7" s="69">
        <v>5013</v>
      </c>
      <c r="Y7" s="69"/>
      <c r="Z7" s="109">
        <v>-0.34203602438662273</v>
      </c>
      <c r="AA7" s="109">
        <v>0.29134466769706346</v>
      </c>
    </row>
    <row r="8" spans="2:27">
      <c r="B8" s="68" t="s">
        <v>1413</v>
      </c>
      <c r="C8" s="69" t="s">
        <v>170</v>
      </c>
      <c r="D8" s="69" t="s">
        <v>170</v>
      </c>
      <c r="E8" s="69">
        <v>1311.605519378754</v>
      </c>
      <c r="F8" s="69" t="s">
        <v>170</v>
      </c>
      <c r="G8" s="69" t="s">
        <v>170</v>
      </c>
      <c r="H8" s="69">
        <v>1029</v>
      </c>
      <c r="I8" s="69" t="s">
        <v>170</v>
      </c>
      <c r="J8" s="69" t="s">
        <v>170</v>
      </c>
      <c r="K8" s="69" t="s">
        <v>170</v>
      </c>
      <c r="L8" s="69"/>
      <c r="M8" s="109" t="s">
        <v>170</v>
      </c>
      <c r="N8" s="109" t="s">
        <v>170</v>
      </c>
      <c r="O8" s="117"/>
      <c r="P8" s="69">
        <v>16630.859761786873</v>
      </c>
      <c r="Q8" s="69">
        <v>13181.241046534113</v>
      </c>
      <c r="R8" s="69">
        <v>17320.303713739511</v>
      </c>
      <c r="S8" s="69">
        <v>17470.052913754629</v>
      </c>
      <c r="T8" s="69">
        <v>15295.4</v>
      </c>
      <c r="U8" s="69">
        <v>13507.2</v>
      </c>
      <c r="V8" s="69">
        <v>13484.400000000001</v>
      </c>
      <c r="W8" s="69">
        <v>12775.399999999998</v>
      </c>
      <c r="X8" s="69">
        <v>14438</v>
      </c>
      <c r="Y8" s="69"/>
      <c r="Z8" s="109">
        <v>-0.13185486458285578</v>
      </c>
      <c r="AA8" s="109">
        <v>0.13014073923321412</v>
      </c>
    </row>
    <row r="9" spans="2:27" ht="14.25">
      <c r="B9" s="68" t="s">
        <v>1536</v>
      </c>
      <c r="C9" s="69">
        <v>1286.3912241009311</v>
      </c>
      <c r="D9" s="69">
        <v>1009.18261658904</v>
      </c>
      <c r="E9" s="69" t="s">
        <v>170</v>
      </c>
      <c r="F9" s="69" t="s">
        <v>170</v>
      </c>
      <c r="G9" s="69" t="s">
        <v>170</v>
      </c>
      <c r="H9" s="69" t="s">
        <v>170</v>
      </c>
      <c r="I9" s="69">
        <v>786</v>
      </c>
      <c r="J9" s="69" t="s">
        <v>170</v>
      </c>
      <c r="K9" s="69">
        <v>852</v>
      </c>
      <c r="L9" s="69"/>
      <c r="M9" s="109">
        <v>-0.33768204879081831</v>
      </c>
      <c r="N9" s="109" t="s">
        <v>170</v>
      </c>
      <c r="O9" s="117"/>
      <c r="P9" s="69">
        <v>21056.214508342342</v>
      </c>
      <c r="Q9" s="69">
        <v>22687.524279875364</v>
      </c>
      <c r="R9" s="69">
        <v>26476.983669571873</v>
      </c>
      <c r="S9" s="69">
        <v>21919.718221601779</v>
      </c>
      <c r="T9" s="69">
        <v>23575</v>
      </c>
      <c r="U9" s="69">
        <v>20828</v>
      </c>
      <c r="V9" s="69">
        <v>29336</v>
      </c>
      <c r="W9" s="69">
        <v>28424</v>
      </c>
      <c r="X9" s="69">
        <v>26200</v>
      </c>
      <c r="Y9" s="69"/>
      <c r="Z9" s="109">
        <v>0.24428823564747226</v>
      </c>
      <c r="AA9" s="109">
        <v>-7.8243737686462089E-2</v>
      </c>
    </row>
    <row r="10" spans="2:27">
      <c r="B10" s="68" t="s">
        <v>1415</v>
      </c>
      <c r="C10" s="69">
        <v>1414.7012348794485</v>
      </c>
      <c r="D10" s="69">
        <v>1087.5933057891316</v>
      </c>
      <c r="E10" s="69">
        <v>2286.4646517062965</v>
      </c>
      <c r="F10" s="69">
        <v>881.13628835861198</v>
      </c>
      <c r="G10" s="69">
        <v>1647</v>
      </c>
      <c r="H10" s="69">
        <v>2285</v>
      </c>
      <c r="I10" s="69">
        <v>1831</v>
      </c>
      <c r="J10" s="69">
        <v>1917</v>
      </c>
      <c r="K10" s="69">
        <v>1917</v>
      </c>
      <c r="L10" s="69"/>
      <c r="M10" s="109">
        <v>0.35505642657006242</v>
      </c>
      <c r="N10" s="109">
        <v>0</v>
      </c>
      <c r="O10" s="117"/>
      <c r="P10" s="69">
        <v>36756.058597779374</v>
      </c>
      <c r="Q10" s="69">
        <v>33980.963851678905</v>
      </c>
      <c r="R10" s="69">
        <v>41339.163103434817</v>
      </c>
      <c r="S10" s="69">
        <v>42700.562609677821</v>
      </c>
      <c r="T10" s="69">
        <v>42152</v>
      </c>
      <c r="U10" s="69">
        <v>46585</v>
      </c>
      <c r="V10" s="69">
        <v>54120</v>
      </c>
      <c r="W10" s="69">
        <v>43672</v>
      </c>
      <c r="X10" s="69">
        <v>53314</v>
      </c>
      <c r="Y10" s="69"/>
      <c r="Z10" s="109">
        <v>0.45048196226406545</v>
      </c>
      <c r="AA10" s="109">
        <v>0.2207821945411248</v>
      </c>
    </row>
    <row r="11" spans="2:27">
      <c r="B11" s="68" t="s">
        <v>161</v>
      </c>
      <c r="C11" s="69" t="s">
        <v>170</v>
      </c>
      <c r="D11" s="69" t="s">
        <v>170</v>
      </c>
      <c r="E11" s="69" t="s">
        <v>170</v>
      </c>
      <c r="F11" s="69" t="s">
        <v>170</v>
      </c>
      <c r="G11" s="69" t="s">
        <v>170</v>
      </c>
      <c r="H11" s="69" t="s">
        <v>170</v>
      </c>
      <c r="I11" s="69" t="s">
        <v>170</v>
      </c>
      <c r="J11" s="69" t="s">
        <v>170</v>
      </c>
      <c r="K11" s="69" t="s">
        <v>170</v>
      </c>
      <c r="L11" s="69"/>
      <c r="M11" s="109" t="s">
        <v>170</v>
      </c>
      <c r="N11" s="109" t="s">
        <v>170</v>
      </c>
      <c r="O11" s="117"/>
      <c r="P11" s="69">
        <v>10247.242351770428</v>
      </c>
      <c r="Q11" s="69">
        <v>8812.2908293954933</v>
      </c>
      <c r="R11" s="69">
        <v>9897.1191583488308</v>
      </c>
      <c r="S11" s="69">
        <v>9056.8008358881834</v>
      </c>
      <c r="T11" s="69">
        <v>4276</v>
      </c>
      <c r="U11" s="69">
        <v>6754</v>
      </c>
      <c r="V11" s="69">
        <v>8601</v>
      </c>
      <c r="W11" s="69">
        <v>5977</v>
      </c>
      <c r="X11" s="69">
        <v>6453</v>
      </c>
      <c r="Y11" s="69"/>
      <c r="Z11" s="109">
        <v>-0.3702696024472274</v>
      </c>
      <c r="AA11" s="109">
        <v>7.9638614689643727E-2</v>
      </c>
    </row>
    <row r="12" spans="2:27">
      <c r="B12" s="68" t="s">
        <v>162</v>
      </c>
      <c r="C12" s="69">
        <v>1733.7729847321148</v>
      </c>
      <c r="D12" s="69">
        <v>1804.0123079915611</v>
      </c>
      <c r="E12" s="69">
        <v>2454.8402408123202</v>
      </c>
      <c r="F12" s="69">
        <v>1764.4664731287667</v>
      </c>
      <c r="G12" s="69">
        <v>2222</v>
      </c>
      <c r="H12" s="69">
        <v>1962</v>
      </c>
      <c r="I12" s="69">
        <v>2963</v>
      </c>
      <c r="J12" s="69">
        <v>2564</v>
      </c>
      <c r="K12" s="69">
        <v>2381</v>
      </c>
      <c r="L12" s="69"/>
      <c r="M12" s="109">
        <v>0.37330551402488732</v>
      </c>
      <c r="N12" s="109">
        <v>-7.1372854914196537E-2</v>
      </c>
      <c r="O12" s="117"/>
      <c r="P12" s="69">
        <v>55935.641559598786</v>
      </c>
      <c r="Q12" s="69">
        <v>57358.859640577968</v>
      </c>
      <c r="R12" s="69">
        <v>65014.058466023911</v>
      </c>
      <c r="S12" s="69">
        <v>66748.522401184804</v>
      </c>
      <c r="T12" s="69">
        <v>62337</v>
      </c>
      <c r="U12" s="69">
        <v>62931</v>
      </c>
      <c r="V12" s="69">
        <v>73842</v>
      </c>
      <c r="W12" s="69">
        <v>59405</v>
      </c>
      <c r="X12" s="69">
        <v>68827</v>
      </c>
      <c r="Y12" s="69"/>
      <c r="Z12" s="109">
        <v>0.23046769610509643</v>
      </c>
      <c r="AA12" s="109">
        <v>0.1586061779311505</v>
      </c>
    </row>
    <row r="13" spans="2:27">
      <c r="B13" s="68" t="s">
        <v>1418</v>
      </c>
      <c r="C13" s="69" t="s">
        <v>170</v>
      </c>
      <c r="D13" s="69" t="s">
        <v>170</v>
      </c>
      <c r="E13" s="69" t="s">
        <v>170</v>
      </c>
      <c r="F13" s="69" t="s">
        <v>170</v>
      </c>
      <c r="G13" s="69" t="s">
        <v>170</v>
      </c>
      <c r="H13" s="69" t="s">
        <v>170</v>
      </c>
      <c r="I13" s="69" t="s">
        <v>170</v>
      </c>
      <c r="J13" s="69" t="s">
        <v>170</v>
      </c>
      <c r="K13" s="69" t="s">
        <v>170</v>
      </c>
      <c r="L13" s="69"/>
      <c r="M13" s="109" t="s">
        <v>170</v>
      </c>
      <c r="N13" s="109" t="s">
        <v>170</v>
      </c>
      <c r="O13" s="117"/>
      <c r="P13" s="69">
        <v>3481.4068091232225</v>
      </c>
      <c r="Q13" s="69">
        <v>6572.0772057308604</v>
      </c>
      <c r="R13" s="69">
        <v>7237.8515105395199</v>
      </c>
      <c r="S13" s="69">
        <v>6582.9895148528276</v>
      </c>
      <c r="T13" s="69">
        <v>4210</v>
      </c>
      <c r="U13" s="69">
        <v>4680</v>
      </c>
      <c r="V13" s="69">
        <v>10636</v>
      </c>
      <c r="W13" s="69">
        <v>7317</v>
      </c>
      <c r="X13" s="69">
        <v>5613</v>
      </c>
      <c r="Y13" s="69"/>
      <c r="Z13" s="109">
        <v>0.61227926173144076</v>
      </c>
      <c r="AA13" s="109">
        <v>-0.23288232882328819</v>
      </c>
    </row>
    <row r="14" spans="2:27">
      <c r="B14" s="68" t="s">
        <v>163</v>
      </c>
      <c r="C14" s="69" t="s">
        <v>170</v>
      </c>
      <c r="D14" s="69" t="s">
        <v>170</v>
      </c>
      <c r="E14" s="69" t="s">
        <v>170</v>
      </c>
      <c r="F14" s="69" t="s">
        <v>170</v>
      </c>
      <c r="G14" s="69" t="s">
        <v>170</v>
      </c>
      <c r="H14" s="69" t="s">
        <v>170</v>
      </c>
      <c r="I14" s="69" t="s">
        <v>170</v>
      </c>
      <c r="J14" s="69" t="s">
        <v>170</v>
      </c>
      <c r="K14" s="69" t="s">
        <v>170</v>
      </c>
      <c r="L14" s="69"/>
      <c r="M14" s="109" t="s">
        <v>170</v>
      </c>
      <c r="N14" s="109" t="s">
        <v>170</v>
      </c>
      <c r="O14" s="117"/>
      <c r="P14" s="69">
        <v>2910.4199010718285</v>
      </c>
      <c r="Q14" s="69" t="s">
        <v>170</v>
      </c>
      <c r="R14" s="69">
        <v>3245.1508624744297</v>
      </c>
      <c r="S14" s="69">
        <v>2673.5444381776465</v>
      </c>
      <c r="T14" s="69" t="s">
        <v>170</v>
      </c>
      <c r="U14" s="69">
        <v>3229</v>
      </c>
      <c r="V14" s="69">
        <v>2319</v>
      </c>
      <c r="W14" s="69" t="s">
        <v>170</v>
      </c>
      <c r="X14" s="69">
        <v>2354</v>
      </c>
      <c r="Y14" s="69"/>
      <c r="Z14" s="109">
        <v>-0.19118200121807649</v>
      </c>
      <c r="AA14" s="109" t="s">
        <v>170</v>
      </c>
    </row>
    <row r="15" spans="2:27">
      <c r="B15" s="68" t="s">
        <v>1422</v>
      </c>
      <c r="C15" s="69">
        <v>6753.6887205747598</v>
      </c>
      <c r="D15" s="69">
        <v>6787.8858850359611</v>
      </c>
      <c r="E15" s="69">
        <v>5417.0505857528515</v>
      </c>
      <c r="F15" s="69">
        <v>7012.6521729193264</v>
      </c>
      <c r="G15" s="69">
        <v>9197</v>
      </c>
      <c r="H15" s="69">
        <v>5116</v>
      </c>
      <c r="I15" s="69">
        <v>7256</v>
      </c>
      <c r="J15" s="69">
        <v>5817</v>
      </c>
      <c r="K15" s="69">
        <v>6145</v>
      </c>
      <c r="L15" s="69"/>
      <c r="M15" s="109">
        <v>-9.0126854487744046E-2</v>
      </c>
      <c r="N15" s="109">
        <v>5.6386453498366906E-2</v>
      </c>
      <c r="O15" s="117"/>
      <c r="P15" s="69">
        <v>143771.63662549277</v>
      </c>
      <c r="Q15" s="69">
        <v>132652.92540969345</v>
      </c>
      <c r="R15" s="69">
        <v>133894.89741944702</v>
      </c>
      <c r="S15" s="69">
        <v>122909.75762025664</v>
      </c>
      <c r="T15" s="69">
        <v>137792.6722</v>
      </c>
      <c r="U15" s="69">
        <v>120965</v>
      </c>
      <c r="V15" s="69">
        <v>127407</v>
      </c>
      <c r="W15" s="69">
        <v>118145</v>
      </c>
      <c r="X15" s="69">
        <v>118639</v>
      </c>
      <c r="Y15" s="69"/>
      <c r="Z15" s="109">
        <v>-0.17480942149222489</v>
      </c>
      <c r="AA15" s="109">
        <v>4.1813026365906669E-3</v>
      </c>
    </row>
    <row r="16" spans="2:27" s="51" customFormat="1" ht="14.25">
      <c r="B16" s="72" t="s">
        <v>1018</v>
      </c>
      <c r="C16" s="73">
        <v>10467.784412703269</v>
      </c>
      <c r="D16" s="73">
        <v>10736.269865958771</v>
      </c>
      <c r="E16" s="73">
        <v>10898.780092692907</v>
      </c>
      <c r="F16" s="73">
        <v>10927.129687345821</v>
      </c>
      <c r="G16" s="73">
        <v>12871</v>
      </c>
      <c r="H16" s="73">
        <v>9013</v>
      </c>
      <c r="I16" s="73">
        <v>11630</v>
      </c>
      <c r="J16" s="73">
        <v>10123</v>
      </c>
      <c r="K16" s="73">
        <v>10910</v>
      </c>
      <c r="L16" s="73"/>
      <c r="M16" s="111">
        <v>4.2245385447571504E-2</v>
      </c>
      <c r="N16" s="111">
        <v>7.7743751852217713E-2</v>
      </c>
      <c r="O16" s="121"/>
      <c r="P16" s="73">
        <v>254529.89984839421</v>
      </c>
      <c r="Q16" s="73">
        <v>241275.65396794671</v>
      </c>
      <c r="R16" s="73">
        <v>259679.25669249799</v>
      </c>
      <c r="S16" s="73">
        <v>250578.89714576205</v>
      </c>
      <c r="T16" s="73">
        <v>247973.6722</v>
      </c>
      <c r="U16" s="73">
        <v>234944</v>
      </c>
      <c r="V16" s="73">
        <v>263328</v>
      </c>
      <c r="W16" s="73">
        <v>229625</v>
      </c>
      <c r="X16" s="73">
        <v>240933</v>
      </c>
      <c r="Y16" s="73"/>
      <c r="Z16" s="111">
        <v>-5.3419656615953381E-2</v>
      </c>
      <c r="AA16" s="111">
        <v>4.9245508982035835E-2</v>
      </c>
    </row>
    <row r="17" spans="2:27" s="51" customFormat="1">
      <c r="B17" s="72" t="s">
        <v>1421</v>
      </c>
      <c r="C17" s="73">
        <v>24262.21563014773</v>
      </c>
      <c r="D17" s="73">
        <v>24820.730171615229</v>
      </c>
      <c r="E17" s="73">
        <v>24469.219999481087</v>
      </c>
      <c r="F17" s="73">
        <v>26139.870340204179</v>
      </c>
      <c r="G17" s="73">
        <v>25494</v>
      </c>
      <c r="H17" s="73">
        <v>24860</v>
      </c>
      <c r="I17" s="73">
        <v>24856</v>
      </c>
      <c r="J17" s="73">
        <v>22817</v>
      </c>
      <c r="K17" s="73">
        <v>22883</v>
      </c>
      <c r="L17" s="73"/>
      <c r="M17" s="111">
        <v>-5.6846235775513621E-2</v>
      </c>
      <c r="N17" s="111">
        <v>2.8925800937897872E-3</v>
      </c>
      <c r="O17" s="121"/>
      <c r="P17" s="73">
        <v>479584.10128369374</v>
      </c>
      <c r="Q17" s="73">
        <v>474647.34697812219</v>
      </c>
      <c r="R17" s="73">
        <v>482727.744483546</v>
      </c>
      <c r="S17" s="73">
        <v>488405.10424283694</v>
      </c>
      <c r="T17" s="73">
        <v>466791.32779999997</v>
      </c>
      <c r="U17" s="73">
        <v>454781</v>
      </c>
      <c r="V17" s="73">
        <v>457718</v>
      </c>
      <c r="W17" s="73">
        <v>460980</v>
      </c>
      <c r="X17" s="73">
        <v>468969</v>
      </c>
      <c r="Y17" s="73"/>
      <c r="Z17" s="111">
        <v>-2.2133972446710559E-2</v>
      </c>
      <c r="AA17" s="111">
        <v>1.7330469868541032E-2</v>
      </c>
    </row>
    <row r="18" spans="2:27" s="38" customFormat="1">
      <c r="B18" s="76" t="s">
        <v>160</v>
      </c>
      <c r="C18" s="77">
        <v>34730.000042850996</v>
      </c>
      <c r="D18" s="77">
        <v>35557.000037573998</v>
      </c>
      <c r="E18" s="77">
        <v>35368.000092173992</v>
      </c>
      <c r="F18" s="77">
        <v>37067.000027549999</v>
      </c>
      <c r="G18" s="77">
        <v>38365</v>
      </c>
      <c r="H18" s="77">
        <v>33873</v>
      </c>
      <c r="I18" s="77">
        <v>36486</v>
      </c>
      <c r="J18" s="77">
        <v>32940</v>
      </c>
      <c r="K18" s="77">
        <v>33793</v>
      </c>
      <c r="L18" s="77"/>
      <c r="M18" s="112">
        <v>-2.6979557779870267E-2</v>
      </c>
      <c r="N18" s="112">
        <v>2.5895567698846378E-2</v>
      </c>
      <c r="O18" s="122"/>
      <c r="P18" s="77">
        <v>734114.00113208801</v>
      </c>
      <c r="Q18" s="77">
        <v>715923.0009460689</v>
      </c>
      <c r="R18" s="77">
        <v>742407.001176044</v>
      </c>
      <c r="S18" s="77">
        <v>738984.00138859893</v>
      </c>
      <c r="T18" s="77">
        <v>714765</v>
      </c>
      <c r="U18" s="77">
        <v>689725</v>
      </c>
      <c r="V18" s="77">
        <v>721046</v>
      </c>
      <c r="W18" s="77">
        <v>690605</v>
      </c>
      <c r="X18" s="77">
        <v>709902</v>
      </c>
      <c r="Y18" s="77"/>
      <c r="Z18" s="112">
        <v>-3.2981255084020056E-2</v>
      </c>
      <c r="AA18" s="112">
        <v>2.7942166650980038E-2</v>
      </c>
    </row>
    <row r="19" spans="2:27" s="38" customFormat="1" ht="18" customHeight="1">
      <c r="B19" s="59" t="s">
        <v>1472</v>
      </c>
      <c r="C19" s="69"/>
      <c r="D19" s="69"/>
      <c r="E19" s="69"/>
      <c r="F19" s="69"/>
      <c r="G19" s="69"/>
      <c r="H19" s="69"/>
      <c r="I19" s="69"/>
      <c r="J19" s="69"/>
      <c r="K19" s="69"/>
      <c r="M19" s="109"/>
      <c r="N19" s="109"/>
      <c r="P19" s="69"/>
      <c r="Q19" s="69"/>
      <c r="R19" s="69"/>
      <c r="S19" s="69"/>
      <c r="T19" s="69"/>
      <c r="U19" s="69"/>
      <c r="V19" s="69"/>
      <c r="W19" s="69"/>
      <c r="X19" s="69"/>
      <c r="Z19" s="109"/>
      <c r="AA19" s="109"/>
    </row>
    <row r="20" spans="2:27">
      <c r="B20" s="68" t="s">
        <v>154</v>
      </c>
      <c r="C20" s="69" t="s">
        <v>170</v>
      </c>
      <c r="D20" s="69" t="s">
        <v>170</v>
      </c>
      <c r="E20" s="69" t="s">
        <v>170</v>
      </c>
      <c r="F20" s="69" t="s">
        <v>170</v>
      </c>
      <c r="G20" s="69" t="s">
        <v>170</v>
      </c>
      <c r="H20" s="69" t="s">
        <v>170</v>
      </c>
      <c r="I20" s="69" t="s">
        <v>170</v>
      </c>
      <c r="J20" s="69" t="s">
        <v>170</v>
      </c>
      <c r="K20" s="69" t="s">
        <v>170</v>
      </c>
      <c r="L20" s="69"/>
      <c r="M20" s="109" t="s">
        <v>170</v>
      </c>
      <c r="N20" s="109" t="s">
        <v>170</v>
      </c>
      <c r="O20" s="117"/>
      <c r="P20" s="69">
        <v>8562.1282355818439</v>
      </c>
      <c r="Q20" s="69">
        <v>7268.802742029864</v>
      </c>
      <c r="R20" s="69">
        <v>5541.5084342903783</v>
      </c>
      <c r="S20" s="69">
        <v>5630.9009835026309</v>
      </c>
      <c r="T20" s="69">
        <v>5494</v>
      </c>
      <c r="U20" s="69">
        <v>7622</v>
      </c>
      <c r="V20" s="69">
        <v>5780</v>
      </c>
      <c r="W20" s="69">
        <v>5178</v>
      </c>
      <c r="X20" s="69">
        <v>5636</v>
      </c>
      <c r="Y20" s="69"/>
      <c r="Z20" s="109">
        <v>-0.34175244227500146</v>
      </c>
      <c r="AA20" s="109">
        <v>8.8451139436075632E-2</v>
      </c>
    </row>
    <row r="21" spans="2:27">
      <c r="B21" s="68" t="s">
        <v>1413</v>
      </c>
      <c r="C21" s="69">
        <v>1024.3270985436691</v>
      </c>
      <c r="D21" s="69">
        <v>1210.4526284747546</v>
      </c>
      <c r="E21" s="69">
        <v>1452.9512116472285</v>
      </c>
      <c r="F21" s="69">
        <v>1043.605991658739</v>
      </c>
      <c r="G21" s="69">
        <v>1345</v>
      </c>
      <c r="H21" s="69">
        <v>1348.3999999999999</v>
      </c>
      <c r="I21" s="69">
        <v>954.2</v>
      </c>
      <c r="J21" s="69">
        <v>1011.4</v>
      </c>
      <c r="K21" s="69">
        <v>965.2</v>
      </c>
      <c r="L21" s="69"/>
      <c r="M21" s="109">
        <v>-5.772286863027698E-2</v>
      </c>
      <c r="N21" s="109">
        <v>-4.5679256476171548E-2</v>
      </c>
      <c r="O21" s="117"/>
      <c r="P21" s="69">
        <v>22672.844883687485</v>
      </c>
      <c r="Q21" s="69">
        <v>21592.352994955199</v>
      </c>
      <c r="R21" s="69">
        <v>22442.6438898614</v>
      </c>
      <c r="S21" s="69">
        <v>21107.294231362179</v>
      </c>
      <c r="T21" s="69">
        <v>24289.399999999998</v>
      </c>
      <c r="U21" s="69">
        <v>21090.999999999996</v>
      </c>
      <c r="V21" s="69">
        <v>19776.599999999999</v>
      </c>
      <c r="W21" s="69">
        <v>19844.800000000003</v>
      </c>
      <c r="X21" s="69">
        <v>20425.599999999999</v>
      </c>
      <c r="Y21" s="69"/>
      <c r="Z21" s="109">
        <v>-9.9116140705585609E-2</v>
      </c>
      <c r="AA21" s="109">
        <v>2.9267112795291261E-2</v>
      </c>
    </row>
    <row r="22" spans="2:27" ht="14.25">
      <c r="B22" s="68" t="s">
        <v>1536</v>
      </c>
      <c r="C22" s="69">
        <v>1942.14965734579</v>
      </c>
      <c r="D22" s="69">
        <v>2193.0019502194082</v>
      </c>
      <c r="E22" s="69">
        <v>2082.2644318835551</v>
      </c>
      <c r="F22" s="69">
        <v>1863.3834037684064</v>
      </c>
      <c r="G22" s="69">
        <v>1951</v>
      </c>
      <c r="H22" s="69">
        <v>1739</v>
      </c>
      <c r="I22" s="69">
        <v>2656</v>
      </c>
      <c r="J22" s="69">
        <v>2359</v>
      </c>
      <c r="K22" s="69">
        <v>2349</v>
      </c>
      <c r="L22" s="69"/>
      <c r="M22" s="109">
        <v>0.20948454776148706</v>
      </c>
      <c r="N22" s="109">
        <v>-4.2390843577787551E-3</v>
      </c>
      <c r="O22" s="117"/>
      <c r="P22" s="69">
        <v>48252.599782012308</v>
      </c>
      <c r="Q22" s="69">
        <v>51476.720585946066</v>
      </c>
      <c r="R22" s="69">
        <v>52176.001768360649</v>
      </c>
      <c r="S22" s="69">
        <v>51380.152671363365</v>
      </c>
      <c r="T22" s="69">
        <v>71164</v>
      </c>
      <c r="U22" s="69">
        <v>74680</v>
      </c>
      <c r="V22" s="69">
        <v>64794</v>
      </c>
      <c r="W22" s="69">
        <v>69657</v>
      </c>
      <c r="X22" s="69">
        <v>85238</v>
      </c>
      <c r="Y22" s="69"/>
      <c r="Z22" s="109">
        <v>0.76649549216154722</v>
      </c>
      <c r="AA22" s="109">
        <v>0.22368175488464903</v>
      </c>
    </row>
    <row r="23" spans="2:27">
      <c r="B23" s="68" t="s">
        <v>1415</v>
      </c>
      <c r="C23" s="69">
        <v>2081.903318995604</v>
      </c>
      <c r="D23" s="69">
        <v>1776.6468073463836</v>
      </c>
      <c r="E23" s="69">
        <v>1495.9046948573591</v>
      </c>
      <c r="F23" s="69">
        <v>1500.0417064082194</v>
      </c>
      <c r="G23" s="69">
        <v>1904</v>
      </c>
      <c r="H23" s="69">
        <v>1190</v>
      </c>
      <c r="I23" s="69">
        <v>1463</v>
      </c>
      <c r="J23" s="69">
        <v>1906</v>
      </c>
      <c r="K23" s="69">
        <v>1849</v>
      </c>
      <c r="L23" s="69"/>
      <c r="M23" s="109">
        <v>-0.11187038171780528</v>
      </c>
      <c r="N23" s="109">
        <v>-2.9905561385099699E-2</v>
      </c>
      <c r="O23" s="117"/>
      <c r="P23" s="69">
        <v>34276.407731123385</v>
      </c>
      <c r="Q23" s="69">
        <v>30471.05844608285</v>
      </c>
      <c r="R23" s="69">
        <v>30841.091457902745</v>
      </c>
      <c r="S23" s="69">
        <v>29369.489225203928</v>
      </c>
      <c r="T23" s="69">
        <v>38431</v>
      </c>
      <c r="U23" s="69">
        <v>43179</v>
      </c>
      <c r="V23" s="69">
        <v>37587</v>
      </c>
      <c r="W23" s="69">
        <v>40638</v>
      </c>
      <c r="X23" s="69">
        <v>41184</v>
      </c>
      <c r="Y23" s="69"/>
      <c r="Z23" s="109">
        <v>0.20152614366891308</v>
      </c>
      <c r="AA23" s="109">
        <v>1.3435700575815668E-2</v>
      </c>
    </row>
    <row r="24" spans="2:27">
      <c r="B24" s="68" t="s">
        <v>161</v>
      </c>
      <c r="C24" s="69">
        <v>2551.2912449918299</v>
      </c>
      <c r="D24" s="69">
        <v>2288.0356472464432</v>
      </c>
      <c r="E24" s="69">
        <v>1993.2084668157233</v>
      </c>
      <c r="F24" s="69">
        <v>2444.2626688717819</v>
      </c>
      <c r="G24" s="69">
        <v>2550</v>
      </c>
      <c r="H24" s="69">
        <v>2776</v>
      </c>
      <c r="I24" s="69">
        <v>1820</v>
      </c>
      <c r="J24" s="69">
        <v>2194</v>
      </c>
      <c r="K24" s="69">
        <v>1833</v>
      </c>
      <c r="L24" s="69"/>
      <c r="M24" s="109">
        <v>-0.28154027745826016</v>
      </c>
      <c r="N24" s="109">
        <v>-0.16453965360072931</v>
      </c>
      <c r="O24" s="117"/>
      <c r="P24" s="69">
        <v>20952.457355711973</v>
      </c>
      <c r="Q24" s="69">
        <v>16187.632356526819</v>
      </c>
      <c r="R24" s="69">
        <v>15119.173283808928</v>
      </c>
      <c r="S24" s="69">
        <v>20481.552741057902</v>
      </c>
      <c r="T24" s="69">
        <v>18839</v>
      </c>
      <c r="U24" s="69">
        <v>22021</v>
      </c>
      <c r="V24" s="69">
        <v>20142</v>
      </c>
      <c r="W24" s="69">
        <v>16836</v>
      </c>
      <c r="X24" s="69">
        <v>16113</v>
      </c>
      <c r="Y24" s="69"/>
      <c r="Z24" s="109">
        <v>-0.23097325881885922</v>
      </c>
      <c r="AA24" s="109">
        <v>-4.2943692088382002E-2</v>
      </c>
    </row>
    <row r="25" spans="2:27">
      <c r="B25" s="68" t="s">
        <v>162</v>
      </c>
      <c r="C25" s="69">
        <v>2776.2639381104536</v>
      </c>
      <c r="D25" s="69">
        <v>2416.5526785008647</v>
      </c>
      <c r="E25" s="69">
        <v>2674.8590991267542</v>
      </c>
      <c r="F25" s="69">
        <v>1799.8572429829053</v>
      </c>
      <c r="G25" s="69">
        <v>2742</v>
      </c>
      <c r="H25" s="69">
        <v>3048</v>
      </c>
      <c r="I25" s="69">
        <v>2505</v>
      </c>
      <c r="J25" s="69">
        <v>2785</v>
      </c>
      <c r="K25" s="69">
        <v>2354</v>
      </c>
      <c r="L25" s="69"/>
      <c r="M25" s="109">
        <v>-0.15209790838469406</v>
      </c>
      <c r="N25" s="109">
        <v>-0.15475763016157984</v>
      </c>
      <c r="O25" s="117"/>
      <c r="P25" s="69">
        <v>51891.165430678717</v>
      </c>
      <c r="Q25" s="69">
        <v>49908.547776730062</v>
      </c>
      <c r="R25" s="69">
        <v>47674.368716439421</v>
      </c>
      <c r="S25" s="69">
        <v>45785.043624555648</v>
      </c>
      <c r="T25" s="69">
        <v>56403</v>
      </c>
      <c r="U25" s="69">
        <v>59584</v>
      </c>
      <c r="V25" s="69">
        <v>69890</v>
      </c>
      <c r="W25" s="69">
        <v>68547</v>
      </c>
      <c r="X25" s="69">
        <v>60136</v>
      </c>
      <c r="Y25" s="69"/>
      <c r="Z25" s="109">
        <v>0.15888705718771212</v>
      </c>
      <c r="AA25" s="109">
        <v>-0.12270413001298375</v>
      </c>
    </row>
    <row r="26" spans="2:27">
      <c r="B26" s="68" t="s">
        <v>1418</v>
      </c>
      <c r="C26" s="69" t="s">
        <v>170</v>
      </c>
      <c r="D26" s="69" t="s">
        <v>170</v>
      </c>
      <c r="E26" s="69" t="s">
        <v>170</v>
      </c>
      <c r="F26" s="69" t="s">
        <v>170</v>
      </c>
      <c r="G26" s="69" t="s">
        <v>170</v>
      </c>
      <c r="H26" s="69" t="s">
        <v>170</v>
      </c>
      <c r="I26" s="69" t="s">
        <v>170</v>
      </c>
      <c r="J26" s="69" t="s">
        <v>170</v>
      </c>
      <c r="K26" s="69" t="s">
        <v>170</v>
      </c>
      <c r="L26" s="69"/>
      <c r="M26" s="109" t="s">
        <v>170</v>
      </c>
      <c r="N26" s="109" t="s">
        <v>170</v>
      </c>
      <c r="O26" s="117"/>
      <c r="P26" s="69">
        <v>9631.4099107456859</v>
      </c>
      <c r="Q26" s="69">
        <v>8369.4006606532112</v>
      </c>
      <c r="R26" s="69">
        <v>15752.226310660306</v>
      </c>
      <c r="S26" s="69">
        <v>14757.603560250123</v>
      </c>
      <c r="T26" s="69">
        <v>14118</v>
      </c>
      <c r="U26" s="69">
        <v>13911</v>
      </c>
      <c r="V26" s="69">
        <v>10801</v>
      </c>
      <c r="W26" s="69">
        <v>12177</v>
      </c>
      <c r="X26" s="69">
        <v>13637</v>
      </c>
      <c r="Y26" s="69"/>
      <c r="Z26" s="109">
        <v>0.41588823717131063</v>
      </c>
      <c r="AA26" s="109">
        <v>0.11989816867865644</v>
      </c>
    </row>
    <row r="27" spans="2:27">
      <c r="B27" s="68" t="s">
        <v>163</v>
      </c>
      <c r="C27" s="69" t="s">
        <v>170</v>
      </c>
      <c r="D27" s="69" t="s">
        <v>170</v>
      </c>
      <c r="E27" s="69" t="s">
        <v>170</v>
      </c>
      <c r="F27" s="69" t="s">
        <v>170</v>
      </c>
      <c r="G27" s="69" t="s">
        <v>170</v>
      </c>
      <c r="H27" s="69" t="s">
        <v>170</v>
      </c>
      <c r="I27" s="69" t="s">
        <v>170</v>
      </c>
      <c r="J27" s="69" t="s">
        <v>170</v>
      </c>
      <c r="K27" s="69" t="s">
        <v>170</v>
      </c>
      <c r="L27" s="69"/>
      <c r="M27" s="109" t="s">
        <v>170</v>
      </c>
      <c r="N27" s="109" t="s">
        <v>170</v>
      </c>
      <c r="O27" s="117"/>
      <c r="P27" s="69" t="s">
        <v>170</v>
      </c>
      <c r="Q27" s="69" t="s">
        <v>170</v>
      </c>
      <c r="R27" s="69">
        <v>1803.3472243991148</v>
      </c>
      <c r="S27" s="69" t="s">
        <v>170</v>
      </c>
      <c r="T27" s="69">
        <v>2321</v>
      </c>
      <c r="U27" s="69" t="s">
        <v>170</v>
      </c>
      <c r="V27" s="69" t="s">
        <v>170</v>
      </c>
      <c r="W27" s="69">
        <v>2183</v>
      </c>
      <c r="X27" s="69">
        <v>2106</v>
      </c>
      <c r="Y27" s="69"/>
      <c r="Z27" s="109" t="s">
        <v>170</v>
      </c>
      <c r="AA27" s="109">
        <v>-3.5272560696289479E-2</v>
      </c>
    </row>
    <row r="28" spans="2:27">
      <c r="B28" s="68" t="s">
        <v>1422</v>
      </c>
      <c r="C28" s="69">
        <v>2811.2595069263771</v>
      </c>
      <c r="D28" s="69">
        <v>3371.5420954040037</v>
      </c>
      <c r="E28" s="69">
        <v>3112.6719074590414</v>
      </c>
      <c r="F28" s="69">
        <v>2910.5909196658431</v>
      </c>
      <c r="G28" s="69">
        <v>3125</v>
      </c>
      <c r="H28" s="69">
        <v>2585</v>
      </c>
      <c r="I28" s="69">
        <v>3853</v>
      </c>
      <c r="J28" s="69">
        <v>3648</v>
      </c>
      <c r="K28" s="69">
        <v>3353</v>
      </c>
      <c r="L28" s="69"/>
      <c r="M28" s="109">
        <v>0.19270383674608604</v>
      </c>
      <c r="N28" s="109">
        <v>-8.0866228070175405E-2</v>
      </c>
      <c r="O28" s="117"/>
      <c r="P28" s="69">
        <v>53600.819322727031</v>
      </c>
      <c r="Q28" s="69">
        <v>55128.701683516214</v>
      </c>
      <c r="R28" s="69">
        <v>52029.676515052721</v>
      </c>
      <c r="S28" s="69">
        <v>53314.372164772554</v>
      </c>
      <c r="T28" s="69">
        <v>54844</v>
      </c>
      <c r="U28" s="69">
        <v>58956</v>
      </c>
      <c r="V28" s="69">
        <v>57342</v>
      </c>
      <c r="W28" s="69">
        <v>64027</v>
      </c>
      <c r="X28" s="69">
        <v>67655.321599999996</v>
      </c>
      <c r="Y28" s="69"/>
      <c r="Z28" s="109">
        <v>0.26220685532158994</v>
      </c>
      <c r="AA28" s="109">
        <v>5.6668617926812104E-2</v>
      </c>
    </row>
    <row r="29" spans="2:27" s="51" customFormat="1" ht="14.25">
      <c r="B29" s="72" t="s">
        <v>1018</v>
      </c>
      <c r="C29" s="73">
        <v>10928.07657566232</v>
      </c>
      <c r="D29" s="73">
        <v>11083.044183144602</v>
      </c>
      <c r="E29" s="73">
        <v>10390.880279136472</v>
      </c>
      <c r="F29" s="73">
        <v>9716.8796210875244</v>
      </c>
      <c r="G29" s="73">
        <v>11217</v>
      </c>
      <c r="H29" s="73">
        <v>11480</v>
      </c>
      <c r="I29" s="73">
        <v>10696</v>
      </c>
      <c r="J29" s="73">
        <v>12258</v>
      </c>
      <c r="K29" s="73">
        <v>10754</v>
      </c>
      <c r="L29" s="73"/>
      <c r="M29" s="111">
        <v>-1.5929296839848561E-2</v>
      </c>
      <c r="N29" s="111">
        <v>-0.12269538260727686</v>
      </c>
      <c r="O29" s="121"/>
      <c r="P29" s="73">
        <v>182833.55347257707</v>
      </c>
      <c r="Q29" s="73">
        <v>178916.6506517489</v>
      </c>
      <c r="R29" s="73">
        <v>178376.08402505194</v>
      </c>
      <c r="S29" s="73">
        <v>182004.9027950106</v>
      </c>
      <c r="T29" s="73">
        <v>216138</v>
      </c>
      <c r="U29" s="73">
        <v>228686</v>
      </c>
      <c r="V29" s="73">
        <v>220575</v>
      </c>
      <c r="W29" s="73">
        <v>227919</v>
      </c>
      <c r="X29" s="73">
        <v>235836.3216</v>
      </c>
      <c r="Y29" s="73"/>
      <c r="Z29" s="111">
        <v>0.28989628610687546</v>
      </c>
      <c r="AA29" s="111">
        <v>3.4737435667934635E-2</v>
      </c>
    </row>
    <row r="30" spans="2:27" s="51" customFormat="1">
      <c r="B30" s="72" t="s">
        <v>1421</v>
      </c>
      <c r="C30" s="73">
        <v>8088.9235208626787</v>
      </c>
      <c r="D30" s="73">
        <v>6434.9559242203986</v>
      </c>
      <c r="E30" s="73">
        <v>6049.1198009645304</v>
      </c>
      <c r="F30" s="73">
        <v>6738.1204611474723</v>
      </c>
      <c r="G30" s="73">
        <v>7212</v>
      </c>
      <c r="H30" s="73">
        <v>8034</v>
      </c>
      <c r="I30" s="73">
        <v>7660</v>
      </c>
      <c r="J30" s="73">
        <v>7277</v>
      </c>
      <c r="K30" s="73">
        <v>8897</v>
      </c>
      <c r="L30" s="73"/>
      <c r="M30" s="111">
        <v>9.9899137017819273E-2</v>
      </c>
      <c r="N30" s="111">
        <v>0.22261921121341222</v>
      </c>
      <c r="O30" s="121"/>
      <c r="P30" s="73">
        <v>164208.44818504588</v>
      </c>
      <c r="Q30" s="73">
        <v>169264.35105727709</v>
      </c>
      <c r="R30" s="73">
        <v>177771.917636169</v>
      </c>
      <c r="S30" s="73">
        <v>180631.09876609538</v>
      </c>
      <c r="T30" s="73">
        <v>191264</v>
      </c>
      <c r="U30" s="73">
        <v>171177</v>
      </c>
      <c r="V30" s="73">
        <v>187313</v>
      </c>
      <c r="W30" s="73">
        <v>180480</v>
      </c>
      <c r="X30" s="73">
        <v>183453.6784</v>
      </c>
      <c r="Y30" s="73"/>
      <c r="Z30" s="111">
        <v>0.11720000053387469</v>
      </c>
      <c r="AA30" s="111">
        <v>1.6476498226950298E-2</v>
      </c>
    </row>
    <row r="31" spans="2:27" s="38" customFormat="1">
      <c r="B31" s="76" t="s">
        <v>160</v>
      </c>
      <c r="C31" s="77">
        <v>19017.000096525</v>
      </c>
      <c r="D31" s="77">
        <v>17518.000107365002</v>
      </c>
      <c r="E31" s="77">
        <v>16440.000080101003</v>
      </c>
      <c r="F31" s="77">
        <v>16455.000082234998</v>
      </c>
      <c r="G31" s="77">
        <v>18429</v>
      </c>
      <c r="H31" s="77">
        <v>19514</v>
      </c>
      <c r="I31" s="77">
        <v>18356</v>
      </c>
      <c r="J31" s="77">
        <v>19535</v>
      </c>
      <c r="K31" s="77">
        <v>19651</v>
      </c>
      <c r="L31" s="77"/>
      <c r="M31" s="112">
        <v>3.3338586541357351E-2</v>
      </c>
      <c r="N31" s="112">
        <v>5.9380598925007355E-3</v>
      </c>
      <c r="O31" s="122"/>
      <c r="P31" s="77">
        <v>347042.00165762298</v>
      </c>
      <c r="Q31" s="77">
        <v>348181.00170902599</v>
      </c>
      <c r="R31" s="77">
        <v>356148.00166122091</v>
      </c>
      <c r="S31" s="77">
        <v>362636.00156110595</v>
      </c>
      <c r="T31" s="77">
        <v>407402</v>
      </c>
      <c r="U31" s="77">
        <v>399863</v>
      </c>
      <c r="V31" s="77">
        <v>407888</v>
      </c>
      <c r="W31" s="77">
        <v>408399</v>
      </c>
      <c r="X31" s="77">
        <v>419290</v>
      </c>
      <c r="Y31" s="77"/>
      <c r="Z31" s="112">
        <v>0.20818228916756265</v>
      </c>
      <c r="AA31" s="112">
        <v>2.666754815756156E-2</v>
      </c>
    </row>
    <row r="32" spans="2:27" s="38" customFormat="1" ht="18" customHeight="1">
      <c r="B32" s="59" t="s">
        <v>1502</v>
      </c>
      <c r="C32" s="69"/>
      <c r="D32" s="69"/>
      <c r="E32" s="69"/>
      <c r="F32" s="69"/>
      <c r="G32" s="69"/>
      <c r="H32" s="69"/>
      <c r="I32" s="69"/>
      <c r="J32" s="69"/>
      <c r="K32" s="69"/>
      <c r="M32" s="109"/>
      <c r="N32" s="109"/>
      <c r="P32" s="69"/>
      <c r="Q32" s="69"/>
      <c r="R32" s="69"/>
      <c r="S32" s="69"/>
      <c r="T32" s="69"/>
      <c r="U32" s="69"/>
      <c r="V32" s="69"/>
      <c r="W32" s="69"/>
      <c r="X32" s="69"/>
      <c r="Z32" s="109"/>
      <c r="AA32" s="109"/>
    </row>
    <row r="33" spans="1:27">
      <c r="B33" s="68" t="s">
        <v>154</v>
      </c>
      <c r="C33" s="69">
        <v>721.2236439883759</v>
      </c>
      <c r="D33" s="69">
        <v>790.93833942722495</v>
      </c>
      <c r="E33" s="69" t="s">
        <v>170</v>
      </c>
      <c r="F33" s="69" t="s">
        <v>170</v>
      </c>
      <c r="G33" s="69" t="s">
        <v>170</v>
      </c>
      <c r="H33" s="69" t="s">
        <v>170</v>
      </c>
      <c r="I33" s="69" t="s">
        <v>170</v>
      </c>
      <c r="J33" s="69" t="s">
        <v>170</v>
      </c>
      <c r="K33" s="69" t="s">
        <v>170</v>
      </c>
      <c r="L33" s="69"/>
      <c r="M33" s="109" t="s">
        <v>170</v>
      </c>
      <c r="N33" s="109" t="s">
        <v>170</v>
      </c>
      <c r="O33" s="117"/>
      <c r="P33" s="69">
        <v>16181.086394083917</v>
      </c>
      <c r="Q33" s="69">
        <v>15153.760019861233</v>
      </c>
      <c r="R33" s="69">
        <v>14050.763121863893</v>
      </c>
      <c r="S33" s="69">
        <v>13953.446953240291</v>
      </c>
      <c r="T33" s="69">
        <v>11937</v>
      </c>
      <c r="U33" s="69">
        <v>13400</v>
      </c>
      <c r="V33" s="69">
        <v>14765</v>
      </c>
      <c r="W33" s="69">
        <v>9060</v>
      </c>
      <c r="X33" s="69">
        <v>10649</v>
      </c>
      <c r="Y33" s="69"/>
      <c r="Z33" s="109">
        <v>-0.34188596855317099</v>
      </c>
      <c r="AA33" s="109">
        <v>0.17538631346578359</v>
      </c>
    </row>
    <row r="34" spans="1:27">
      <c r="B34" s="68" t="s">
        <v>1413</v>
      </c>
      <c r="C34" s="69">
        <v>1579.1902814702153</v>
      </c>
      <c r="D34" s="69">
        <v>1854.2544232654955</v>
      </c>
      <c r="E34" s="69">
        <v>2764.5567310259826</v>
      </c>
      <c r="F34" s="69">
        <v>1391.5869937595435</v>
      </c>
      <c r="G34" s="69">
        <v>1749</v>
      </c>
      <c r="H34" s="69">
        <v>2377.3999999999996</v>
      </c>
      <c r="I34" s="69">
        <v>1425.6</v>
      </c>
      <c r="J34" s="69">
        <v>1425.8</v>
      </c>
      <c r="K34" s="69">
        <v>1383.2</v>
      </c>
      <c r="L34" s="69"/>
      <c r="M34" s="109">
        <v>-0.12410808486470015</v>
      </c>
      <c r="N34" s="109">
        <v>-2.9877963248702399E-2</v>
      </c>
      <c r="O34" s="117"/>
      <c r="P34" s="69">
        <v>39303.704645474354</v>
      </c>
      <c r="Q34" s="69">
        <v>34773.594041489312</v>
      </c>
      <c r="R34" s="69">
        <v>39762.947603600915</v>
      </c>
      <c r="S34" s="69">
        <v>38577.347145116808</v>
      </c>
      <c r="T34" s="69">
        <v>39584.799999999996</v>
      </c>
      <c r="U34" s="69">
        <v>34598.199999999997</v>
      </c>
      <c r="V34" s="69">
        <v>33261</v>
      </c>
      <c r="W34" s="69">
        <v>32620.2</v>
      </c>
      <c r="X34" s="69">
        <v>34863.599999999999</v>
      </c>
      <c r="Y34" s="69"/>
      <c r="Z34" s="109">
        <v>-0.11296911284889821</v>
      </c>
      <c r="AA34" s="109">
        <v>6.8773336766788651E-2</v>
      </c>
    </row>
    <row r="35" spans="1:27" ht="14.25">
      <c r="A35" s="145"/>
      <c r="B35" s="68" t="s">
        <v>1536</v>
      </c>
      <c r="C35" s="69">
        <v>3228.540881446721</v>
      </c>
      <c r="D35" s="69">
        <v>3202.1845668084479</v>
      </c>
      <c r="E35" s="69">
        <v>2878.7795565840065</v>
      </c>
      <c r="F35" s="69">
        <v>2836.3569737096836</v>
      </c>
      <c r="G35" s="69">
        <v>2718</v>
      </c>
      <c r="H35" s="69">
        <v>2329</v>
      </c>
      <c r="I35" s="69">
        <v>3442</v>
      </c>
      <c r="J35" s="69">
        <v>3121</v>
      </c>
      <c r="K35" s="69">
        <v>3201</v>
      </c>
      <c r="L35" s="69"/>
      <c r="M35" s="109">
        <v>-8.5304422208152264E-3</v>
      </c>
      <c r="N35" s="109">
        <v>2.5632809996795958E-2</v>
      </c>
      <c r="O35" s="117"/>
      <c r="P35" s="69">
        <v>69308.814290354654</v>
      </c>
      <c r="Q35" s="69">
        <v>74164.244865821427</v>
      </c>
      <c r="R35" s="69">
        <v>78652.985437932526</v>
      </c>
      <c r="S35" s="69">
        <v>73299.870892965148</v>
      </c>
      <c r="T35" s="69">
        <v>94739</v>
      </c>
      <c r="U35" s="69">
        <v>95508</v>
      </c>
      <c r="V35" s="69">
        <v>94130</v>
      </c>
      <c r="W35" s="69">
        <v>98081</v>
      </c>
      <c r="X35" s="69">
        <v>111438</v>
      </c>
      <c r="Y35" s="69"/>
      <c r="Z35" s="109">
        <v>0.60784744539351099</v>
      </c>
      <c r="AA35" s="109">
        <v>0.13618335865254227</v>
      </c>
    </row>
    <row r="36" spans="1:27">
      <c r="B36" s="68" t="s">
        <v>1415</v>
      </c>
      <c r="C36" s="69">
        <v>3496.6045538750523</v>
      </c>
      <c r="D36" s="69">
        <v>2864.2401131355155</v>
      </c>
      <c r="E36" s="69">
        <v>3782.3693465636557</v>
      </c>
      <c r="F36" s="69">
        <v>2381.1779947668315</v>
      </c>
      <c r="G36" s="69">
        <v>3551</v>
      </c>
      <c r="H36" s="69">
        <v>3475</v>
      </c>
      <c r="I36" s="69">
        <v>3294</v>
      </c>
      <c r="J36" s="69">
        <v>3823</v>
      </c>
      <c r="K36" s="69">
        <v>3766</v>
      </c>
      <c r="L36" s="69"/>
      <c r="M36" s="109">
        <v>7.7044870809424237E-2</v>
      </c>
      <c r="N36" s="109">
        <v>-1.4909756735547952E-2</v>
      </c>
      <c r="O36" s="117"/>
      <c r="P36" s="69">
        <v>71032.466328902752</v>
      </c>
      <c r="Q36" s="69">
        <v>64452.022297761752</v>
      </c>
      <c r="R36" s="69">
        <v>72180.254561337555</v>
      </c>
      <c r="S36" s="69">
        <v>72070.051834881742</v>
      </c>
      <c r="T36" s="69">
        <v>80583</v>
      </c>
      <c r="U36" s="69">
        <v>89764</v>
      </c>
      <c r="V36" s="69">
        <v>91707</v>
      </c>
      <c r="W36" s="69">
        <v>84310</v>
      </c>
      <c r="X36" s="69">
        <v>94498</v>
      </c>
      <c r="Y36" s="69"/>
      <c r="Z36" s="109">
        <v>0.33034941462463685</v>
      </c>
      <c r="AA36" s="109">
        <v>0.12083975803582025</v>
      </c>
    </row>
    <row r="37" spans="1:27">
      <c r="B37" s="68" t="s">
        <v>161</v>
      </c>
      <c r="C37" s="69">
        <v>2945.2658938061491</v>
      </c>
      <c r="D37" s="69">
        <v>2574.9748780114796</v>
      </c>
      <c r="E37" s="69">
        <v>2502.689132481627</v>
      </c>
      <c r="F37" s="69">
        <v>3310.8030780369554</v>
      </c>
      <c r="G37" s="69">
        <v>2656</v>
      </c>
      <c r="H37" s="69">
        <v>2858</v>
      </c>
      <c r="I37" s="69">
        <v>1952</v>
      </c>
      <c r="J37" s="69">
        <v>2311</v>
      </c>
      <c r="K37" s="69">
        <v>2455</v>
      </c>
      <c r="L37" s="69"/>
      <c r="M37" s="109">
        <v>-0.1664589587096944</v>
      </c>
      <c r="N37" s="109">
        <v>6.2310688013846871E-2</v>
      </c>
      <c r="O37" s="117"/>
      <c r="P37" s="69">
        <v>31199.699707482403</v>
      </c>
      <c r="Q37" s="69">
        <v>24999.923185922315</v>
      </c>
      <c r="R37" s="69">
        <v>25016.292442157759</v>
      </c>
      <c r="S37" s="69">
        <v>29538.353576946087</v>
      </c>
      <c r="T37" s="69">
        <v>23115</v>
      </c>
      <c r="U37" s="69">
        <v>28775</v>
      </c>
      <c r="V37" s="69">
        <v>28743</v>
      </c>
      <c r="W37" s="69">
        <v>22813</v>
      </c>
      <c r="X37" s="69">
        <v>22566</v>
      </c>
      <c r="Y37" s="69"/>
      <c r="Z37" s="109">
        <v>-0.27672380787087647</v>
      </c>
      <c r="AA37" s="109">
        <v>-1.0827159952658594E-2</v>
      </c>
    </row>
    <row r="38" spans="1:27">
      <c r="B38" s="68" t="s">
        <v>162</v>
      </c>
      <c r="C38" s="69">
        <v>4510.0369228425679</v>
      </c>
      <c r="D38" s="69">
        <v>4220.5649864924253</v>
      </c>
      <c r="E38" s="69">
        <v>5129.699339939074</v>
      </c>
      <c r="F38" s="69">
        <v>3564.3237161116722</v>
      </c>
      <c r="G38" s="69">
        <v>4964</v>
      </c>
      <c r="H38" s="69">
        <v>5010</v>
      </c>
      <c r="I38" s="69">
        <v>5468</v>
      </c>
      <c r="J38" s="69">
        <v>5349</v>
      </c>
      <c r="K38" s="69">
        <v>4735</v>
      </c>
      <c r="L38" s="69"/>
      <c r="M38" s="109">
        <v>4.9880540005788454E-2</v>
      </c>
      <c r="N38" s="109">
        <v>-0.11478781080575806</v>
      </c>
      <c r="O38" s="117"/>
      <c r="P38" s="69">
        <v>107826.8069902775</v>
      </c>
      <c r="Q38" s="69">
        <v>107267.40741730803</v>
      </c>
      <c r="R38" s="69">
        <v>112688.42718246333</v>
      </c>
      <c r="S38" s="69">
        <v>112533.56602574045</v>
      </c>
      <c r="T38" s="69">
        <v>118740</v>
      </c>
      <c r="U38" s="69">
        <v>122515</v>
      </c>
      <c r="V38" s="69">
        <v>143732</v>
      </c>
      <c r="W38" s="69">
        <v>127952</v>
      </c>
      <c r="X38" s="69">
        <v>128963</v>
      </c>
      <c r="Y38" s="69"/>
      <c r="Z38" s="109">
        <v>0.19601983588022143</v>
      </c>
      <c r="AA38" s="109">
        <v>7.9014005251969444E-3</v>
      </c>
    </row>
    <row r="39" spans="1:27">
      <c r="B39" s="68" t="s">
        <v>1418</v>
      </c>
      <c r="C39" s="69" t="s">
        <v>170</v>
      </c>
      <c r="D39" s="69">
        <v>841.30789408627152</v>
      </c>
      <c r="E39" s="69" t="s">
        <v>170</v>
      </c>
      <c r="F39" s="69" t="s">
        <v>170</v>
      </c>
      <c r="G39" s="69" t="s">
        <v>170</v>
      </c>
      <c r="H39" s="69" t="s">
        <v>170</v>
      </c>
      <c r="I39" s="69" t="s">
        <v>170</v>
      </c>
      <c r="J39" s="69" t="s">
        <v>170</v>
      </c>
      <c r="K39" s="69" t="s">
        <v>170</v>
      </c>
      <c r="L39" s="69"/>
      <c r="M39" s="109" t="s">
        <v>170</v>
      </c>
      <c r="N39" s="109" t="s">
        <v>170</v>
      </c>
      <c r="O39" s="117"/>
      <c r="P39" s="69">
        <v>13112.816719868908</v>
      </c>
      <c r="Q39" s="69">
        <v>14941.477866384072</v>
      </c>
      <c r="R39" s="69">
        <v>22990.077821199826</v>
      </c>
      <c r="S39" s="69">
        <v>21340.593075102952</v>
      </c>
      <c r="T39" s="69">
        <v>18328</v>
      </c>
      <c r="U39" s="69">
        <v>18591</v>
      </c>
      <c r="V39" s="69">
        <v>21437</v>
      </c>
      <c r="W39" s="69">
        <v>19494</v>
      </c>
      <c r="X39" s="69">
        <v>19250</v>
      </c>
      <c r="Y39" s="69"/>
      <c r="Z39" s="109">
        <v>0.46802936479939206</v>
      </c>
      <c r="AA39" s="109">
        <v>-1.2516671796450218E-2</v>
      </c>
    </row>
    <row r="40" spans="1:27">
      <c r="B40" s="68" t="s">
        <v>163</v>
      </c>
      <c r="C40" s="69" t="s">
        <v>170</v>
      </c>
      <c r="D40" s="69" t="s">
        <v>170</v>
      </c>
      <c r="E40" s="69" t="s">
        <v>170</v>
      </c>
      <c r="F40" s="69" t="s">
        <v>170</v>
      </c>
      <c r="G40" s="69" t="s">
        <v>170</v>
      </c>
      <c r="H40" s="69" t="s">
        <v>170</v>
      </c>
      <c r="I40" s="69" t="s">
        <v>170</v>
      </c>
      <c r="J40" s="69" t="s">
        <v>170</v>
      </c>
      <c r="K40" s="69" t="s">
        <v>170</v>
      </c>
      <c r="L40" s="69"/>
      <c r="M40" s="109" t="s">
        <v>170</v>
      </c>
      <c r="N40" s="109" t="s">
        <v>170</v>
      </c>
      <c r="O40" s="117"/>
      <c r="P40" s="69">
        <v>4608.146178165015</v>
      </c>
      <c r="Q40" s="69">
        <v>2315.6604225606943</v>
      </c>
      <c r="R40" s="69">
        <v>5048.4980868735447</v>
      </c>
      <c r="S40" s="69">
        <v>3927.6872508250199</v>
      </c>
      <c r="T40" s="69">
        <v>4386</v>
      </c>
      <c r="U40" s="69">
        <v>4333</v>
      </c>
      <c r="V40" s="69">
        <v>3177</v>
      </c>
      <c r="W40" s="69">
        <v>3632</v>
      </c>
      <c r="X40" s="69">
        <v>4460</v>
      </c>
      <c r="Y40" s="69"/>
      <c r="Z40" s="109">
        <v>-3.2148758402453237E-2</v>
      </c>
      <c r="AA40" s="109">
        <v>0.22797356828193838</v>
      </c>
    </row>
    <row r="41" spans="1:27">
      <c r="A41" s="145"/>
      <c r="B41" s="68" t="s">
        <v>1422</v>
      </c>
      <c r="C41" s="69">
        <v>9564.948227501136</v>
      </c>
      <c r="D41" s="69">
        <v>10159.427980439965</v>
      </c>
      <c r="E41" s="69">
        <v>8529.7224932118934</v>
      </c>
      <c r="F41" s="69">
        <v>9923.2430925851695</v>
      </c>
      <c r="G41" s="69">
        <v>12322</v>
      </c>
      <c r="H41" s="69">
        <v>7701</v>
      </c>
      <c r="I41" s="69">
        <v>11109</v>
      </c>
      <c r="J41" s="69">
        <v>9465</v>
      </c>
      <c r="K41" s="69">
        <v>9498</v>
      </c>
      <c r="L41" s="69"/>
      <c r="M41" s="109">
        <v>-6.999329835225554E-3</v>
      </c>
      <c r="N41" s="109">
        <v>3.4865293185419866E-3</v>
      </c>
      <c r="O41" s="117"/>
      <c r="P41" s="69">
        <v>197372.45594821981</v>
      </c>
      <c r="Q41" s="69">
        <v>187781.62709320965</v>
      </c>
      <c r="R41" s="69">
        <v>185924.57393449976</v>
      </c>
      <c r="S41" s="69">
        <v>176224.12978502919</v>
      </c>
      <c r="T41" s="69">
        <v>192636.6722</v>
      </c>
      <c r="U41" s="69">
        <v>179921</v>
      </c>
      <c r="V41" s="69">
        <v>184749</v>
      </c>
      <c r="W41" s="69">
        <v>182172</v>
      </c>
      <c r="X41" s="69">
        <v>186294.3216</v>
      </c>
      <c r="Y41" s="69"/>
      <c r="Z41" s="109">
        <v>-5.6128066578480129E-2</v>
      </c>
      <c r="AA41" s="109">
        <v>2.2628733285027236E-2</v>
      </c>
    </row>
    <row r="42" spans="1:27" s="51" customFormat="1" ht="14.25">
      <c r="B42" s="72" t="s">
        <v>1018</v>
      </c>
      <c r="C42" s="73">
        <v>21395.860988365588</v>
      </c>
      <c r="D42" s="73">
        <v>21819.314049103374</v>
      </c>
      <c r="E42" s="73">
        <v>21289.660371829377</v>
      </c>
      <c r="F42" s="73">
        <v>20644.009308433346</v>
      </c>
      <c r="G42" s="73">
        <v>24088</v>
      </c>
      <c r="H42" s="73">
        <v>20493</v>
      </c>
      <c r="I42" s="73">
        <v>22326</v>
      </c>
      <c r="J42" s="73">
        <v>22381</v>
      </c>
      <c r="K42" s="73">
        <v>21664</v>
      </c>
      <c r="L42" s="73"/>
      <c r="M42" s="111">
        <v>1.2532284247884107E-2</v>
      </c>
      <c r="N42" s="111">
        <v>-3.2036102050846726E-2</v>
      </c>
      <c r="O42" s="121"/>
      <c r="P42" s="73">
        <v>437363.45332097128</v>
      </c>
      <c r="Q42" s="73">
        <v>420192.30461969564</v>
      </c>
      <c r="R42" s="73">
        <v>438055.3407175499</v>
      </c>
      <c r="S42" s="73">
        <v>432583.79994077265</v>
      </c>
      <c r="T42" s="73">
        <v>464111.67220000003</v>
      </c>
      <c r="U42" s="73">
        <v>463630</v>
      </c>
      <c r="V42" s="73">
        <v>483903</v>
      </c>
      <c r="W42" s="73">
        <v>457544</v>
      </c>
      <c r="X42" s="73">
        <v>476769.32160000002</v>
      </c>
      <c r="Y42" s="73"/>
      <c r="Z42" s="111">
        <v>9.0098676466480176E-2</v>
      </c>
      <c r="AA42" s="111">
        <v>4.2018519748920458E-2</v>
      </c>
    </row>
    <row r="43" spans="1:27" s="51" customFormat="1">
      <c r="B43" s="72" t="s">
        <v>1421</v>
      </c>
      <c r="C43" s="73">
        <v>32351.139151010408</v>
      </c>
      <c r="D43" s="73">
        <v>31255.686095835626</v>
      </c>
      <c r="E43" s="73">
        <v>30518.339800445618</v>
      </c>
      <c r="F43" s="73">
        <v>32877.990801351654</v>
      </c>
      <c r="G43" s="73">
        <v>32706</v>
      </c>
      <c r="H43" s="73">
        <v>32894</v>
      </c>
      <c r="I43" s="73">
        <v>32516</v>
      </c>
      <c r="J43" s="73">
        <v>30094</v>
      </c>
      <c r="K43" s="73">
        <v>31780</v>
      </c>
      <c r="L43" s="73"/>
      <c r="M43" s="111">
        <v>-1.765437527081859E-2</v>
      </c>
      <c r="N43" s="111">
        <v>5.6024456702332692E-2</v>
      </c>
      <c r="O43" s="121"/>
      <c r="P43" s="73">
        <v>643792.54946873966</v>
      </c>
      <c r="Q43" s="73">
        <v>643911.69803539931</v>
      </c>
      <c r="R43" s="73">
        <v>660499.66211971501</v>
      </c>
      <c r="S43" s="73">
        <v>669036.20300893229</v>
      </c>
      <c r="T43" s="73">
        <v>658055.32779999997</v>
      </c>
      <c r="U43" s="73">
        <v>625958</v>
      </c>
      <c r="V43" s="73">
        <v>645031</v>
      </c>
      <c r="W43" s="73">
        <v>641460</v>
      </c>
      <c r="X43" s="73">
        <v>652422.67839999998</v>
      </c>
      <c r="Y43" s="73"/>
      <c r="Z43" s="111">
        <v>1.3405139494674145E-2</v>
      </c>
      <c r="AA43" s="111">
        <v>1.7090197985844657E-2</v>
      </c>
    </row>
    <row r="44" spans="1:27" s="38" customFormat="1">
      <c r="B44" s="76" t="s">
        <v>160</v>
      </c>
      <c r="C44" s="77">
        <v>53747.000139375996</v>
      </c>
      <c r="D44" s="77">
        <v>53075.000144938997</v>
      </c>
      <c r="E44" s="77">
        <v>51808.000172274995</v>
      </c>
      <c r="F44" s="77">
        <v>53522.000109784996</v>
      </c>
      <c r="G44" s="77">
        <v>56794</v>
      </c>
      <c r="H44" s="77">
        <v>53387</v>
      </c>
      <c r="I44" s="77">
        <v>54842</v>
      </c>
      <c r="J44" s="77">
        <v>52475</v>
      </c>
      <c r="K44" s="77">
        <v>53444</v>
      </c>
      <c r="L44" s="77"/>
      <c r="M44" s="112">
        <v>-5.6375265333927782E-3</v>
      </c>
      <c r="N44" s="112">
        <v>1.8465936160076302E-2</v>
      </c>
      <c r="O44" s="122"/>
      <c r="P44" s="77">
        <v>1081156.0027897111</v>
      </c>
      <c r="Q44" s="77">
        <v>1064104.002655095</v>
      </c>
      <c r="R44" s="77">
        <v>1098555.0028372649</v>
      </c>
      <c r="S44" s="77">
        <v>1101620.0029497049</v>
      </c>
      <c r="T44" s="77">
        <v>1122167</v>
      </c>
      <c r="U44" s="77">
        <v>1089588</v>
      </c>
      <c r="V44" s="77">
        <v>1128934</v>
      </c>
      <c r="W44" s="77">
        <v>1099004</v>
      </c>
      <c r="X44" s="77">
        <v>1129192</v>
      </c>
      <c r="Y44" s="77"/>
      <c r="Z44" s="112">
        <v>4.4430218290738344E-2</v>
      </c>
      <c r="AA44" s="112">
        <v>2.7468507848924961E-2</v>
      </c>
    </row>
    <row r="45" spans="1:27" ht="3" customHeight="1" thickBot="1">
      <c r="B45" s="146" t="s">
        <v>344</v>
      </c>
      <c r="C45" s="28"/>
      <c r="D45" s="28"/>
      <c r="E45" s="28"/>
      <c r="F45" s="28"/>
      <c r="G45" s="28"/>
      <c r="H45" s="28"/>
      <c r="I45" s="28"/>
      <c r="J45" s="28"/>
      <c r="K45" s="28"/>
      <c r="L45" s="28"/>
      <c r="M45" s="28"/>
      <c r="N45" s="28"/>
      <c r="O45" s="28"/>
      <c r="P45" s="28"/>
      <c r="Q45" s="28"/>
      <c r="R45" s="28"/>
      <c r="S45" s="28"/>
      <c r="T45" s="28"/>
      <c r="U45" s="28"/>
      <c r="V45" s="28"/>
      <c r="W45" s="28"/>
      <c r="X45" s="28"/>
      <c r="Y45" s="28"/>
      <c r="Z45" s="28"/>
      <c r="AA45" s="28"/>
    </row>
    <row r="46" spans="1:27" ht="13.5">
      <c r="B46" s="62"/>
      <c r="AA46" s="61" t="s">
        <v>1010</v>
      </c>
    </row>
    <row r="47" spans="1:27" ht="13.5">
      <c r="B47" s="62" t="s">
        <v>344</v>
      </c>
    </row>
    <row r="48" spans="1:27" ht="13.5">
      <c r="B48" s="62" t="s">
        <v>1011</v>
      </c>
    </row>
    <row r="49" spans="2:2" ht="13.5">
      <c r="B49" s="62" t="s">
        <v>455</v>
      </c>
    </row>
    <row r="50" spans="2:2" ht="13.5">
      <c r="B50" s="201" t="s">
        <v>1537</v>
      </c>
    </row>
    <row r="51" spans="2:2" ht="13.5">
      <c r="B51" s="62" t="s">
        <v>180</v>
      </c>
    </row>
  </sheetData>
  <phoneticPr fontId="3" type="noConversion"/>
  <pageMargins left="0.75" right="0.75" top="1" bottom="1" header="0.5" footer="0.5"/>
  <pageSetup paperSize="9" scale="49" orientation="landscape" horizontalDpi="300" verticalDpi="0"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14999847407452621"/>
    <pageSetUpPr fitToPage="1"/>
  </sheetPr>
  <dimension ref="A1:N35"/>
  <sheetViews>
    <sheetView workbookViewId="0"/>
  </sheetViews>
  <sheetFormatPr defaultRowHeight="12.75"/>
  <cols>
    <col min="1" max="1" width="4.109375" style="147" customWidth="1"/>
    <col min="2" max="2" width="25.88671875" style="147" customWidth="1"/>
    <col min="3" max="11" width="8.77734375" style="147" customWidth="1"/>
    <col min="12" max="12" width="1.77734375" style="147" customWidth="1"/>
    <col min="13" max="16384" width="8.88671875" style="147"/>
  </cols>
  <sheetData>
    <row r="1" spans="1:14" ht="24.75" customHeight="1" thickBot="1">
      <c r="B1" s="27" t="s">
        <v>1504</v>
      </c>
      <c r="C1" s="148"/>
      <c r="D1" s="148"/>
      <c r="E1" s="148"/>
      <c r="F1" s="148"/>
      <c r="G1" s="148"/>
      <c r="I1" s="148"/>
      <c r="J1" s="148"/>
      <c r="K1" s="148"/>
      <c r="L1" s="148"/>
      <c r="M1" s="148"/>
      <c r="N1" s="148"/>
    </row>
    <row r="2" spans="1:14" ht="25.5">
      <c r="B2" s="149"/>
      <c r="C2" s="149">
        <v>2005</v>
      </c>
      <c r="D2" s="149">
        <v>2006</v>
      </c>
      <c r="E2" s="149">
        <v>2007</v>
      </c>
      <c r="F2" s="149">
        <v>2008</v>
      </c>
      <c r="G2" s="149">
        <v>2009</v>
      </c>
      <c r="H2" s="149">
        <v>2010</v>
      </c>
      <c r="I2" s="150">
        <v>2011</v>
      </c>
      <c r="J2" s="150">
        <v>2012</v>
      </c>
      <c r="K2" s="150">
        <v>2013</v>
      </c>
      <c r="M2" s="151" t="s">
        <v>1451</v>
      </c>
      <c r="N2" s="151" t="s">
        <v>1452</v>
      </c>
    </row>
    <row r="3" spans="1:14" ht="3.75" customHeight="1"/>
    <row r="4" spans="1:14" s="141" customFormat="1" ht="18" customHeight="1">
      <c r="B4" s="152" t="s">
        <v>1500</v>
      </c>
    </row>
    <row r="5" spans="1:14">
      <c r="A5" s="153"/>
      <c r="B5" s="68" t="s">
        <v>154</v>
      </c>
      <c r="C5" s="154">
        <v>494.49639265000002</v>
      </c>
      <c r="D5" s="154">
        <v>512.65587989999995</v>
      </c>
      <c r="E5" s="154">
        <v>518.47320080999998</v>
      </c>
      <c r="F5" s="154">
        <v>539.98241340000004</v>
      </c>
      <c r="G5" s="154">
        <v>554.84730317000003</v>
      </c>
      <c r="H5" s="154">
        <v>571.99406807000003</v>
      </c>
      <c r="I5" s="154">
        <v>593.55718735000005</v>
      </c>
      <c r="J5" s="154">
        <v>582.86980560999996</v>
      </c>
      <c r="K5" s="154">
        <v>612.62645961999999</v>
      </c>
      <c r="M5" s="155">
        <v>0.23888964353600728</v>
      </c>
      <c r="N5" s="155">
        <v>5.1051973740273482E-2</v>
      </c>
    </row>
    <row r="6" spans="1:14">
      <c r="A6" s="153"/>
      <c r="B6" s="68" t="s">
        <v>1413</v>
      </c>
      <c r="C6" s="154">
        <v>465.39795380999999</v>
      </c>
      <c r="D6" s="154">
        <v>491.68454036999998</v>
      </c>
      <c r="E6" s="154">
        <v>504.98223945000001</v>
      </c>
      <c r="F6" s="154">
        <v>509.12981244000002</v>
      </c>
      <c r="G6" s="154">
        <v>504.51297863999997</v>
      </c>
      <c r="H6" s="154">
        <v>520.85078640999996</v>
      </c>
      <c r="I6" s="154">
        <v>521.51107248000005</v>
      </c>
      <c r="J6" s="154">
        <v>522.23823126000002</v>
      </c>
      <c r="K6" s="154">
        <v>532.10952610000004</v>
      </c>
      <c r="M6" s="155">
        <v>0.14334307176012051</v>
      </c>
      <c r="N6" s="155">
        <v>1.8901900031684127E-2</v>
      </c>
    </row>
    <row r="7" spans="1:14" ht="14.25">
      <c r="A7" s="153"/>
      <c r="B7" s="68" t="s">
        <v>1533</v>
      </c>
      <c r="C7" s="154">
        <v>496.71815574999999</v>
      </c>
      <c r="D7" s="154">
        <v>519.40867309999999</v>
      </c>
      <c r="E7" s="154">
        <v>516.04469496000002</v>
      </c>
      <c r="F7" s="154">
        <v>586.84694150999997</v>
      </c>
      <c r="G7" s="154">
        <v>619.69929704000003</v>
      </c>
      <c r="H7" s="154">
        <v>620.46715963999998</v>
      </c>
      <c r="I7" s="154">
        <v>610.77504475000001</v>
      </c>
      <c r="J7" s="154">
        <v>596.57046435999996</v>
      </c>
      <c r="K7" s="154">
        <v>626.97410465999997</v>
      </c>
      <c r="M7" s="155">
        <v>0.26223311429662788</v>
      </c>
      <c r="N7" s="155">
        <v>5.0964038812442602E-2</v>
      </c>
    </row>
    <row r="8" spans="1:14">
      <c r="A8" s="153"/>
      <c r="B8" s="68" t="s">
        <v>1415</v>
      </c>
      <c r="C8" s="154">
        <v>466.92605581999999</v>
      </c>
      <c r="D8" s="154">
        <v>500.42164981000002</v>
      </c>
      <c r="E8" s="154">
        <v>508.71416684000002</v>
      </c>
      <c r="F8" s="154">
        <v>552.47266261000004</v>
      </c>
      <c r="G8" s="154">
        <v>543.87661086000003</v>
      </c>
      <c r="H8" s="154">
        <v>552.35040368</v>
      </c>
      <c r="I8" s="154">
        <v>569.63906549000001</v>
      </c>
      <c r="J8" s="154">
        <v>557.57740834000003</v>
      </c>
      <c r="K8" s="154">
        <v>571.92965331000005</v>
      </c>
      <c r="M8" s="155">
        <v>0.22488271147258265</v>
      </c>
      <c r="N8" s="155">
        <v>2.5740363141198763E-2</v>
      </c>
    </row>
    <row r="9" spans="1:14">
      <c r="A9" s="153"/>
      <c r="B9" s="68" t="s">
        <v>161</v>
      </c>
      <c r="C9" s="154">
        <v>432.97557081000002</v>
      </c>
      <c r="D9" s="154">
        <v>440.78198186999998</v>
      </c>
      <c r="E9" s="154">
        <v>395.84491328000001</v>
      </c>
      <c r="F9" s="154">
        <v>430.99564084000002</v>
      </c>
      <c r="G9" s="154">
        <v>415.59470571000003</v>
      </c>
      <c r="H9" s="154">
        <v>411.31970990000002</v>
      </c>
      <c r="I9" s="154">
        <v>416.27066139999999</v>
      </c>
      <c r="J9" s="154">
        <v>409.75286387</v>
      </c>
      <c r="K9" s="154">
        <v>442.83939786000002</v>
      </c>
      <c r="M9" s="155">
        <v>2.278148633546917E-2</v>
      </c>
      <c r="N9" s="155">
        <v>8.0747535667004433E-2</v>
      </c>
    </row>
    <row r="10" spans="1:14">
      <c r="A10" s="153"/>
      <c r="B10" s="68" t="s">
        <v>162</v>
      </c>
      <c r="C10" s="154">
        <v>417.73238801999997</v>
      </c>
      <c r="D10" s="154">
        <v>438.82541438999999</v>
      </c>
      <c r="E10" s="154">
        <v>443.75540145000002</v>
      </c>
      <c r="F10" s="154">
        <v>471.19639454999998</v>
      </c>
      <c r="G10" s="154">
        <v>482.63671020999999</v>
      </c>
      <c r="H10" s="154">
        <v>495.67108023999998</v>
      </c>
      <c r="I10" s="154">
        <v>480.78692967000001</v>
      </c>
      <c r="J10" s="154">
        <v>525.70705613999996</v>
      </c>
      <c r="K10" s="154">
        <v>492.57806727000002</v>
      </c>
      <c r="M10" s="155">
        <v>0.17917135801884876</v>
      </c>
      <c r="N10" s="155">
        <v>-6.3017965011254118E-2</v>
      </c>
    </row>
    <row r="11" spans="1:14">
      <c r="B11" s="68" t="s">
        <v>1418</v>
      </c>
      <c r="C11" s="154">
        <v>516.97827045999998</v>
      </c>
      <c r="D11" s="154">
        <v>486.53115788000002</v>
      </c>
      <c r="E11" s="154">
        <v>519.78998516000001</v>
      </c>
      <c r="F11" s="154">
        <v>609.02085719000002</v>
      </c>
      <c r="G11" s="154">
        <v>617.88463149999995</v>
      </c>
      <c r="H11" s="154">
        <v>626.95574580000005</v>
      </c>
      <c r="I11" s="154">
        <v>679.12401923000004</v>
      </c>
      <c r="J11" s="154">
        <v>619.07656933999999</v>
      </c>
      <c r="K11" s="154">
        <v>611.22314057000006</v>
      </c>
      <c r="M11" s="155">
        <v>0.18229948045232591</v>
      </c>
      <c r="N11" s="155">
        <v>-1.2685714754755661E-2</v>
      </c>
    </row>
    <row r="12" spans="1:14">
      <c r="A12" s="153"/>
      <c r="B12" s="68" t="s">
        <v>163</v>
      </c>
      <c r="C12" s="154">
        <v>455.46452584999997</v>
      </c>
      <c r="D12" s="154">
        <v>520.94008864</v>
      </c>
      <c r="E12" s="154">
        <v>448.90696761999999</v>
      </c>
      <c r="F12" s="154">
        <v>468.22667231999998</v>
      </c>
      <c r="G12" s="154">
        <v>534.77226471999995</v>
      </c>
      <c r="H12" s="154">
        <v>519.36686885999995</v>
      </c>
      <c r="I12" s="154">
        <v>531.28948095999999</v>
      </c>
      <c r="J12" s="154">
        <v>546.83241754999995</v>
      </c>
      <c r="K12" s="154">
        <v>592.50499042000001</v>
      </c>
      <c r="M12" s="155">
        <v>0.30088065434789124</v>
      </c>
      <c r="N12" s="155">
        <v>8.3522065269336254E-2</v>
      </c>
    </row>
    <row r="13" spans="1:14">
      <c r="A13" s="153"/>
      <c r="B13" s="68" t="s">
        <v>1422</v>
      </c>
      <c r="C13" s="154">
        <v>334.63731694000001</v>
      </c>
      <c r="D13" s="154">
        <v>331.67164147</v>
      </c>
      <c r="E13" s="154">
        <v>345.97377805000002</v>
      </c>
      <c r="F13" s="154">
        <v>367.81101747000002</v>
      </c>
      <c r="G13" s="154">
        <v>358.04632214999998</v>
      </c>
      <c r="H13" s="154">
        <v>350.65280966</v>
      </c>
      <c r="I13" s="154">
        <v>380.79296972999998</v>
      </c>
      <c r="J13" s="154">
        <v>379.71418292999999</v>
      </c>
      <c r="K13" s="154">
        <v>413.16724741000002</v>
      </c>
      <c r="M13" s="155">
        <v>0.23467176699865888</v>
      </c>
      <c r="N13" s="155">
        <v>8.8100645126987676E-2</v>
      </c>
    </row>
    <row r="14" spans="1:14" ht="12.75" customHeight="1">
      <c r="A14" s="153"/>
      <c r="B14" s="72" t="s">
        <v>457</v>
      </c>
      <c r="C14" s="156">
        <v>453.85942978999998</v>
      </c>
      <c r="D14" s="156">
        <v>466.07530358999998</v>
      </c>
      <c r="E14" s="156">
        <v>466.74560696999998</v>
      </c>
      <c r="F14" s="156">
        <v>496.33145718999998</v>
      </c>
      <c r="G14" s="156">
        <v>506.26150494000001</v>
      </c>
      <c r="H14" s="156">
        <v>514.693895</v>
      </c>
      <c r="I14" s="156">
        <v>518.04390264000006</v>
      </c>
      <c r="J14" s="156">
        <v>524.60723297000004</v>
      </c>
      <c r="K14" s="156">
        <v>536.55784155000003</v>
      </c>
      <c r="L14" s="157"/>
      <c r="M14" s="158">
        <v>0.18221150940559827</v>
      </c>
      <c r="N14" s="158">
        <v>2.2780106389961752E-2</v>
      </c>
    </row>
    <row r="15" spans="1:14">
      <c r="A15" s="153"/>
      <c r="B15" s="72" t="s">
        <v>1421</v>
      </c>
      <c r="C15" s="156">
        <v>455.68644667000001</v>
      </c>
      <c r="D15" s="156">
        <v>466.20199087999998</v>
      </c>
      <c r="E15" s="156">
        <v>475.35996010999997</v>
      </c>
      <c r="F15" s="156">
        <v>499.41857604</v>
      </c>
      <c r="G15" s="156">
        <v>506.28168765999999</v>
      </c>
      <c r="H15" s="156">
        <v>516.63936426999999</v>
      </c>
      <c r="I15" s="156">
        <v>515.17767317000005</v>
      </c>
      <c r="J15" s="156">
        <v>518.32258057000001</v>
      </c>
      <c r="K15" s="156">
        <v>541.03148323999994</v>
      </c>
      <c r="L15" s="157"/>
      <c r="M15" s="158">
        <v>0.18728895097423259</v>
      </c>
      <c r="N15" s="158">
        <v>4.3812296668663153E-2</v>
      </c>
    </row>
    <row r="16" spans="1:14" s="157" customFormat="1">
      <c r="A16" s="159"/>
      <c r="B16" s="76" t="s">
        <v>160</v>
      </c>
      <c r="C16" s="160">
        <v>454.84146285999998</v>
      </c>
      <c r="D16" s="160">
        <v>466.15076094</v>
      </c>
      <c r="E16" s="160">
        <v>471.97439200000002</v>
      </c>
      <c r="F16" s="160">
        <v>498.17779882999997</v>
      </c>
      <c r="G16" s="160">
        <v>506.27366374000002</v>
      </c>
      <c r="H16" s="160">
        <v>515.76689451000004</v>
      </c>
      <c r="I16" s="160">
        <v>516.25965853000002</v>
      </c>
      <c r="J16" s="160">
        <v>520.83566447999999</v>
      </c>
      <c r="K16" s="160">
        <v>538.99543947999996</v>
      </c>
      <c r="M16" s="161">
        <v>0.18501826128789522</v>
      </c>
      <c r="N16" s="161">
        <v>3.4866611943962456E-2</v>
      </c>
    </row>
    <row r="17" spans="1:14" ht="18" customHeight="1">
      <c r="B17" s="152" t="s">
        <v>1501</v>
      </c>
      <c r="C17" s="143"/>
      <c r="D17" s="143"/>
      <c r="E17" s="143"/>
      <c r="F17" s="143"/>
      <c r="G17" s="143"/>
      <c r="H17" s="143"/>
      <c r="I17" s="143"/>
      <c r="J17" s="143"/>
      <c r="K17" s="143"/>
      <c r="M17" s="155"/>
      <c r="N17" s="155"/>
    </row>
    <row r="18" spans="1:14">
      <c r="A18" s="153"/>
      <c r="B18" s="68" t="s">
        <v>154</v>
      </c>
      <c r="C18" s="154">
        <v>268.88385073000001</v>
      </c>
      <c r="D18" s="154">
        <v>341.53684290000001</v>
      </c>
      <c r="E18" s="154">
        <v>353.57446334999997</v>
      </c>
      <c r="F18" s="154">
        <v>344.48587328999997</v>
      </c>
      <c r="G18" s="154">
        <v>409.43977194000001</v>
      </c>
      <c r="H18" s="154">
        <v>391.92349345999997</v>
      </c>
      <c r="I18" s="154">
        <v>474.15513034000003</v>
      </c>
      <c r="J18" s="154">
        <v>367.35078936000002</v>
      </c>
      <c r="K18" s="154">
        <v>372.32733404999999</v>
      </c>
      <c r="M18" s="155">
        <v>0.38471437774770956</v>
      </c>
      <c r="N18" s="155">
        <v>1.3547118542116543E-2</v>
      </c>
    </row>
    <row r="19" spans="1:14">
      <c r="A19" s="153"/>
      <c r="B19" s="68" t="s">
        <v>1413</v>
      </c>
      <c r="C19" s="154">
        <v>196.92869791000001</v>
      </c>
      <c r="D19" s="154">
        <v>183.14342611000001</v>
      </c>
      <c r="E19" s="154">
        <v>226.55565279999999</v>
      </c>
      <c r="F19" s="154">
        <v>179.12174354000001</v>
      </c>
      <c r="G19" s="154">
        <v>214.96780418</v>
      </c>
      <c r="H19" s="154">
        <v>188.09816293</v>
      </c>
      <c r="I19" s="154">
        <v>169.32128036</v>
      </c>
      <c r="J19" s="154">
        <v>159.06403051000001</v>
      </c>
      <c r="K19" s="154">
        <v>192.34815707000001</v>
      </c>
      <c r="M19" s="155">
        <v>-2.3259895020955157E-2</v>
      </c>
      <c r="N19" s="155">
        <v>0.20924986279602353</v>
      </c>
    </row>
    <row r="20" spans="1:14" ht="14.25">
      <c r="A20" s="153"/>
      <c r="B20" s="68" t="s">
        <v>1533</v>
      </c>
      <c r="C20" s="154">
        <v>197.37402354</v>
      </c>
      <c r="D20" s="154">
        <v>160.26191864</v>
      </c>
      <c r="E20" s="154">
        <v>135.12505396</v>
      </c>
      <c r="F20" s="154">
        <v>168.54832986</v>
      </c>
      <c r="G20" s="154">
        <v>143.1301814</v>
      </c>
      <c r="H20" s="154">
        <v>122.78705947</v>
      </c>
      <c r="I20" s="154">
        <v>176.45047113999999</v>
      </c>
      <c r="J20" s="154">
        <v>167.00798452000001</v>
      </c>
      <c r="K20" s="154">
        <v>163.58697398000001</v>
      </c>
      <c r="M20" s="155">
        <v>-0.17118285858499849</v>
      </c>
      <c r="N20" s="155">
        <v>-2.048411367775238E-2</v>
      </c>
    </row>
    <row r="21" spans="1:14">
      <c r="A21" s="153"/>
      <c r="B21" s="68" t="s">
        <v>1415</v>
      </c>
      <c r="C21" s="154">
        <v>141.27050546000001</v>
      </c>
      <c r="D21" s="154">
        <v>139.50148013</v>
      </c>
      <c r="E21" s="154">
        <v>175.30339354</v>
      </c>
      <c r="F21" s="154">
        <v>182.53335387999999</v>
      </c>
      <c r="G21" s="154">
        <v>193.52476662000001</v>
      </c>
      <c r="H21" s="154">
        <v>159.8079022</v>
      </c>
      <c r="I21" s="154">
        <v>150.93326617</v>
      </c>
      <c r="J21" s="154">
        <v>141.53509022</v>
      </c>
      <c r="K21" s="154">
        <v>164.10335868999999</v>
      </c>
      <c r="M21" s="155">
        <v>0.1616250551072389</v>
      </c>
      <c r="N21" s="155">
        <v>0.15945352092488307</v>
      </c>
    </row>
    <row r="22" spans="1:14">
      <c r="A22" s="153"/>
      <c r="B22" s="68" t="s">
        <v>161</v>
      </c>
      <c r="C22" s="154">
        <v>194.24532153000001</v>
      </c>
      <c r="D22" s="154">
        <v>152.82332946</v>
      </c>
      <c r="E22" s="154">
        <v>198.88018020000001</v>
      </c>
      <c r="F22" s="154">
        <v>216.84001377999999</v>
      </c>
      <c r="G22" s="154">
        <v>205.35225932</v>
      </c>
      <c r="H22" s="154">
        <v>177.50658476999999</v>
      </c>
      <c r="I22" s="154">
        <v>160.33709561000001</v>
      </c>
      <c r="J22" s="154">
        <v>259.75620402999999</v>
      </c>
      <c r="K22" s="154">
        <v>298.23090708000001</v>
      </c>
      <c r="M22" s="155">
        <v>0.53533122306855696</v>
      </c>
      <c r="N22" s="155">
        <v>0.14811851441113788</v>
      </c>
    </row>
    <row r="23" spans="1:14">
      <c r="A23" s="153"/>
      <c r="B23" s="68" t="s">
        <v>162</v>
      </c>
      <c r="C23" s="154">
        <v>150.45311928000001</v>
      </c>
      <c r="D23" s="154">
        <v>167.50725894000001</v>
      </c>
      <c r="E23" s="154">
        <v>167.74992753999999</v>
      </c>
      <c r="F23" s="154">
        <v>170.02744892000001</v>
      </c>
      <c r="G23" s="154">
        <v>168.31346882</v>
      </c>
      <c r="H23" s="154">
        <v>158.75155864999999</v>
      </c>
      <c r="I23" s="154">
        <v>168.50246903999999</v>
      </c>
      <c r="J23" s="154">
        <v>168.86989174000001</v>
      </c>
      <c r="K23" s="154">
        <v>167.5471575</v>
      </c>
      <c r="M23" s="155">
        <v>0.11361704098794534</v>
      </c>
      <c r="N23" s="155">
        <v>-7.8328601171637757E-3</v>
      </c>
    </row>
    <row r="24" spans="1:14">
      <c r="B24" s="68" t="s">
        <v>1418</v>
      </c>
      <c r="C24" s="154">
        <v>190.13842758000001</v>
      </c>
      <c r="D24" s="154">
        <v>246.92445745000001</v>
      </c>
      <c r="E24" s="154">
        <v>175.20723243</v>
      </c>
      <c r="F24" s="154">
        <v>195.90160043</v>
      </c>
      <c r="G24" s="154">
        <v>223.0498077</v>
      </c>
      <c r="H24" s="154">
        <v>195.48717464999999</v>
      </c>
      <c r="I24" s="154">
        <v>226.16867472999999</v>
      </c>
      <c r="J24" s="154">
        <v>357.4639732</v>
      </c>
      <c r="K24" s="154">
        <v>281.40544731</v>
      </c>
      <c r="M24" s="155">
        <v>0.48000302143868168</v>
      </c>
      <c r="N24" s="155">
        <v>-0.21277256336947137</v>
      </c>
    </row>
    <row r="25" spans="1:14">
      <c r="A25" s="153"/>
      <c r="B25" s="68" t="s">
        <v>163</v>
      </c>
      <c r="C25" s="154">
        <v>286.60267098999998</v>
      </c>
      <c r="D25" s="154">
        <v>235.75390250000001</v>
      </c>
      <c r="E25" s="154">
        <v>235.99208103999999</v>
      </c>
      <c r="F25" s="154">
        <v>256.43835723000001</v>
      </c>
      <c r="G25" s="154">
        <v>276.65453222999997</v>
      </c>
      <c r="H25" s="154" t="s">
        <v>170</v>
      </c>
      <c r="I25" s="154" t="s">
        <v>170</v>
      </c>
      <c r="J25" s="154" t="s">
        <v>170</v>
      </c>
      <c r="K25" s="154" t="s">
        <v>170</v>
      </c>
      <c r="M25" s="155" t="s">
        <v>170</v>
      </c>
      <c r="N25" s="155" t="s">
        <v>170</v>
      </c>
    </row>
    <row r="26" spans="1:14">
      <c r="A26" s="153"/>
      <c r="B26" s="68" t="s">
        <v>1422</v>
      </c>
      <c r="C26" s="154">
        <v>101.96781661</v>
      </c>
      <c r="D26" s="154">
        <v>102.60672766</v>
      </c>
      <c r="E26" s="154">
        <v>104.73769737000001</v>
      </c>
      <c r="F26" s="154">
        <v>111.28818616</v>
      </c>
      <c r="G26" s="154">
        <v>107.96747102</v>
      </c>
      <c r="H26" s="154">
        <v>103.14359008</v>
      </c>
      <c r="I26" s="154">
        <v>105.71136288</v>
      </c>
      <c r="J26" s="154">
        <v>109.57207846</v>
      </c>
      <c r="K26" s="154">
        <v>110.5918008</v>
      </c>
      <c r="M26" s="155">
        <v>8.4575550175644887E-2</v>
      </c>
      <c r="N26" s="155">
        <v>9.306406835864367E-3</v>
      </c>
    </row>
    <row r="27" spans="1:14" ht="12.75" customHeight="1">
      <c r="A27" s="153"/>
      <c r="B27" s="72" t="s">
        <v>457</v>
      </c>
      <c r="C27" s="156">
        <v>143.92188474</v>
      </c>
      <c r="D27" s="156">
        <v>153.16796468999999</v>
      </c>
      <c r="E27" s="156">
        <v>168.80238764999999</v>
      </c>
      <c r="F27" s="156">
        <v>169.89018884999999</v>
      </c>
      <c r="G27" s="156">
        <v>166.35452401000001</v>
      </c>
      <c r="H27" s="156">
        <v>153.98212161000001</v>
      </c>
      <c r="I27" s="156">
        <v>157.05064781999999</v>
      </c>
      <c r="J27" s="156">
        <v>151.87172874999999</v>
      </c>
      <c r="K27" s="156">
        <v>156.94447013999999</v>
      </c>
      <c r="L27" s="157"/>
      <c r="M27" s="158">
        <v>9.0483705265017589E-2</v>
      </c>
      <c r="N27" s="158">
        <v>3.3401485791673347E-2</v>
      </c>
    </row>
    <row r="28" spans="1:14">
      <c r="A28" s="153"/>
      <c r="B28" s="72" t="s">
        <v>1421</v>
      </c>
      <c r="C28" s="156">
        <v>165.11681010000001</v>
      </c>
      <c r="D28" s="156">
        <v>164.39774474999999</v>
      </c>
      <c r="E28" s="156">
        <v>164.56981322999999</v>
      </c>
      <c r="F28" s="156">
        <v>167.22030688999999</v>
      </c>
      <c r="G28" s="156">
        <v>177.94043979</v>
      </c>
      <c r="H28" s="156">
        <v>192.47727288999999</v>
      </c>
      <c r="I28" s="156">
        <v>194.95019105</v>
      </c>
      <c r="J28" s="156">
        <v>186.57850255</v>
      </c>
      <c r="K28" s="156">
        <v>200.03254358000001</v>
      </c>
      <c r="L28" s="157"/>
      <c r="M28" s="158">
        <v>0.211460804377543</v>
      </c>
      <c r="N28" s="158">
        <v>7.2109277575505004E-2</v>
      </c>
    </row>
    <row r="29" spans="1:14" s="157" customFormat="1">
      <c r="A29" s="159"/>
      <c r="B29" s="76" t="s">
        <v>160</v>
      </c>
      <c r="C29" s="160">
        <v>160.33117937</v>
      </c>
      <c r="D29" s="160">
        <v>161.67424571000001</v>
      </c>
      <c r="E29" s="160">
        <v>165.54375782</v>
      </c>
      <c r="F29" s="160">
        <v>167.82044658000001</v>
      </c>
      <c r="G29" s="160">
        <v>175.23902056</v>
      </c>
      <c r="H29" s="160">
        <v>182.35950457999999</v>
      </c>
      <c r="I29" s="160">
        <v>185.1468362</v>
      </c>
      <c r="J29" s="160">
        <v>177.86609038</v>
      </c>
      <c r="K29" s="160">
        <v>189.05029587999999</v>
      </c>
      <c r="M29" s="161">
        <v>0.17912371519281489</v>
      </c>
      <c r="N29" s="161">
        <v>6.2879919809929019E-2</v>
      </c>
    </row>
    <row r="30" spans="1:14" ht="3.75" customHeight="1" thickBot="1">
      <c r="B30" s="148"/>
      <c r="C30" s="148"/>
      <c r="D30" s="148"/>
      <c r="E30" s="148"/>
      <c r="F30" s="148"/>
      <c r="G30" s="148"/>
      <c r="H30" s="148"/>
      <c r="I30" s="148"/>
      <c r="J30" s="148"/>
      <c r="K30" s="148"/>
      <c r="L30" s="148"/>
      <c r="M30" s="148"/>
      <c r="N30" s="148"/>
    </row>
    <row r="31" spans="1:14">
      <c r="I31" s="162"/>
      <c r="J31" s="162"/>
      <c r="K31" s="162"/>
      <c r="L31" s="162"/>
      <c r="M31" s="162"/>
      <c r="N31" s="162" t="s">
        <v>1024</v>
      </c>
    </row>
    <row r="32" spans="1:14" ht="13.5">
      <c r="B32" s="163" t="s">
        <v>1025</v>
      </c>
    </row>
    <row r="33" spans="2:2" ht="13.5">
      <c r="B33" s="62" t="s">
        <v>456</v>
      </c>
    </row>
    <row r="34" spans="2:2" ht="13.5">
      <c r="B34" s="201" t="s">
        <v>1521</v>
      </c>
    </row>
    <row r="35" spans="2:2">
      <c r="B35" s="164" t="s">
        <v>1026</v>
      </c>
    </row>
  </sheetData>
  <phoneticPr fontId="0" type="noConversion"/>
  <pageMargins left="0.75" right="0.75" top="1" bottom="1" header="0.5" footer="0.5"/>
  <pageSetup paperSize="9" scale="92" orientation="landscape" horizontalDpi="300" verticalDpi="0"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14999847407452621"/>
    <pageSetUpPr fitToPage="1"/>
  </sheetPr>
  <dimension ref="A1:N35"/>
  <sheetViews>
    <sheetView workbookViewId="0"/>
  </sheetViews>
  <sheetFormatPr defaultRowHeight="12.75"/>
  <cols>
    <col min="1" max="1" width="3.33203125" style="147" customWidth="1"/>
    <col min="2" max="2" width="25.21875" style="147" customWidth="1"/>
    <col min="3" max="11" width="8.77734375" style="147" customWidth="1"/>
    <col min="12" max="12" width="1.77734375" style="147" customWidth="1"/>
    <col min="13" max="16384" width="8.88671875" style="147"/>
  </cols>
  <sheetData>
    <row r="1" spans="1:14" ht="24.75" customHeight="1" thickBot="1">
      <c r="B1" s="27" t="s">
        <v>1505</v>
      </c>
      <c r="C1" s="148"/>
      <c r="D1" s="148"/>
      <c r="E1" s="148"/>
      <c r="F1" s="148"/>
      <c r="G1" s="148"/>
      <c r="I1" s="148"/>
      <c r="J1" s="148"/>
      <c r="K1" s="148"/>
      <c r="L1" s="148"/>
      <c r="M1" s="148"/>
      <c r="N1" s="148"/>
    </row>
    <row r="2" spans="1:14" ht="25.5">
      <c r="B2" s="149"/>
      <c r="C2" s="149">
        <v>2005</v>
      </c>
      <c r="D2" s="149">
        <v>2006</v>
      </c>
      <c r="E2" s="149">
        <v>2007</v>
      </c>
      <c r="F2" s="149">
        <v>2008</v>
      </c>
      <c r="G2" s="149">
        <v>2009</v>
      </c>
      <c r="H2" s="149">
        <v>2010</v>
      </c>
      <c r="I2" s="150">
        <v>2011</v>
      </c>
      <c r="J2" s="150">
        <v>2012</v>
      </c>
      <c r="K2" s="150">
        <v>2013</v>
      </c>
      <c r="M2" s="151" t="s">
        <v>1451</v>
      </c>
      <c r="N2" s="151" t="s">
        <v>1452</v>
      </c>
    </row>
    <row r="3" spans="1:14" ht="3.75" customHeight="1"/>
    <row r="4" spans="1:14" ht="18" customHeight="1">
      <c r="B4" s="152" t="s">
        <v>1500</v>
      </c>
    </row>
    <row r="5" spans="1:14">
      <c r="A5" s="153"/>
      <c r="B5" s="68" t="s">
        <v>154</v>
      </c>
      <c r="C5" s="154">
        <v>516.12794982000003</v>
      </c>
      <c r="D5" s="154">
        <v>540.47665232999998</v>
      </c>
      <c r="E5" s="154">
        <v>554.15209269000002</v>
      </c>
      <c r="F5" s="154">
        <v>579.60470328999997</v>
      </c>
      <c r="G5" s="154">
        <v>578.42534032000003</v>
      </c>
      <c r="H5" s="154">
        <v>595.36493708</v>
      </c>
      <c r="I5" s="154">
        <v>610.34571253000001</v>
      </c>
      <c r="J5" s="154">
        <v>628.78271649999999</v>
      </c>
      <c r="K5" s="154">
        <v>644.14459205000003</v>
      </c>
      <c r="M5" s="155">
        <v>0.24803276450082956</v>
      </c>
      <c r="N5" s="155">
        <v>2.4431135186903763E-2</v>
      </c>
    </row>
    <row r="6" spans="1:14">
      <c r="A6" s="153"/>
      <c r="B6" s="68" t="s">
        <v>1413</v>
      </c>
      <c r="C6" s="154">
        <v>521.87586801999998</v>
      </c>
      <c r="D6" s="154">
        <v>549.95662802000004</v>
      </c>
      <c r="E6" s="154">
        <v>572.11189203000004</v>
      </c>
      <c r="F6" s="154">
        <v>593.61647070000004</v>
      </c>
      <c r="G6" s="154">
        <v>606.18866636999996</v>
      </c>
      <c r="H6" s="154">
        <v>609.49982706000003</v>
      </c>
      <c r="I6" s="154">
        <v>612.07063633999996</v>
      </c>
      <c r="J6" s="154">
        <v>621.44567477999999</v>
      </c>
      <c r="K6" s="154">
        <v>635.52745364999998</v>
      </c>
      <c r="M6" s="155">
        <v>0.21777513120350767</v>
      </c>
      <c r="N6" s="155">
        <v>2.2659710158872803E-2</v>
      </c>
    </row>
    <row r="7" spans="1:14" ht="14.25">
      <c r="A7" s="153"/>
      <c r="B7" s="68" t="s">
        <v>1533</v>
      </c>
      <c r="C7" s="154">
        <v>672.36848640999995</v>
      </c>
      <c r="D7" s="154">
        <v>701.09231656999998</v>
      </c>
      <c r="E7" s="154">
        <v>714.74925028999996</v>
      </c>
      <c r="F7" s="154">
        <v>750.75066784000001</v>
      </c>
      <c r="G7" s="154">
        <v>734.84165017999999</v>
      </c>
      <c r="H7" s="154">
        <v>744.06835161000004</v>
      </c>
      <c r="I7" s="154">
        <v>763.16114428000003</v>
      </c>
      <c r="J7" s="154">
        <v>750.23338152999997</v>
      </c>
      <c r="K7" s="154">
        <v>755.42319050000003</v>
      </c>
      <c r="M7" s="155">
        <v>0.12352557528901587</v>
      </c>
      <c r="N7" s="155">
        <v>6.9175927088396261E-3</v>
      </c>
    </row>
    <row r="8" spans="1:14">
      <c r="A8" s="153"/>
      <c r="B8" s="68" t="s">
        <v>1415</v>
      </c>
      <c r="C8" s="154">
        <v>561.86660088999997</v>
      </c>
      <c r="D8" s="154">
        <v>590.11035114000003</v>
      </c>
      <c r="E8" s="154">
        <v>602.08420266999997</v>
      </c>
      <c r="F8" s="154">
        <v>636.20272160000002</v>
      </c>
      <c r="G8" s="154">
        <v>657.80317051999998</v>
      </c>
      <c r="H8" s="154">
        <v>663.38838569999996</v>
      </c>
      <c r="I8" s="154">
        <v>672.17847287999996</v>
      </c>
      <c r="J8" s="154">
        <v>670.89232377999997</v>
      </c>
      <c r="K8" s="154">
        <v>693.83468464999999</v>
      </c>
      <c r="M8" s="155">
        <v>0.23487440533208725</v>
      </c>
      <c r="N8" s="155">
        <v>3.4196785470336222E-2</v>
      </c>
    </row>
    <row r="9" spans="1:14">
      <c r="A9" s="153"/>
      <c r="B9" s="68" t="s">
        <v>161</v>
      </c>
      <c r="C9" s="154">
        <v>452.89188446000003</v>
      </c>
      <c r="D9" s="154">
        <v>454.32337646000002</v>
      </c>
      <c r="E9" s="154">
        <v>473.62002028000001</v>
      </c>
      <c r="F9" s="154">
        <v>497.44981971999999</v>
      </c>
      <c r="G9" s="154">
        <v>505.12425666000001</v>
      </c>
      <c r="H9" s="154">
        <v>500.72978404999998</v>
      </c>
      <c r="I9" s="154">
        <v>506.54786732999997</v>
      </c>
      <c r="J9" s="154">
        <v>516.38341300000002</v>
      </c>
      <c r="K9" s="154">
        <v>537.45739073000004</v>
      </c>
      <c r="M9" s="155">
        <v>0.18672338624665485</v>
      </c>
      <c r="N9" s="155">
        <v>4.0810717771835314E-2</v>
      </c>
    </row>
    <row r="10" spans="1:14">
      <c r="A10" s="153"/>
      <c r="B10" s="68" t="s">
        <v>162</v>
      </c>
      <c r="C10" s="154">
        <v>610.33796733999998</v>
      </c>
      <c r="D10" s="154">
        <v>628.69438398</v>
      </c>
      <c r="E10" s="154">
        <v>651.71353801999999</v>
      </c>
      <c r="F10" s="154">
        <v>689.86554860000001</v>
      </c>
      <c r="G10" s="154">
        <v>700.05029773000001</v>
      </c>
      <c r="H10" s="154">
        <v>715.05969425000001</v>
      </c>
      <c r="I10" s="154">
        <v>732.45559879999996</v>
      </c>
      <c r="J10" s="154">
        <v>722.19897432000005</v>
      </c>
      <c r="K10" s="154">
        <v>739.24282155000003</v>
      </c>
      <c r="M10" s="155">
        <v>0.21120241752581514</v>
      </c>
      <c r="N10" s="155">
        <v>2.3599932755440367E-2</v>
      </c>
    </row>
    <row r="11" spans="1:14">
      <c r="B11" s="68" t="s">
        <v>1418</v>
      </c>
      <c r="C11" s="154">
        <v>667.15971381999998</v>
      </c>
      <c r="D11" s="154">
        <v>693.25680110999997</v>
      </c>
      <c r="E11" s="154">
        <v>715.30500345999997</v>
      </c>
      <c r="F11" s="154">
        <v>761.82784047999996</v>
      </c>
      <c r="G11" s="154">
        <v>756.97148715000003</v>
      </c>
      <c r="H11" s="154">
        <v>766.47299809000003</v>
      </c>
      <c r="I11" s="154">
        <v>762.26033656000004</v>
      </c>
      <c r="J11" s="154">
        <v>781.57870390999994</v>
      </c>
      <c r="K11" s="154">
        <v>772.78608200999997</v>
      </c>
      <c r="M11" s="155">
        <v>0.15832246162647956</v>
      </c>
      <c r="N11" s="155">
        <v>-1.1249822770263762E-2</v>
      </c>
    </row>
    <row r="12" spans="1:14">
      <c r="A12" s="153"/>
      <c r="B12" s="68" t="s">
        <v>163</v>
      </c>
      <c r="C12" s="154">
        <v>653.75033177</v>
      </c>
      <c r="D12" s="154">
        <v>672.71837793999998</v>
      </c>
      <c r="E12" s="154">
        <v>667.39521702000002</v>
      </c>
      <c r="F12" s="154">
        <v>709.47108386000002</v>
      </c>
      <c r="G12" s="154">
        <v>726.99097395000001</v>
      </c>
      <c r="H12" s="154">
        <v>740.13556045999997</v>
      </c>
      <c r="I12" s="154">
        <v>761.94261874999995</v>
      </c>
      <c r="J12" s="154">
        <v>773.92566234000003</v>
      </c>
      <c r="K12" s="154">
        <v>765.70872857999996</v>
      </c>
      <c r="M12" s="155">
        <v>0.17125558698666743</v>
      </c>
      <c r="N12" s="155">
        <v>-1.0617213202564924E-2</v>
      </c>
    </row>
    <row r="13" spans="1:14">
      <c r="A13" s="153"/>
      <c r="B13" s="68" t="s">
        <v>1422</v>
      </c>
      <c r="C13" s="154">
        <v>400.77448734000001</v>
      </c>
      <c r="D13" s="154">
        <v>420.22281548000001</v>
      </c>
      <c r="E13" s="154">
        <v>428.23278192999999</v>
      </c>
      <c r="F13" s="154">
        <v>447.18843182000001</v>
      </c>
      <c r="G13" s="154">
        <v>448.86819073999999</v>
      </c>
      <c r="H13" s="154">
        <v>452.32561029999999</v>
      </c>
      <c r="I13" s="154">
        <v>446.11341611</v>
      </c>
      <c r="J13" s="154">
        <v>454.40388657</v>
      </c>
      <c r="K13" s="154">
        <v>470.50245812999998</v>
      </c>
      <c r="M13" s="155">
        <v>0.1739830577859256</v>
      </c>
      <c r="N13" s="155">
        <v>3.5427891432702419E-2</v>
      </c>
    </row>
    <row r="14" spans="1:14" ht="12.75" customHeight="1">
      <c r="A14" s="153"/>
      <c r="B14" s="72" t="s">
        <v>457</v>
      </c>
      <c r="C14" s="156">
        <v>554.13944943000001</v>
      </c>
      <c r="D14" s="156">
        <v>575.64221158999999</v>
      </c>
      <c r="E14" s="156">
        <v>592.88330429999996</v>
      </c>
      <c r="F14" s="156">
        <v>625.63452151000001</v>
      </c>
      <c r="G14" s="156">
        <v>632.18776690000004</v>
      </c>
      <c r="H14" s="156">
        <v>642.00567478999994</v>
      </c>
      <c r="I14" s="156">
        <v>651.40135148000002</v>
      </c>
      <c r="J14" s="156">
        <v>656.10764685000004</v>
      </c>
      <c r="K14" s="156">
        <v>671.78773956999999</v>
      </c>
      <c r="L14" s="157"/>
      <c r="M14" s="158">
        <v>0.21230809367753123</v>
      </c>
      <c r="N14" s="158">
        <v>2.3898658696146491E-2</v>
      </c>
    </row>
    <row r="15" spans="1:14">
      <c r="A15" s="153"/>
      <c r="B15" s="72" t="s">
        <v>1421</v>
      </c>
      <c r="C15" s="156">
        <v>484.56033496999999</v>
      </c>
      <c r="D15" s="156">
        <v>499.67810942</v>
      </c>
      <c r="E15" s="156">
        <v>513.43135941000003</v>
      </c>
      <c r="F15" s="156">
        <v>532.23893007000004</v>
      </c>
      <c r="G15" s="156">
        <v>549.03507759000001</v>
      </c>
      <c r="H15" s="156">
        <v>562.87457102999997</v>
      </c>
      <c r="I15" s="156">
        <v>562.55161977</v>
      </c>
      <c r="J15" s="156">
        <v>568.72190564000005</v>
      </c>
      <c r="K15" s="156">
        <v>577.98183272999995</v>
      </c>
      <c r="L15" s="157"/>
      <c r="M15" s="158">
        <v>0.19279641980143469</v>
      </c>
      <c r="N15" s="158">
        <v>1.6281994764346885E-2</v>
      </c>
    </row>
    <row r="16" spans="1:14" s="157" customFormat="1">
      <c r="A16" s="159"/>
      <c r="B16" s="76" t="s">
        <v>160</v>
      </c>
      <c r="C16" s="160">
        <v>516.41916063999997</v>
      </c>
      <c r="D16" s="160">
        <v>534.94061041999998</v>
      </c>
      <c r="E16" s="160">
        <v>550.30875576000005</v>
      </c>
      <c r="F16" s="160">
        <v>575.64545420000002</v>
      </c>
      <c r="G16" s="160">
        <v>587.15942543999995</v>
      </c>
      <c r="H16" s="160">
        <v>598.63239548000001</v>
      </c>
      <c r="I16" s="160">
        <v>602.87237772000003</v>
      </c>
      <c r="J16" s="160">
        <v>607.84324296</v>
      </c>
      <c r="K16" s="160">
        <v>620.32829573000004</v>
      </c>
      <c r="M16" s="161">
        <v>0.20121084384480459</v>
      </c>
      <c r="N16" s="161">
        <v>2.0539921952906548E-2</v>
      </c>
    </row>
    <row r="17" spans="1:14" ht="18" customHeight="1">
      <c r="B17" s="152" t="s">
        <v>1501</v>
      </c>
      <c r="C17" s="143"/>
      <c r="D17" s="143"/>
      <c r="E17" s="143"/>
      <c r="F17" s="143"/>
      <c r="G17" s="143"/>
      <c r="H17" s="143"/>
      <c r="I17" s="143"/>
      <c r="J17" s="143"/>
      <c r="K17" s="143"/>
      <c r="M17" s="155"/>
      <c r="N17" s="155"/>
    </row>
    <row r="18" spans="1:14">
      <c r="A18" s="153"/>
      <c r="B18" s="68" t="s">
        <v>154</v>
      </c>
      <c r="C18" s="154">
        <v>255.46601769</v>
      </c>
      <c r="D18" s="154">
        <v>260.66953046999998</v>
      </c>
      <c r="E18" s="154">
        <v>289.47389473999999</v>
      </c>
      <c r="F18" s="154">
        <v>338.45214023</v>
      </c>
      <c r="G18" s="154">
        <v>304.87364337000002</v>
      </c>
      <c r="H18" s="154">
        <v>307.97039502000001</v>
      </c>
      <c r="I18" s="154">
        <v>304.55424849000002</v>
      </c>
      <c r="J18" s="154">
        <v>262.47273074999998</v>
      </c>
      <c r="K18" s="154">
        <v>275.26823095999998</v>
      </c>
      <c r="M18" s="155">
        <v>7.7514079755333087E-2</v>
      </c>
      <c r="N18" s="155">
        <v>4.8749826976073329E-2</v>
      </c>
    </row>
    <row r="19" spans="1:14">
      <c r="A19" s="153"/>
      <c r="B19" s="68" t="s">
        <v>1413</v>
      </c>
      <c r="C19" s="154">
        <v>207.15908582</v>
      </c>
      <c r="D19" s="154">
        <v>221.33524309000001</v>
      </c>
      <c r="E19" s="154">
        <v>236.78320463</v>
      </c>
      <c r="F19" s="154">
        <v>233.02209156999999</v>
      </c>
      <c r="G19" s="154">
        <v>223.93101232999999</v>
      </c>
      <c r="H19" s="154">
        <v>218.67162791000001</v>
      </c>
      <c r="I19" s="154">
        <v>208.55970823000001</v>
      </c>
      <c r="J19" s="154">
        <v>208.48594446000001</v>
      </c>
      <c r="K19" s="154">
        <v>215.70276870000001</v>
      </c>
      <c r="M19" s="155">
        <v>4.1242134498622018E-2</v>
      </c>
      <c r="N19" s="155">
        <v>3.4615399415496961E-2</v>
      </c>
    </row>
    <row r="20" spans="1:14" ht="14.25">
      <c r="A20" s="153"/>
      <c r="B20" s="68" t="s">
        <v>1533</v>
      </c>
      <c r="C20" s="154">
        <v>206.94898205999999</v>
      </c>
      <c r="D20" s="154">
        <v>211.03495273999999</v>
      </c>
      <c r="E20" s="154">
        <v>217.75997326000001</v>
      </c>
      <c r="F20" s="154">
        <v>215.59618757000001</v>
      </c>
      <c r="G20" s="154">
        <v>223.594324</v>
      </c>
      <c r="H20" s="154">
        <v>224.65546011999999</v>
      </c>
      <c r="I20" s="154">
        <v>220.62345737999999</v>
      </c>
      <c r="J20" s="154">
        <v>218.90507511000001</v>
      </c>
      <c r="K20" s="154">
        <v>228.23166835999999</v>
      </c>
      <c r="M20" s="155">
        <v>0.10284025602904179</v>
      </c>
      <c r="N20" s="155">
        <v>4.2605651081014662E-2</v>
      </c>
    </row>
    <row r="21" spans="1:14">
      <c r="A21" s="153"/>
      <c r="B21" s="68" t="s">
        <v>1415</v>
      </c>
      <c r="C21" s="154">
        <v>162.74972729999999</v>
      </c>
      <c r="D21" s="154">
        <v>168.27410039</v>
      </c>
      <c r="E21" s="154">
        <v>183.82978743999999</v>
      </c>
      <c r="F21" s="154">
        <v>191.51788249000001</v>
      </c>
      <c r="G21" s="154">
        <v>192.36141298999999</v>
      </c>
      <c r="H21" s="154">
        <v>184.34350941</v>
      </c>
      <c r="I21" s="154">
        <v>181.87514206</v>
      </c>
      <c r="J21" s="154">
        <v>182.36264426</v>
      </c>
      <c r="K21" s="154">
        <v>181.19626782</v>
      </c>
      <c r="M21" s="155">
        <v>0.11334298880880533</v>
      </c>
      <c r="N21" s="155">
        <v>-6.3959175670706969E-3</v>
      </c>
    </row>
    <row r="22" spans="1:14">
      <c r="A22" s="153"/>
      <c r="B22" s="68" t="s">
        <v>161</v>
      </c>
      <c r="C22" s="154">
        <v>180.57513553999999</v>
      </c>
      <c r="D22" s="154">
        <v>188.53642429000001</v>
      </c>
      <c r="E22" s="154">
        <v>182.05314095</v>
      </c>
      <c r="F22" s="154">
        <v>181.20330253</v>
      </c>
      <c r="G22" s="154">
        <v>202.954036</v>
      </c>
      <c r="H22" s="154">
        <v>175.33920230999999</v>
      </c>
      <c r="I22" s="154">
        <v>171.04219663999999</v>
      </c>
      <c r="J22" s="154">
        <v>208.53653358</v>
      </c>
      <c r="K22" s="154">
        <v>210.23122932999999</v>
      </c>
      <c r="M22" s="155">
        <v>0.16423132510085114</v>
      </c>
      <c r="N22" s="155">
        <v>8.1266132169108829E-3</v>
      </c>
    </row>
    <row r="23" spans="1:14">
      <c r="A23" s="153"/>
      <c r="B23" s="68" t="s">
        <v>162</v>
      </c>
      <c r="C23" s="154">
        <v>181.92880337</v>
      </c>
      <c r="D23" s="154">
        <v>189.2593961</v>
      </c>
      <c r="E23" s="154">
        <v>198.54818236</v>
      </c>
      <c r="F23" s="154">
        <v>200.80188473999999</v>
      </c>
      <c r="G23" s="154">
        <v>211.41192366999999</v>
      </c>
      <c r="H23" s="154">
        <v>211.21429594</v>
      </c>
      <c r="I23" s="154">
        <v>200.57064091000001</v>
      </c>
      <c r="J23" s="154">
        <v>202.21373143</v>
      </c>
      <c r="K23" s="154">
        <v>205.60882473000001</v>
      </c>
      <c r="M23" s="155">
        <v>0.13016092516059952</v>
      </c>
      <c r="N23" s="155">
        <v>1.6789627865480883E-2</v>
      </c>
    </row>
    <row r="24" spans="1:14">
      <c r="B24" s="68" t="s">
        <v>1418</v>
      </c>
      <c r="C24" s="154">
        <v>260.51025185999998</v>
      </c>
      <c r="D24" s="154">
        <v>272.44763124999997</v>
      </c>
      <c r="E24" s="154">
        <v>259.58197812999998</v>
      </c>
      <c r="F24" s="154">
        <v>322.99681584000001</v>
      </c>
      <c r="G24" s="154">
        <v>276.63022602000001</v>
      </c>
      <c r="H24" s="154">
        <v>294.94373366000002</v>
      </c>
      <c r="I24" s="154">
        <v>307.76120938999998</v>
      </c>
      <c r="J24" s="154">
        <v>289.33990170999999</v>
      </c>
      <c r="K24" s="154">
        <v>292.70431210999999</v>
      </c>
      <c r="M24" s="155">
        <v>0.12358078048806043</v>
      </c>
      <c r="N24" s="155">
        <v>1.1627882570348191E-2</v>
      </c>
    </row>
    <row r="25" spans="1:14">
      <c r="A25" s="153"/>
      <c r="B25" s="68" t="s">
        <v>163</v>
      </c>
      <c r="C25" s="154">
        <v>284.06938807</v>
      </c>
      <c r="D25" s="154">
        <v>269.91871662</v>
      </c>
      <c r="E25" s="154">
        <v>355.92147626000002</v>
      </c>
      <c r="F25" s="154">
        <v>326.45373375000003</v>
      </c>
      <c r="G25" s="154">
        <v>425.77756226999998</v>
      </c>
      <c r="H25" s="154">
        <v>388.69823802000002</v>
      </c>
      <c r="I25" s="154">
        <v>449.10926726999998</v>
      </c>
      <c r="J25" s="154">
        <v>537.72215808999999</v>
      </c>
      <c r="K25" s="154">
        <v>338.25668481999998</v>
      </c>
      <c r="M25" s="155">
        <v>0.19075373491721392</v>
      </c>
      <c r="N25" s="155">
        <v>-0.3709452368087367</v>
      </c>
    </row>
    <row r="26" spans="1:14">
      <c r="A26" s="153"/>
      <c r="B26" s="68" t="s">
        <v>1422</v>
      </c>
      <c r="C26" s="154">
        <v>120.60421053</v>
      </c>
      <c r="D26" s="154">
        <v>113.77280191</v>
      </c>
      <c r="E26" s="154">
        <v>115.9022942</v>
      </c>
      <c r="F26" s="154">
        <v>125.80708509</v>
      </c>
      <c r="G26" s="154">
        <v>127.79051985</v>
      </c>
      <c r="H26" s="154">
        <v>122.76230731</v>
      </c>
      <c r="I26" s="154">
        <v>121.9193355</v>
      </c>
      <c r="J26" s="154">
        <v>127.96479511</v>
      </c>
      <c r="K26" s="154">
        <v>130.73764543999999</v>
      </c>
      <c r="M26" s="155">
        <v>8.4022231607571607E-2</v>
      </c>
      <c r="N26" s="155">
        <v>2.1668852965508467E-2</v>
      </c>
    </row>
    <row r="27" spans="1:14" ht="12.75" customHeight="1">
      <c r="A27" s="153"/>
      <c r="B27" s="72" t="s">
        <v>457</v>
      </c>
      <c r="C27" s="156">
        <v>168.02126131</v>
      </c>
      <c r="D27" s="156">
        <v>171.11546276999999</v>
      </c>
      <c r="E27" s="156">
        <v>179.54320618</v>
      </c>
      <c r="F27" s="156">
        <v>188.07136756</v>
      </c>
      <c r="G27" s="156">
        <v>191.0452119</v>
      </c>
      <c r="H27" s="156">
        <v>185.47363307000001</v>
      </c>
      <c r="I27" s="156">
        <v>179.10754764999999</v>
      </c>
      <c r="J27" s="156">
        <v>180.63074268</v>
      </c>
      <c r="K27" s="156">
        <v>183.32308348000001</v>
      </c>
      <c r="L27" s="157"/>
      <c r="M27" s="158">
        <v>9.1070749324801747E-2</v>
      </c>
      <c r="N27" s="158">
        <v>1.4905219123024338E-2</v>
      </c>
    </row>
    <row r="28" spans="1:14">
      <c r="A28" s="153"/>
      <c r="B28" s="72" t="s">
        <v>1421</v>
      </c>
      <c r="C28" s="156">
        <v>166.60912531</v>
      </c>
      <c r="D28" s="156">
        <v>174.44730010999999</v>
      </c>
      <c r="E28" s="156">
        <v>181.95150446</v>
      </c>
      <c r="F28" s="156">
        <v>185.13299498000001</v>
      </c>
      <c r="G28" s="156">
        <v>195.70533101999999</v>
      </c>
      <c r="H28" s="156">
        <v>202.27897290999999</v>
      </c>
      <c r="I28" s="156">
        <v>204.94123010999999</v>
      </c>
      <c r="J28" s="156">
        <v>205.33397828</v>
      </c>
      <c r="K28" s="156">
        <v>211.61405144</v>
      </c>
      <c r="L28" s="157"/>
      <c r="M28" s="158">
        <v>0.27012281617985767</v>
      </c>
      <c r="N28" s="158">
        <v>3.0584675817444618E-2</v>
      </c>
    </row>
    <row r="29" spans="1:14" s="157" customFormat="1">
      <c r="A29" s="159"/>
      <c r="B29" s="76" t="s">
        <v>160</v>
      </c>
      <c r="C29" s="160">
        <v>166.98435746000001</v>
      </c>
      <c r="D29" s="160">
        <v>173.39805731000001</v>
      </c>
      <c r="E29" s="160">
        <v>181.20628374</v>
      </c>
      <c r="F29" s="160">
        <v>185.88669705999999</v>
      </c>
      <c r="G29" s="160">
        <v>194.27321655</v>
      </c>
      <c r="H29" s="160">
        <v>197.30829118</v>
      </c>
      <c r="I29" s="160">
        <v>197.31040143000001</v>
      </c>
      <c r="J29" s="160">
        <v>197.74592837</v>
      </c>
      <c r="K29" s="160">
        <v>202.85081579999999</v>
      </c>
      <c r="M29" s="161">
        <v>0.21478933048319537</v>
      </c>
      <c r="N29" s="161">
        <v>2.581538579367515E-2</v>
      </c>
    </row>
    <row r="30" spans="1:14" ht="3.75" customHeight="1" thickBot="1">
      <c r="B30" s="148"/>
      <c r="C30" s="148"/>
      <c r="D30" s="148"/>
      <c r="E30" s="148"/>
      <c r="F30" s="148"/>
      <c r="G30" s="148"/>
      <c r="H30" s="148"/>
      <c r="I30" s="148"/>
      <c r="J30" s="148"/>
      <c r="K30" s="148"/>
      <c r="L30" s="148"/>
      <c r="M30" s="148"/>
      <c r="N30" s="148"/>
    </row>
    <row r="31" spans="1:14">
      <c r="I31" s="162"/>
      <c r="J31" s="162"/>
      <c r="K31" s="162"/>
      <c r="L31" s="162"/>
      <c r="M31" s="162"/>
      <c r="N31" s="162" t="s">
        <v>1024</v>
      </c>
    </row>
    <row r="32" spans="1:14" ht="13.5">
      <c r="B32" s="163" t="s">
        <v>1025</v>
      </c>
    </row>
    <row r="33" spans="2:2" ht="13.5">
      <c r="B33" s="62" t="s">
        <v>456</v>
      </c>
    </row>
    <row r="34" spans="2:2" ht="13.5">
      <c r="B34" s="201" t="s">
        <v>1521</v>
      </c>
    </row>
    <row r="35" spans="2:2">
      <c r="B35" s="164" t="s">
        <v>1026</v>
      </c>
    </row>
  </sheetData>
  <phoneticPr fontId="3" type="noConversion"/>
  <pageMargins left="0.75" right="0.75" top="1" bottom="1" header="0.5" footer="0.5"/>
  <pageSetup paperSize="9" scale="92" orientation="landscape" horizontalDpi="300" verticalDpi="0"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14999847407452621"/>
    <pageSetUpPr fitToPage="1"/>
  </sheetPr>
  <dimension ref="A1:N35"/>
  <sheetViews>
    <sheetView workbookViewId="0"/>
  </sheetViews>
  <sheetFormatPr defaultRowHeight="12.75"/>
  <cols>
    <col min="1" max="1" width="3.44140625" style="147" customWidth="1"/>
    <col min="2" max="2" width="25.109375" style="147" customWidth="1"/>
    <col min="3" max="11" width="8.77734375" style="147" customWidth="1"/>
    <col min="12" max="12" width="1.77734375" style="147" customWidth="1"/>
    <col min="13" max="16384" width="8.88671875" style="147"/>
  </cols>
  <sheetData>
    <row r="1" spans="1:14" ht="24.75" customHeight="1" thickBot="1">
      <c r="B1" s="27" t="s">
        <v>1506</v>
      </c>
      <c r="C1" s="148"/>
      <c r="D1" s="148"/>
      <c r="E1" s="148"/>
      <c r="F1" s="148"/>
      <c r="G1" s="148"/>
      <c r="I1" s="148"/>
      <c r="J1" s="148"/>
      <c r="K1" s="148"/>
      <c r="L1" s="148"/>
      <c r="M1" s="148"/>
      <c r="N1" s="148"/>
    </row>
    <row r="2" spans="1:14" ht="25.5">
      <c r="B2" s="149"/>
      <c r="C2" s="149">
        <v>2005</v>
      </c>
      <c r="D2" s="149">
        <v>2006</v>
      </c>
      <c r="E2" s="149">
        <v>2007</v>
      </c>
      <c r="F2" s="149">
        <v>2008</v>
      </c>
      <c r="G2" s="149">
        <v>2009</v>
      </c>
      <c r="H2" s="149">
        <v>2010</v>
      </c>
      <c r="I2" s="150">
        <v>2011</v>
      </c>
      <c r="J2" s="150">
        <v>2012</v>
      </c>
      <c r="K2" s="150">
        <v>2013</v>
      </c>
      <c r="M2" s="151" t="s">
        <v>1451</v>
      </c>
      <c r="N2" s="151" t="s">
        <v>1452</v>
      </c>
    </row>
    <row r="3" spans="1:14" ht="3.75" customHeight="1"/>
    <row r="4" spans="1:14" ht="18" customHeight="1">
      <c r="B4" s="152" t="s">
        <v>1500</v>
      </c>
    </row>
    <row r="5" spans="1:14">
      <c r="A5" s="153"/>
      <c r="B5" s="68" t="s">
        <v>154</v>
      </c>
      <c r="C5" s="154">
        <v>464.25</v>
      </c>
      <c r="D5" s="154">
        <v>482.76000977000001</v>
      </c>
      <c r="E5" s="154">
        <v>479.11999512</v>
      </c>
      <c r="F5" s="154">
        <v>523.20001220999995</v>
      </c>
      <c r="G5" s="154">
        <v>530.36999512</v>
      </c>
      <c r="H5" s="154">
        <v>542.53002930000002</v>
      </c>
      <c r="I5" s="154">
        <v>553.86877441000001</v>
      </c>
      <c r="J5" s="154">
        <v>563.71997069999998</v>
      </c>
      <c r="K5" s="154">
        <v>599.22998046999999</v>
      </c>
      <c r="M5" s="155">
        <v>0.29074847704900364</v>
      </c>
      <c r="N5" s="155">
        <v>6.2992286269200948E-2</v>
      </c>
    </row>
    <row r="6" spans="1:14">
      <c r="A6" s="153"/>
      <c r="B6" s="68" t="s">
        <v>1413</v>
      </c>
      <c r="C6" s="154">
        <v>419.60998534999999</v>
      </c>
      <c r="D6" s="154">
        <v>422.44000244</v>
      </c>
      <c r="E6" s="154">
        <v>438.75</v>
      </c>
      <c r="F6" s="154">
        <v>430</v>
      </c>
      <c r="G6" s="154">
        <v>450.14001465000001</v>
      </c>
      <c r="H6" s="154">
        <v>469.63000488</v>
      </c>
      <c r="I6" s="154">
        <v>470.49890137</v>
      </c>
      <c r="J6" s="154">
        <v>454.88000488</v>
      </c>
      <c r="K6" s="154">
        <v>475</v>
      </c>
      <c r="M6" s="155">
        <v>0.1320035666067354</v>
      </c>
      <c r="N6" s="155">
        <v>4.423143445337363E-2</v>
      </c>
    </row>
    <row r="7" spans="1:14" ht="14.25">
      <c r="A7" s="153"/>
      <c r="B7" s="68" t="s">
        <v>1533</v>
      </c>
      <c r="C7" s="154">
        <v>411.72000121999997</v>
      </c>
      <c r="D7" s="154">
        <v>422.01000977000001</v>
      </c>
      <c r="E7" s="154">
        <v>423.85998534999999</v>
      </c>
      <c r="F7" s="154">
        <v>479.14001465000001</v>
      </c>
      <c r="G7" s="154">
        <v>501.35998534999999</v>
      </c>
      <c r="H7" s="154">
        <v>516.88000488</v>
      </c>
      <c r="I7" s="154">
        <v>536.77209473000005</v>
      </c>
      <c r="J7" s="154">
        <v>492.95407103999997</v>
      </c>
      <c r="K7" s="154">
        <v>518.79455566000001</v>
      </c>
      <c r="M7" s="155">
        <v>0.26006643865422863</v>
      </c>
      <c r="N7" s="155">
        <v>5.241965963580264E-2</v>
      </c>
    </row>
    <row r="8" spans="1:14">
      <c r="A8" s="153"/>
      <c r="B8" s="68" t="s">
        <v>1415</v>
      </c>
      <c r="C8" s="154">
        <v>401.76998901000002</v>
      </c>
      <c r="D8" s="154">
        <v>432.88000488</v>
      </c>
      <c r="E8" s="154">
        <v>440</v>
      </c>
      <c r="F8" s="154">
        <v>480</v>
      </c>
      <c r="G8" s="154">
        <v>486.26998901000002</v>
      </c>
      <c r="H8" s="154">
        <v>504</v>
      </c>
      <c r="I8" s="154">
        <v>512.26086425999995</v>
      </c>
      <c r="J8" s="154">
        <v>493.22000121999997</v>
      </c>
      <c r="K8" s="154">
        <v>505.66000365999997</v>
      </c>
      <c r="M8" s="155">
        <v>0.25858082358514367</v>
      </c>
      <c r="N8" s="155">
        <v>2.5222015346557658E-2</v>
      </c>
    </row>
    <row r="9" spans="1:14">
      <c r="A9" s="153"/>
      <c r="B9" s="68" t="s">
        <v>161</v>
      </c>
      <c r="C9" s="154">
        <v>352.16000365999997</v>
      </c>
      <c r="D9" s="154">
        <v>373.72000121999997</v>
      </c>
      <c r="E9" s="154">
        <v>342.98999022999999</v>
      </c>
      <c r="F9" s="154">
        <v>382.26998901000002</v>
      </c>
      <c r="G9" s="154">
        <v>370.89999390000003</v>
      </c>
      <c r="H9" s="154">
        <v>363.60000609999997</v>
      </c>
      <c r="I9" s="154">
        <v>368.11999512</v>
      </c>
      <c r="J9" s="154">
        <v>376.91000365999997</v>
      </c>
      <c r="K9" s="154">
        <v>376.36999512</v>
      </c>
      <c r="M9" s="155">
        <v>6.8747135416814764E-2</v>
      </c>
      <c r="N9" s="155">
        <v>-1.4327254112551646E-3</v>
      </c>
    </row>
    <row r="10" spans="1:14">
      <c r="A10" s="153"/>
      <c r="B10" s="68" t="s">
        <v>162</v>
      </c>
      <c r="C10" s="154">
        <v>341.14001465000001</v>
      </c>
      <c r="D10" s="154">
        <v>360.47000121999997</v>
      </c>
      <c r="E10" s="154">
        <v>361.48999022999999</v>
      </c>
      <c r="F10" s="154">
        <v>383</v>
      </c>
      <c r="G10" s="154">
        <v>396.44000244</v>
      </c>
      <c r="H10" s="154">
        <v>403.92999268</v>
      </c>
      <c r="I10" s="154">
        <v>398.60272216999999</v>
      </c>
      <c r="J10" s="154">
        <v>416.66500853999997</v>
      </c>
      <c r="K10" s="154">
        <v>424.06375121999997</v>
      </c>
      <c r="M10" s="155">
        <v>0.24307830512077966</v>
      </c>
      <c r="N10" s="155">
        <v>1.7757053096263853E-2</v>
      </c>
    </row>
    <row r="11" spans="1:14">
      <c r="B11" s="68" t="s">
        <v>1418</v>
      </c>
      <c r="C11" s="154">
        <v>459.95999146000003</v>
      </c>
      <c r="D11" s="154">
        <v>426.42001342999998</v>
      </c>
      <c r="E11" s="154">
        <v>478.35998534999999</v>
      </c>
      <c r="F11" s="154">
        <v>571.10998534999999</v>
      </c>
      <c r="G11" s="154">
        <v>550.88000488</v>
      </c>
      <c r="H11" s="154">
        <v>548</v>
      </c>
      <c r="I11" s="154">
        <v>608.62225341999999</v>
      </c>
      <c r="J11" s="154">
        <v>582.65759276999995</v>
      </c>
      <c r="K11" s="154">
        <v>584.52960204999999</v>
      </c>
      <c r="M11" s="155">
        <v>0.27082705648939687</v>
      </c>
      <c r="N11" s="155">
        <v>3.2128806064302129E-3</v>
      </c>
    </row>
    <row r="12" spans="1:14">
      <c r="A12" s="153"/>
      <c r="B12" s="68" t="s">
        <v>163</v>
      </c>
      <c r="C12" s="154">
        <v>380.42999268</v>
      </c>
      <c r="D12" s="154">
        <v>402.75</v>
      </c>
      <c r="E12" s="154">
        <v>399.10998534999999</v>
      </c>
      <c r="F12" s="154">
        <v>436.5</v>
      </c>
      <c r="G12" s="154">
        <v>470.52999878000003</v>
      </c>
      <c r="H12" s="154">
        <v>429.02999878000003</v>
      </c>
      <c r="I12" s="154">
        <v>476.57495117000002</v>
      </c>
      <c r="J12" s="154">
        <v>495.27999878000003</v>
      </c>
      <c r="K12" s="154">
        <v>531.83209228999999</v>
      </c>
      <c r="M12" s="155">
        <v>0.39797624404801435</v>
      </c>
      <c r="N12" s="155">
        <v>7.3800867388218894E-2</v>
      </c>
    </row>
    <row r="13" spans="1:14">
      <c r="A13" s="153"/>
      <c r="B13" s="68" t="s">
        <v>1422</v>
      </c>
      <c r="C13" s="154">
        <v>280.98001098999998</v>
      </c>
      <c r="D13" s="154">
        <v>287.47000121999997</v>
      </c>
      <c r="E13" s="154">
        <v>307.32998657000002</v>
      </c>
      <c r="F13" s="154">
        <v>313.35000609999997</v>
      </c>
      <c r="G13" s="154">
        <v>306.64001465000001</v>
      </c>
      <c r="H13" s="154">
        <v>295.60998534999999</v>
      </c>
      <c r="I13" s="154">
        <v>325.80502318999999</v>
      </c>
      <c r="J13" s="154">
        <v>329.60000609999997</v>
      </c>
      <c r="K13" s="154">
        <v>339.42999268</v>
      </c>
      <c r="M13" s="155">
        <v>0.20802184996739936</v>
      </c>
      <c r="N13" s="155">
        <v>2.982398785823337E-2</v>
      </c>
    </row>
    <row r="14" spans="1:14" ht="12.75" customHeight="1">
      <c r="A14" s="153"/>
      <c r="B14" s="72" t="s">
        <v>457</v>
      </c>
      <c r="C14" s="156">
        <v>395.98999022999999</v>
      </c>
      <c r="D14" s="156">
        <v>402.66000365999997</v>
      </c>
      <c r="E14" s="156">
        <v>403.32000732</v>
      </c>
      <c r="F14" s="156">
        <v>423.63000488</v>
      </c>
      <c r="G14" s="156">
        <v>447.38000488</v>
      </c>
      <c r="H14" s="156">
        <v>455.27999878000003</v>
      </c>
      <c r="I14" s="156">
        <v>458.96313477000001</v>
      </c>
      <c r="J14" s="156">
        <v>456.73001098999998</v>
      </c>
      <c r="K14" s="156">
        <v>476.71063232</v>
      </c>
      <c r="L14" s="157"/>
      <c r="M14" s="158">
        <v>0.20384515791198576</v>
      </c>
      <c r="N14" s="158">
        <v>4.3747117222908916E-2</v>
      </c>
    </row>
    <row r="15" spans="1:14">
      <c r="A15" s="153"/>
      <c r="B15" s="72" t="s">
        <v>1421</v>
      </c>
      <c r="C15" s="156">
        <v>386</v>
      </c>
      <c r="D15" s="156">
        <v>397.94000244</v>
      </c>
      <c r="E15" s="156">
        <v>405.08999634000003</v>
      </c>
      <c r="F15" s="156">
        <v>416.89001465000001</v>
      </c>
      <c r="G15" s="156">
        <v>432.23001098999998</v>
      </c>
      <c r="H15" s="156">
        <v>448.22000121999997</v>
      </c>
      <c r="I15" s="156">
        <v>446.67300415</v>
      </c>
      <c r="J15" s="156">
        <v>449.84442138999998</v>
      </c>
      <c r="K15" s="156">
        <v>469.23400879000002</v>
      </c>
      <c r="L15" s="157"/>
      <c r="M15" s="158">
        <v>0.2156321471243523</v>
      </c>
      <c r="N15" s="158">
        <v>4.3102873967153066E-2</v>
      </c>
    </row>
    <row r="16" spans="1:14" s="157" customFormat="1">
      <c r="A16" s="159"/>
      <c r="B16" s="76" t="s">
        <v>160</v>
      </c>
      <c r="C16" s="160">
        <v>389.80999756</v>
      </c>
      <c r="D16" s="160">
        <v>400.01000977000001</v>
      </c>
      <c r="E16" s="160">
        <v>404.33999634000003</v>
      </c>
      <c r="F16" s="160">
        <v>420.14999390000003</v>
      </c>
      <c r="G16" s="160">
        <v>440.51998901000002</v>
      </c>
      <c r="H16" s="160">
        <v>451</v>
      </c>
      <c r="I16" s="160">
        <v>451.35998534999999</v>
      </c>
      <c r="J16" s="160">
        <v>452.58810425000001</v>
      </c>
      <c r="K16" s="160">
        <v>472.3387146</v>
      </c>
      <c r="M16" s="161">
        <v>0.21171523962080285</v>
      </c>
      <c r="N16" s="161">
        <v>4.363926087436476E-2</v>
      </c>
    </row>
    <row r="17" spans="1:14" ht="18" customHeight="1">
      <c r="B17" s="152" t="s">
        <v>1501</v>
      </c>
      <c r="C17" s="154"/>
      <c r="D17" s="154"/>
      <c r="E17" s="154"/>
      <c r="F17" s="154"/>
      <c r="G17" s="154"/>
      <c r="H17" s="154"/>
      <c r="I17" s="154"/>
      <c r="J17" s="154"/>
      <c r="K17" s="154"/>
      <c r="M17" s="155"/>
      <c r="N17" s="155"/>
    </row>
    <row r="18" spans="1:14" ht="12.75" customHeight="1">
      <c r="B18" s="68" t="s">
        <v>154</v>
      </c>
      <c r="C18" s="154">
        <v>156</v>
      </c>
      <c r="D18" s="154">
        <v>198.11000060999999</v>
      </c>
      <c r="E18" s="154">
        <v>352.70999146000003</v>
      </c>
      <c r="F18" s="154">
        <v>225</v>
      </c>
      <c r="G18" s="154">
        <v>344.97000121999997</v>
      </c>
      <c r="H18" s="154">
        <v>268.67999268</v>
      </c>
      <c r="I18" s="154">
        <v>302.31719971000001</v>
      </c>
      <c r="J18" s="154">
        <v>242.4443512</v>
      </c>
      <c r="K18" s="154">
        <v>245.3999939</v>
      </c>
      <c r="M18" s="155">
        <v>0.57307688397435896</v>
      </c>
      <c r="N18" s="155">
        <v>1.2191014908661701E-2</v>
      </c>
    </row>
    <row r="19" spans="1:14" ht="12.75" customHeight="1">
      <c r="B19" s="68" t="s">
        <v>1413</v>
      </c>
      <c r="C19" s="154">
        <v>180</v>
      </c>
      <c r="D19" s="154">
        <v>121.08000183</v>
      </c>
      <c r="E19" s="154">
        <v>155.11999512</v>
      </c>
      <c r="F19" s="154">
        <v>155</v>
      </c>
      <c r="G19" s="154">
        <v>180</v>
      </c>
      <c r="H19" s="154">
        <v>130</v>
      </c>
      <c r="I19" s="154">
        <v>138.46603393999999</v>
      </c>
      <c r="J19" s="154">
        <v>140</v>
      </c>
      <c r="K19" s="154">
        <v>153.97125244</v>
      </c>
      <c r="M19" s="155">
        <v>-0.14460415311111108</v>
      </c>
      <c r="N19" s="155">
        <v>9.9794660285714265E-2</v>
      </c>
    </row>
    <row r="20" spans="1:14" ht="14.25">
      <c r="A20" s="153"/>
      <c r="B20" s="68" t="s">
        <v>1533</v>
      </c>
      <c r="C20" s="154">
        <v>140.86000060999999</v>
      </c>
      <c r="D20" s="154">
        <v>151.91999817000001</v>
      </c>
      <c r="E20" s="154">
        <v>113.79000092</v>
      </c>
      <c r="F20" s="154">
        <v>119.58999634</v>
      </c>
      <c r="G20" s="154">
        <v>100</v>
      </c>
      <c r="H20" s="154">
        <v>124.56999969</v>
      </c>
      <c r="I20" s="154">
        <v>127.93988037</v>
      </c>
      <c r="J20" s="154">
        <v>106.75749969</v>
      </c>
      <c r="K20" s="154">
        <v>99.025001529999997</v>
      </c>
      <c r="M20" s="155">
        <v>-0.29699701049859306</v>
      </c>
      <c r="N20" s="155">
        <v>-7.243049137019375E-2</v>
      </c>
    </row>
    <row r="21" spans="1:14">
      <c r="A21" s="153"/>
      <c r="B21" s="68" t="s">
        <v>1415</v>
      </c>
      <c r="C21" s="154">
        <v>102.62000275</v>
      </c>
      <c r="D21" s="154">
        <v>111.09999847</v>
      </c>
      <c r="E21" s="154">
        <v>133.75</v>
      </c>
      <c r="F21" s="154">
        <v>148.25</v>
      </c>
      <c r="G21" s="154">
        <v>143.25</v>
      </c>
      <c r="H21" s="154">
        <v>124.73000336</v>
      </c>
      <c r="I21" s="154">
        <v>118.80739594000001</v>
      </c>
      <c r="J21" s="154">
        <v>104.10480499000001</v>
      </c>
      <c r="K21" s="154">
        <v>143.73716736</v>
      </c>
      <c r="M21" s="155">
        <v>0.40067397688702555</v>
      </c>
      <c r="N21" s="155">
        <v>0.38069676393713969</v>
      </c>
    </row>
    <row r="22" spans="1:14">
      <c r="A22" s="153"/>
      <c r="B22" s="68" t="s">
        <v>161</v>
      </c>
      <c r="C22" s="154">
        <v>201.22999573000001</v>
      </c>
      <c r="D22" s="154">
        <v>167.58999634</v>
      </c>
      <c r="E22" s="154">
        <v>150</v>
      </c>
      <c r="F22" s="154">
        <v>173.66999817000001</v>
      </c>
      <c r="G22" s="154">
        <v>170.13000488</v>
      </c>
      <c r="H22" s="154">
        <v>163.22000122</v>
      </c>
      <c r="I22" s="154">
        <v>170.30999756</v>
      </c>
      <c r="J22" s="154">
        <v>173.52000426999999</v>
      </c>
      <c r="K22" s="154">
        <v>219.19999695000001</v>
      </c>
      <c r="M22" s="155">
        <v>8.9300808037143797E-2</v>
      </c>
      <c r="N22" s="155">
        <v>0.26325490753746883</v>
      </c>
    </row>
    <row r="23" spans="1:14">
      <c r="A23" s="153"/>
      <c r="B23" s="68" t="s">
        <v>162</v>
      </c>
      <c r="C23" s="154">
        <v>130.94999695000001</v>
      </c>
      <c r="D23" s="154">
        <v>142.58000182999999</v>
      </c>
      <c r="E23" s="154">
        <v>152.30999756</v>
      </c>
      <c r="F23" s="154">
        <v>150</v>
      </c>
      <c r="G23" s="154">
        <v>143.25</v>
      </c>
      <c r="H23" s="154">
        <v>137.47999573000001</v>
      </c>
      <c r="I23" s="154">
        <v>135</v>
      </c>
      <c r="J23" s="154">
        <v>132.03120422000001</v>
      </c>
      <c r="K23" s="154">
        <v>138.45683288999999</v>
      </c>
      <c r="M23" s="155">
        <v>5.7325972621948829E-2</v>
      </c>
      <c r="N23" s="155">
        <v>4.8667500292530308E-2</v>
      </c>
    </row>
    <row r="24" spans="1:14">
      <c r="A24" s="153"/>
      <c r="B24" s="68" t="s">
        <v>1418</v>
      </c>
      <c r="C24" s="154">
        <v>139.44000244</v>
      </c>
      <c r="D24" s="154">
        <v>183.47999573000001</v>
      </c>
      <c r="E24" s="154">
        <v>168.33999634</v>
      </c>
      <c r="F24" s="154">
        <v>161.86000060999999</v>
      </c>
      <c r="G24" s="154">
        <v>172.94000244</v>
      </c>
      <c r="H24" s="154">
        <v>161.03999329000001</v>
      </c>
      <c r="I24" s="154">
        <v>161.11671448000001</v>
      </c>
      <c r="J24" s="154">
        <v>364.13339232999999</v>
      </c>
      <c r="K24" s="154">
        <v>229.97946167000001</v>
      </c>
      <c r="M24" s="155">
        <v>0.64930764232422078</v>
      </c>
      <c r="N24" s="155">
        <v>-0.36841974256077414</v>
      </c>
    </row>
    <row r="25" spans="1:14">
      <c r="A25" s="153"/>
      <c r="B25" s="68" t="s">
        <v>163</v>
      </c>
      <c r="C25" s="154">
        <v>306.64001465000001</v>
      </c>
      <c r="D25" s="154">
        <v>214.80000304999999</v>
      </c>
      <c r="E25" s="154">
        <v>295.86999512</v>
      </c>
      <c r="F25" s="154">
        <v>352.79000853999997</v>
      </c>
      <c r="G25" s="154">
        <v>385.32998657000002</v>
      </c>
      <c r="H25" s="154" t="s">
        <v>170</v>
      </c>
      <c r="I25" s="154" t="s">
        <v>170</v>
      </c>
      <c r="J25" s="154" t="s">
        <v>170</v>
      </c>
      <c r="K25" s="154" t="s">
        <v>170</v>
      </c>
      <c r="M25" s="155" t="s">
        <v>170</v>
      </c>
      <c r="N25" s="155" t="s">
        <v>170</v>
      </c>
    </row>
    <row r="26" spans="1:14">
      <c r="B26" s="68" t="s">
        <v>1422</v>
      </c>
      <c r="C26" s="154">
        <v>87.75</v>
      </c>
      <c r="D26" s="154">
        <v>93.069999690000003</v>
      </c>
      <c r="E26" s="154">
        <v>92.25</v>
      </c>
      <c r="F26" s="154">
        <v>106.13999939</v>
      </c>
      <c r="G26" s="154">
        <v>101.09999847</v>
      </c>
      <c r="H26" s="154">
        <v>100</v>
      </c>
      <c r="I26" s="154">
        <v>96</v>
      </c>
      <c r="J26" s="154">
        <v>103.69999695</v>
      </c>
      <c r="K26" s="154">
        <v>99.040000919999997</v>
      </c>
      <c r="M26" s="155">
        <v>0.12866097914529906</v>
      </c>
      <c r="N26" s="155">
        <v>-4.4937282228145747E-2</v>
      </c>
    </row>
    <row r="27" spans="1:14">
      <c r="A27" s="153"/>
      <c r="B27" s="72" t="s">
        <v>457</v>
      </c>
      <c r="C27" s="156">
        <v>112.94999695</v>
      </c>
      <c r="D27" s="156">
        <v>120.70999908</v>
      </c>
      <c r="E27" s="156">
        <v>125.73000336</v>
      </c>
      <c r="F27" s="156">
        <v>136.5</v>
      </c>
      <c r="G27" s="156">
        <v>126.48999786</v>
      </c>
      <c r="H27" s="156">
        <v>121.80000305</v>
      </c>
      <c r="I27" s="156">
        <v>120</v>
      </c>
      <c r="J27" s="156">
        <v>124.57297516</v>
      </c>
      <c r="K27" s="156">
        <v>126.12249756</v>
      </c>
      <c r="M27" s="158">
        <v>0.11662240784150812</v>
      </c>
      <c r="N27" s="158">
        <v>1.2438672175965948E-2</v>
      </c>
    </row>
    <row r="28" spans="1:14">
      <c r="A28" s="153"/>
      <c r="B28" s="72" t="s">
        <v>1421</v>
      </c>
      <c r="C28" s="156">
        <v>137.99000548999999</v>
      </c>
      <c r="D28" s="156">
        <v>140.63000488</v>
      </c>
      <c r="E28" s="156">
        <v>145.25999451000001</v>
      </c>
      <c r="F28" s="156">
        <v>147</v>
      </c>
      <c r="G28" s="156">
        <v>154.17999268</v>
      </c>
      <c r="H28" s="156">
        <v>161.27000426999999</v>
      </c>
      <c r="I28" s="156">
        <v>161.83654784999999</v>
      </c>
      <c r="J28" s="156">
        <v>161.11999512</v>
      </c>
      <c r="K28" s="156">
        <v>171.25651550000001</v>
      </c>
      <c r="M28" s="158">
        <v>0.24107912665030518</v>
      </c>
      <c r="N28" s="158">
        <v>6.2912864244133448E-2</v>
      </c>
    </row>
    <row r="29" spans="1:14" s="157" customFormat="1">
      <c r="A29" s="159"/>
      <c r="B29" s="76" t="s">
        <v>160</v>
      </c>
      <c r="C29" s="160">
        <v>132.25</v>
      </c>
      <c r="D29" s="160">
        <v>137.07000732</v>
      </c>
      <c r="E29" s="160">
        <v>140.75</v>
      </c>
      <c r="F29" s="160">
        <v>144.61999512</v>
      </c>
      <c r="G29" s="160">
        <v>148.83999634</v>
      </c>
      <c r="H29" s="160">
        <v>150.55000304999999</v>
      </c>
      <c r="I29" s="160">
        <v>150.64805602999999</v>
      </c>
      <c r="J29" s="160">
        <v>150.05999756</v>
      </c>
      <c r="K29" s="160">
        <v>158.25250244</v>
      </c>
      <c r="M29" s="161">
        <v>0.19661627553875238</v>
      </c>
      <c r="N29" s="161">
        <v>5.4594862143219069E-2</v>
      </c>
    </row>
    <row r="30" spans="1:14" ht="3.75" customHeight="1" thickBot="1">
      <c r="B30" s="148"/>
      <c r="C30" s="148"/>
      <c r="D30" s="148"/>
      <c r="E30" s="148"/>
      <c r="F30" s="148"/>
      <c r="G30" s="148"/>
      <c r="H30" s="148"/>
      <c r="I30" s="148"/>
      <c r="J30" s="148"/>
      <c r="K30" s="148"/>
      <c r="L30" s="148"/>
      <c r="M30" s="148"/>
      <c r="N30" s="148"/>
    </row>
    <row r="31" spans="1:14">
      <c r="I31" s="162"/>
      <c r="J31" s="162"/>
      <c r="K31" s="162"/>
      <c r="L31" s="162"/>
      <c r="M31" s="162"/>
      <c r="N31" s="162" t="s">
        <v>1024</v>
      </c>
    </row>
    <row r="32" spans="1:14" ht="14.25">
      <c r="B32" s="165" t="s">
        <v>1027</v>
      </c>
    </row>
    <row r="33" spans="2:2" ht="13.5">
      <c r="B33" s="62" t="s">
        <v>456</v>
      </c>
    </row>
    <row r="34" spans="2:2" ht="13.5">
      <c r="B34" s="201" t="s">
        <v>1521</v>
      </c>
    </row>
    <row r="35" spans="2:2">
      <c r="B35" s="164" t="s">
        <v>1026</v>
      </c>
    </row>
  </sheetData>
  <phoneticPr fontId="0" type="noConversion"/>
  <pageMargins left="0.75" right="0.75" top="1" bottom="1" header="0.5" footer="0.5"/>
  <pageSetup paperSize="9" scale="92" orientation="landscape" horizontalDpi="300" verticalDpi="0"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14999847407452621"/>
    <pageSetUpPr fitToPage="1"/>
  </sheetPr>
  <dimension ref="A1:N35"/>
  <sheetViews>
    <sheetView workbookViewId="0"/>
  </sheetViews>
  <sheetFormatPr defaultRowHeight="12.75"/>
  <cols>
    <col min="1" max="1" width="3.5546875" style="147" customWidth="1"/>
    <col min="2" max="2" width="25.21875" style="147" customWidth="1"/>
    <col min="3" max="11" width="8.77734375" style="147" customWidth="1"/>
    <col min="12" max="12" width="1.77734375" style="147" customWidth="1"/>
    <col min="13" max="16384" width="8.88671875" style="147"/>
  </cols>
  <sheetData>
    <row r="1" spans="1:14" ht="24.75" customHeight="1" thickBot="1">
      <c r="B1" s="27" t="s">
        <v>1507</v>
      </c>
      <c r="C1" s="148"/>
      <c r="D1" s="148"/>
      <c r="E1" s="148"/>
      <c r="F1" s="148"/>
      <c r="G1" s="148"/>
      <c r="I1" s="148"/>
      <c r="J1" s="148"/>
      <c r="K1" s="148"/>
      <c r="L1" s="148"/>
      <c r="M1" s="148"/>
      <c r="N1" s="148"/>
    </row>
    <row r="2" spans="1:14" ht="25.5">
      <c r="B2" s="149"/>
      <c r="C2" s="149">
        <v>2005</v>
      </c>
      <c r="D2" s="149">
        <v>2006</v>
      </c>
      <c r="E2" s="149">
        <v>2007</v>
      </c>
      <c r="F2" s="149">
        <v>2008</v>
      </c>
      <c r="G2" s="149">
        <v>2009</v>
      </c>
      <c r="H2" s="149">
        <v>2010</v>
      </c>
      <c r="I2" s="150">
        <v>2011</v>
      </c>
      <c r="J2" s="150">
        <v>2012</v>
      </c>
      <c r="K2" s="150">
        <v>2013</v>
      </c>
      <c r="M2" s="151" t="s">
        <v>1451</v>
      </c>
      <c r="N2" s="151" t="s">
        <v>1452</v>
      </c>
    </row>
    <row r="3" spans="1:14" ht="3.75" customHeight="1"/>
    <row r="4" spans="1:14" ht="18" customHeight="1">
      <c r="B4" s="152" t="s">
        <v>1500</v>
      </c>
    </row>
    <row r="5" spans="1:14">
      <c r="A5" s="153"/>
      <c r="B5" s="68" t="s">
        <v>154</v>
      </c>
      <c r="C5" s="154">
        <v>459.95999146000003</v>
      </c>
      <c r="D5" s="154">
        <v>479.11999512</v>
      </c>
      <c r="E5" s="154">
        <v>488.04000853999997</v>
      </c>
      <c r="F5" s="154">
        <v>517.98999022999999</v>
      </c>
      <c r="G5" s="154">
        <v>513.28997803000004</v>
      </c>
      <c r="H5" s="154">
        <v>534.30999756000006</v>
      </c>
      <c r="I5" s="154">
        <v>545.87249756000006</v>
      </c>
      <c r="J5" s="154">
        <v>561.0234375</v>
      </c>
      <c r="K5" s="154">
        <v>574.90039062999995</v>
      </c>
      <c r="M5" s="155">
        <v>0.24989216737124753</v>
      </c>
      <c r="N5" s="155">
        <v>2.4735068452465425E-2</v>
      </c>
    </row>
    <row r="6" spans="1:14">
      <c r="A6" s="153"/>
      <c r="B6" s="68" t="s">
        <v>1413</v>
      </c>
      <c r="C6" s="154">
        <v>455.14999390000003</v>
      </c>
      <c r="D6" s="154">
        <v>476.44000244</v>
      </c>
      <c r="E6" s="154">
        <v>496</v>
      </c>
      <c r="F6" s="154">
        <v>512.88000488</v>
      </c>
      <c r="G6" s="154">
        <v>525.35998534999999</v>
      </c>
      <c r="H6" s="154">
        <v>527.20001220999995</v>
      </c>
      <c r="I6" s="154">
        <v>531.90002441000001</v>
      </c>
      <c r="J6" s="154">
        <v>534.70227050999995</v>
      </c>
      <c r="K6" s="154">
        <v>546.38000488</v>
      </c>
      <c r="M6" s="155">
        <v>0.20043944238752176</v>
      </c>
      <c r="N6" s="155">
        <v>2.1839694749868466E-2</v>
      </c>
    </row>
    <row r="7" spans="1:14" ht="14.25">
      <c r="A7" s="153"/>
      <c r="B7" s="68" t="s">
        <v>1533</v>
      </c>
      <c r="C7" s="154">
        <v>550.80999756000006</v>
      </c>
      <c r="D7" s="154">
        <v>574.95001220999995</v>
      </c>
      <c r="E7" s="154">
        <v>584.15002441000001</v>
      </c>
      <c r="F7" s="154">
        <v>613.28002930000002</v>
      </c>
      <c r="G7" s="154">
        <v>610.36999512</v>
      </c>
      <c r="H7" s="154">
        <v>623.57000731999995</v>
      </c>
      <c r="I7" s="154">
        <v>625.59014893000005</v>
      </c>
      <c r="J7" s="154">
        <v>622.86029053000004</v>
      </c>
      <c r="K7" s="154">
        <v>632.44354248000002</v>
      </c>
      <c r="M7" s="155">
        <v>0.1482063602360586</v>
      </c>
      <c r="N7" s="155">
        <v>1.5385877211477883E-2</v>
      </c>
    </row>
    <row r="8" spans="1:14">
      <c r="A8" s="153"/>
      <c r="B8" s="68" t="s">
        <v>1415</v>
      </c>
      <c r="C8" s="154">
        <v>479.13000488</v>
      </c>
      <c r="D8" s="154">
        <v>503.07998657000002</v>
      </c>
      <c r="E8" s="154">
        <v>512.5</v>
      </c>
      <c r="F8" s="154">
        <v>536.61999512</v>
      </c>
      <c r="G8" s="154">
        <v>553.86999512</v>
      </c>
      <c r="H8" s="154">
        <v>564.25</v>
      </c>
      <c r="I8" s="154">
        <v>567.28344727000001</v>
      </c>
      <c r="J8" s="154">
        <v>574.94866943</v>
      </c>
      <c r="K8" s="154">
        <v>588.11499022999999</v>
      </c>
      <c r="M8" s="155">
        <v>0.22746432959734109</v>
      </c>
      <c r="N8" s="155">
        <v>2.2899993512556449E-2</v>
      </c>
    </row>
    <row r="9" spans="1:14">
      <c r="A9" s="153"/>
      <c r="B9" s="68" t="s">
        <v>161</v>
      </c>
      <c r="C9" s="154">
        <v>377.35998534999999</v>
      </c>
      <c r="D9" s="154">
        <v>379.22000121999997</v>
      </c>
      <c r="E9" s="154">
        <v>389.26000977000001</v>
      </c>
      <c r="F9" s="154">
        <v>402.73001098999998</v>
      </c>
      <c r="G9" s="154">
        <v>412.76998901000002</v>
      </c>
      <c r="H9" s="154">
        <v>413</v>
      </c>
      <c r="I9" s="154">
        <v>414.90594482</v>
      </c>
      <c r="J9" s="154">
        <v>431.71054077000002</v>
      </c>
      <c r="K9" s="154">
        <v>440.48657227000001</v>
      </c>
      <c r="M9" s="155">
        <v>0.16728479269324326</v>
      </c>
      <c r="N9" s="155">
        <v>2.0328508737236461E-2</v>
      </c>
    </row>
    <row r="10" spans="1:14">
      <c r="A10" s="153"/>
      <c r="B10" s="68" t="s">
        <v>162</v>
      </c>
      <c r="C10" s="154">
        <v>459.95999146000003</v>
      </c>
      <c r="D10" s="154">
        <v>473.54998778999999</v>
      </c>
      <c r="E10" s="154">
        <v>487.05999756</v>
      </c>
      <c r="F10" s="154">
        <v>509.89001465000001</v>
      </c>
      <c r="G10" s="154">
        <v>529.28002930000002</v>
      </c>
      <c r="H10" s="154">
        <v>536.61999512</v>
      </c>
      <c r="I10" s="154">
        <v>536.61798095999995</v>
      </c>
      <c r="J10" s="154">
        <v>541.59704590000001</v>
      </c>
      <c r="K10" s="154">
        <v>551.14807128999996</v>
      </c>
      <c r="M10" s="155">
        <v>0.19825219915443459</v>
      </c>
      <c r="N10" s="155">
        <v>1.7634928887266144E-2</v>
      </c>
    </row>
    <row r="11" spans="1:14">
      <c r="B11" s="68" t="s">
        <v>1418</v>
      </c>
      <c r="C11" s="154">
        <v>572.63000488</v>
      </c>
      <c r="D11" s="154">
        <v>589.01000977000001</v>
      </c>
      <c r="E11" s="154">
        <v>607.75</v>
      </c>
      <c r="F11" s="154">
        <v>643.17999268000005</v>
      </c>
      <c r="G11" s="154">
        <v>649.41998291000004</v>
      </c>
      <c r="H11" s="154">
        <v>651.60998534999999</v>
      </c>
      <c r="I11" s="154">
        <v>652.41265868999994</v>
      </c>
      <c r="J11" s="154">
        <v>678.89941406000003</v>
      </c>
      <c r="K11" s="154">
        <v>670.62011718999997</v>
      </c>
      <c r="M11" s="155">
        <v>0.17112290916459183</v>
      </c>
      <c r="N11" s="155">
        <v>-1.2195174570099665E-2</v>
      </c>
    </row>
    <row r="12" spans="1:14">
      <c r="A12" s="153"/>
      <c r="B12" s="68" t="s">
        <v>163</v>
      </c>
      <c r="C12" s="154">
        <v>546.67999268000005</v>
      </c>
      <c r="D12" s="154">
        <v>568.28002930000002</v>
      </c>
      <c r="E12" s="154">
        <v>574.95001220999995</v>
      </c>
      <c r="F12" s="154">
        <v>594.11999512</v>
      </c>
      <c r="G12" s="154">
        <v>612.88000488</v>
      </c>
      <c r="H12" s="154">
        <v>625.20001220999995</v>
      </c>
      <c r="I12" s="154">
        <v>628.95477295000001</v>
      </c>
      <c r="J12" s="154">
        <v>654.42724609000004</v>
      </c>
      <c r="K12" s="154">
        <v>659.67541503999996</v>
      </c>
      <c r="M12" s="155">
        <v>0.20669390479439387</v>
      </c>
      <c r="N12" s="155">
        <v>8.0194841846150666E-3</v>
      </c>
    </row>
    <row r="13" spans="1:14">
      <c r="A13" s="153"/>
      <c r="B13" s="68" t="s">
        <v>1422</v>
      </c>
      <c r="C13" s="154">
        <v>316.26000977000001</v>
      </c>
      <c r="D13" s="154">
        <v>326.92001342999998</v>
      </c>
      <c r="E13" s="154">
        <v>335.57998657000002</v>
      </c>
      <c r="F13" s="154">
        <v>350</v>
      </c>
      <c r="G13" s="154">
        <v>356.32998657000002</v>
      </c>
      <c r="H13" s="154">
        <v>355.75</v>
      </c>
      <c r="I13" s="154">
        <v>351.27249146000003</v>
      </c>
      <c r="J13" s="154">
        <v>360</v>
      </c>
      <c r="K13" s="154">
        <v>365.64434813999998</v>
      </c>
      <c r="M13" s="155">
        <v>0.15615106824892178</v>
      </c>
      <c r="N13" s="155">
        <v>1.5678744833333313E-2</v>
      </c>
    </row>
    <row r="14" spans="1:14" ht="12.75" customHeight="1">
      <c r="A14" s="153"/>
      <c r="B14" s="72" t="s">
        <v>457</v>
      </c>
      <c r="C14" s="156">
        <v>450</v>
      </c>
      <c r="D14" s="156">
        <v>463.10000609999997</v>
      </c>
      <c r="E14" s="156">
        <v>478.16000365999997</v>
      </c>
      <c r="F14" s="156">
        <v>499.66000365999997</v>
      </c>
      <c r="G14" s="156">
        <v>508.86999512</v>
      </c>
      <c r="H14" s="156">
        <v>517.45001220999995</v>
      </c>
      <c r="I14" s="156">
        <v>519.06365966999999</v>
      </c>
      <c r="J14" s="156">
        <v>529.70001220999995</v>
      </c>
      <c r="K14" s="156">
        <v>538.54498291000004</v>
      </c>
      <c r="L14" s="157"/>
      <c r="M14" s="158">
        <v>0.19676662868888894</v>
      </c>
      <c r="N14" s="158">
        <v>1.669807531832479E-2</v>
      </c>
    </row>
    <row r="15" spans="1:14">
      <c r="A15" s="153"/>
      <c r="B15" s="72" t="s">
        <v>1421</v>
      </c>
      <c r="C15" s="156">
        <v>416.05999756</v>
      </c>
      <c r="D15" s="156">
        <v>428.10998534999999</v>
      </c>
      <c r="E15" s="156">
        <v>440.89999390000003</v>
      </c>
      <c r="F15" s="156">
        <v>458.80999756</v>
      </c>
      <c r="G15" s="156">
        <v>472.07000732</v>
      </c>
      <c r="H15" s="156">
        <v>484.92999268</v>
      </c>
      <c r="I15" s="156">
        <v>482.97528075999998</v>
      </c>
      <c r="J15" s="156">
        <v>489.24221802</v>
      </c>
      <c r="K15" s="156">
        <v>499.03704834000001</v>
      </c>
      <c r="L15" s="157"/>
      <c r="M15" s="158">
        <v>0.19943530083791305</v>
      </c>
      <c r="N15" s="158">
        <v>2.002041107498953E-2</v>
      </c>
    </row>
    <row r="16" spans="1:14" s="157" customFormat="1">
      <c r="A16" s="159"/>
      <c r="B16" s="76" t="s">
        <v>160</v>
      </c>
      <c r="C16" s="160">
        <v>431.19000244</v>
      </c>
      <c r="D16" s="160">
        <v>443.60998534999999</v>
      </c>
      <c r="E16" s="160">
        <v>457.60000609999997</v>
      </c>
      <c r="F16" s="160">
        <v>479.11999512</v>
      </c>
      <c r="G16" s="160">
        <v>488.45999146000003</v>
      </c>
      <c r="H16" s="160">
        <v>498.52999878000003</v>
      </c>
      <c r="I16" s="160">
        <v>498.28961182</v>
      </c>
      <c r="J16" s="160">
        <v>506.07998657000002</v>
      </c>
      <c r="K16" s="160">
        <v>517.45379638999998</v>
      </c>
      <c r="M16" s="161">
        <v>0.20005981924871641</v>
      </c>
      <c r="N16" s="161">
        <v>2.2474332362136806E-2</v>
      </c>
    </row>
    <row r="17" spans="1:14" ht="18" customHeight="1">
      <c r="B17" s="152" t="s">
        <v>1501</v>
      </c>
      <c r="C17" s="143"/>
      <c r="D17" s="143"/>
      <c r="E17" s="143"/>
      <c r="F17" s="143"/>
      <c r="G17" s="143"/>
      <c r="H17" s="143"/>
      <c r="I17" s="143"/>
      <c r="J17" s="143"/>
      <c r="K17" s="143"/>
      <c r="M17" s="155"/>
      <c r="N17" s="155"/>
    </row>
    <row r="18" spans="1:14">
      <c r="A18" s="153"/>
      <c r="B18" s="68" t="s">
        <v>154</v>
      </c>
      <c r="C18" s="154">
        <v>193.02000426999999</v>
      </c>
      <c r="D18" s="154">
        <v>196.16999817000001</v>
      </c>
      <c r="E18" s="154">
        <v>219.44000244</v>
      </c>
      <c r="F18" s="154">
        <v>214.32000732</v>
      </c>
      <c r="G18" s="154">
        <v>245.53999329000001</v>
      </c>
      <c r="H18" s="154">
        <v>229.97999573000001</v>
      </c>
      <c r="I18" s="154">
        <v>210.27713012999999</v>
      </c>
      <c r="J18" s="154">
        <v>212.28944397000001</v>
      </c>
      <c r="K18" s="154">
        <v>219.55220032</v>
      </c>
      <c r="M18" s="155">
        <v>0.13745827097219565</v>
      </c>
      <c r="N18" s="155">
        <v>3.4211575546009509E-2</v>
      </c>
    </row>
    <row r="19" spans="1:14">
      <c r="A19" s="153"/>
      <c r="B19" s="68" t="s">
        <v>1413</v>
      </c>
      <c r="C19" s="154">
        <v>160</v>
      </c>
      <c r="D19" s="154">
        <v>158.69999695000001</v>
      </c>
      <c r="E19" s="154">
        <v>174.02999878</v>
      </c>
      <c r="F19" s="154">
        <v>170.03999329000001</v>
      </c>
      <c r="G19" s="154">
        <v>167.05999756</v>
      </c>
      <c r="H19" s="154">
        <v>165</v>
      </c>
      <c r="I19" s="154">
        <v>150</v>
      </c>
      <c r="J19" s="154">
        <v>152.3999939</v>
      </c>
      <c r="K19" s="154">
        <v>155.23614502000001</v>
      </c>
      <c r="M19" s="155">
        <v>-2.9774093624999942E-2</v>
      </c>
      <c r="N19" s="155">
        <v>1.8609916230449386E-2</v>
      </c>
    </row>
    <row r="20" spans="1:14" ht="14.25">
      <c r="A20" s="153"/>
      <c r="B20" s="68" t="s">
        <v>1533</v>
      </c>
      <c r="C20" s="154">
        <v>137.52000426999999</v>
      </c>
      <c r="D20" s="154">
        <v>138.94999695000001</v>
      </c>
      <c r="E20" s="154">
        <v>146.75</v>
      </c>
      <c r="F20" s="154">
        <v>155.30999756</v>
      </c>
      <c r="G20" s="154">
        <v>156.47999573000001</v>
      </c>
      <c r="H20" s="154">
        <v>150.86000060999999</v>
      </c>
      <c r="I20" s="154">
        <v>152.47637939000001</v>
      </c>
      <c r="J20" s="154">
        <v>149.48664855999999</v>
      </c>
      <c r="K20" s="154">
        <v>155.23614502000001</v>
      </c>
      <c r="M20" s="155">
        <v>0.12882591768407026</v>
      </c>
      <c r="N20" s="155">
        <v>3.8461605202770421E-2</v>
      </c>
    </row>
    <row r="21" spans="1:14">
      <c r="A21" s="153"/>
      <c r="B21" s="68" t="s">
        <v>1415</v>
      </c>
      <c r="C21" s="154">
        <v>114.69999695</v>
      </c>
      <c r="D21" s="154">
        <v>118.68000031</v>
      </c>
      <c r="E21" s="154">
        <v>123.30999756</v>
      </c>
      <c r="F21" s="154">
        <v>123.12000275</v>
      </c>
      <c r="G21" s="154">
        <v>127.58999634</v>
      </c>
      <c r="H21" s="154">
        <v>127.19000244</v>
      </c>
      <c r="I21" s="154">
        <v>122.5</v>
      </c>
      <c r="J21" s="154">
        <v>134.125</v>
      </c>
      <c r="K21" s="154">
        <v>136</v>
      </c>
      <c r="M21" s="155">
        <v>0.18570186239224662</v>
      </c>
      <c r="N21" s="155">
        <v>1.3979496738117492E-2</v>
      </c>
    </row>
    <row r="22" spans="1:14">
      <c r="A22" s="153"/>
      <c r="B22" s="68" t="s">
        <v>161</v>
      </c>
      <c r="C22" s="154">
        <v>135.52999878</v>
      </c>
      <c r="D22" s="154">
        <v>150.08000182999999</v>
      </c>
      <c r="E22" s="154">
        <v>149.74000548999999</v>
      </c>
      <c r="F22" s="154">
        <v>149.03999329000001</v>
      </c>
      <c r="G22" s="154">
        <v>156.46000670999999</v>
      </c>
      <c r="H22" s="154">
        <v>146.66000366</v>
      </c>
      <c r="I22" s="154">
        <v>148.6656189</v>
      </c>
      <c r="J22" s="154">
        <v>170.24000548999999</v>
      </c>
      <c r="K22" s="154">
        <v>169</v>
      </c>
      <c r="M22" s="155">
        <v>0.24695640464315516</v>
      </c>
      <c r="N22" s="155">
        <v>-7.2838666001618924E-3</v>
      </c>
    </row>
    <row r="23" spans="1:14">
      <c r="A23" s="153"/>
      <c r="B23" s="68" t="s">
        <v>162</v>
      </c>
      <c r="C23" s="154">
        <v>143.74000548999999</v>
      </c>
      <c r="D23" s="154">
        <v>146.69999695000001</v>
      </c>
      <c r="E23" s="154">
        <v>152.75999451000001</v>
      </c>
      <c r="F23" s="154">
        <v>152.36000060999999</v>
      </c>
      <c r="G23" s="154">
        <v>158.13000488</v>
      </c>
      <c r="H23" s="154">
        <v>156.3999939</v>
      </c>
      <c r="I23" s="154">
        <v>148.96000670999999</v>
      </c>
      <c r="J23" s="154">
        <v>153.53428650000001</v>
      </c>
      <c r="K23" s="154">
        <v>156</v>
      </c>
      <c r="M23" s="155">
        <v>8.5292848488536688E-2</v>
      </c>
      <c r="N23" s="155">
        <v>1.6059692959852212E-2</v>
      </c>
    </row>
    <row r="24" spans="1:14">
      <c r="B24" s="68" t="s">
        <v>1418</v>
      </c>
      <c r="C24" s="154">
        <v>188.71000670999999</v>
      </c>
      <c r="D24" s="154">
        <v>186.77000426999999</v>
      </c>
      <c r="E24" s="154">
        <v>184.8999939</v>
      </c>
      <c r="F24" s="154">
        <v>199.32000732</v>
      </c>
      <c r="G24" s="154">
        <v>220.72000122</v>
      </c>
      <c r="H24" s="154">
        <v>214.36999512</v>
      </c>
      <c r="I24" s="154">
        <v>216.56475829999999</v>
      </c>
      <c r="J24" s="154">
        <v>213.06448363999999</v>
      </c>
      <c r="K24" s="154">
        <v>216.33477783000001</v>
      </c>
      <c r="M24" s="155">
        <v>0.14638742058046961</v>
      </c>
      <c r="N24" s="155">
        <v>1.5348847138341393E-2</v>
      </c>
    </row>
    <row r="25" spans="1:14">
      <c r="A25" s="153"/>
      <c r="B25" s="68" t="s">
        <v>163</v>
      </c>
      <c r="C25" s="154">
        <v>226.91000366</v>
      </c>
      <c r="D25" s="154">
        <v>229.38000488</v>
      </c>
      <c r="E25" s="154">
        <v>265.26998901000002</v>
      </c>
      <c r="F25" s="154">
        <v>230.27999878</v>
      </c>
      <c r="G25" s="154">
        <v>282.52999878000003</v>
      </c>
      <c r="H25" s="154">
        <v>282.10998534999999</v>
      </c>
      <c r="I25" s="154">
        <v>260.74841308999999</v>
      </c>
      <c r="J25" s="154">
        <v>292.80294800000001</v>
      </c>
      <c r="K25" s="154">
        <v>279.65274047999998</v>
      </c>
      <c r="M25" s="155">
        <v>0.23243901092624042</v>
      </c>
      <c r="N25" s="155">
        <v>-4.4911458746651811E-2</v>
      </c>
    </row>
    <row r="26" spans="1:14">
      <c r="A26" s="153"/>
      <c r="B26" s="68" t="s">
        <v>1422</v>
      </c>
      <c r="C26" s="154">
        <v>92.800003050000001</v>
      </c>
      <c r="D26" s="154">
        <v>93.290000919999997</v>
      </c>
      <c r="E26" s="154">
        <v>99.839996339999999</v>
      </c>
      <c r="F26" s="154">
        <v>101.84999847</v>
      </c>
      <c r="G26" s="154">
        <v>104.40000153</v>
      </c>
      <c r="H26" s="154">
        <v>104.04000092</v>
      </c>
      <c r="I26" s="154">
        <v>104.84993744000001</v>
      </c>
      <c r="J26" s="154">
        <v>110.69999695</v>
      </c>
      <c r="K26" s="154">
        <v>114.51999664</v>
      </c>
      <c r="M26" s="155">
        <v>0.23405164737222495</v>
      </c>
      <c r="N26" s="155">
        <v>3.4507676560509681E-2</v>
      </c>
    </row>
    <row r="27" spans="1:14" ht="12.75" customHeight="1">
      <c r="A27" s="153"/>
      <c r="B27" s="72" t="s">
        <v>457</v>
      </c>
      <c r="C27" s="156">
        <v>123.36000061</v>
      </c>
      <c r="D27" s="156">
        <v>126.94000244</v>
      </c>
      <c r="E27" s="156">
        <v>133.75</v>
      </c>
      <c r="F27" s="156">
        <v>136.02999878</v>
      </c>
      <c r="G27" s="156">
        <v>138.41000366</v>
      </c>
      <c r="H27" s="156">
        <v>134.05999756</v>
      </c>
      <c r="I27" s="156">
        <v>130.46000670999999</v>
      </c>
      <c r="J27" s="156">
        <v>138.7250061</v>
      </c>
      <c r="K27" s="156">
        <v>144</v>
      </c>
      <c r="L27" s="157"/>
      <c r="M27" s="158">
        <v>0.16731516932504653</v>
      </c>
      <c r="N27" s="158">
        <v>3.8024823701918065E-2</v>
      </c>
    </row>
    <row r="28" spans="1:14">
      <c r="A28" s="153"/>
      <c r="B28" s="72" t="s">
        <v>1421</v>
      </c>
      <c r="C28" s="156">
        <v>135.69999695000001</v>
      </c>
      <c r="D28" s="156">
        <v>141.33999634</v>
      </c>
      <c r="E28" s="156">
        <v>147.30999756</v>
      </c>
      <c r="F28" s="156">
        <v>151.33000182999999</v>
      </c>
      <c r="G28" s="156">
        <v>158.13000488</v>
      </c>
      <c r="H28" s="156">
        <v>161.27000426999999</v>
      </c>
      <c r="I28" s="156">
        <v>162.72000122</v>
      </c>
      <c r="J28" s="156">
        <v>164.44451903999999</v>
      </c>
      <c r="K28" s="156">
        <v>170.49757385000001</v>
      </c>
      <c r="L28" s="157"/>
      <c r="M28" s="158">
        <v>0.25643019662573385</v>
      </c>
      <c r="N28" s="158">
        <v>3.6809100390434057E-2</v>
      </c>
    </row>
    <row r="29" spans="1:14" s="157" customFormat="1">
      <c r="A29" s="159"/>
      <c r="B29" s="76" t="s">
        <v>160</v>
      </c>
      <c r="C29" s="160">
        <v>132.25999451000001</v>
      </c>
      <c r="D29" s="160">
        <v>137.5</v>
      </c>
      <c r="E29" s="160">
        <v>143.63000488</v>
      </c>
      <c r="F29" s="160">
        <v>147</v>
      </c>
      <c r="G29" s="160">
        <v>152.69999695000001</v>
      </c>
      <c r="H29" s="160">
        <v>153.69000244</v>
      </c>
      <c r="I29" s="160">
        <v>152.94999695000001</v>
      </c>
      <c r="J29" s="160">
        <v>155.20854187</v>
      </c>
      <c r="K29" s="160">
        <v>160.06570435</v>
      </c>
      <c r="M29" s="161">
        <v>0.21023522602594413</v>
      </c>
      <c r="N29" s="161">
        <v>3.1294427622857723E-2</v>
      </c>
    </row>
    <row r="30" spans="1:14" ht="3.75" customHeight="1" thickBot="1">
      <c r="B30" s="148"/>
      <c r="C30" s="148"/>
      <c r="D30" s="148"/>
      <c r="E30" s="148"/>
      <c r="F30" s="148"/>
      <c r="G30" s="148"/>
      <c r="H30" s="148"/>
      <c r="I30" s="148"/>
      <c r="J30" s="148"/>
      <c r="K30" s="148"/>
      <c r="L30" s="148"/>
      <c r="M30" s="148"/>
      <c r="N30" s="148"/>
    </row>
    <row r="31" spans="1:14">
      <c r="I31" s="162"/>
      <c r="J31" s="162"/>
      <c r="K31" s="162"/>
      <c r="L31" s="162"/>
      <c r="M31" s="162"/>
      <c r="N31" s="162" t="s">
        <v>1024</v>
      </c>
    </row>
    <row r="32" spans="1:14" ht="14.25">
      <c r="B32" s="165" t="s">
        <v>1027</v>
      </c>
    </row>
    <row r="33" spans="2:2" ht="13.5">
      <c r="B33" s="62" t="s">
        <v>456</v>
      </c>
    </row>
    <row r="34" spans="2:2" ht="13.5">
      <c r="B34" s="201" t="s">
        <v>1521</v>
      </c>
    </row>
    <row r="35" spans="2:2">
      <c r="B35" s="164" t="s">
        <v>1026</v>
      </c>
    </row>
  </sheetData>
  <phoneticPr fontId="0" type="noConversion"/>
  <pageMargins left="0.75" right="0.75" top="1" bottom="1" header="0.5" footer="0.5"/>
  <pageSetup paperSize="9" scale="92" orientation="landscape" horizontalDpi="300" verticalDpi="0"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14999847407452621"/>
    <pageSetUpPr fitToPage="1"/>
  </sheetPr>
  <dimension ref="A1:N61"/>
  <sheetViews>
    <sheetView workbookViewId="0"/>
  </sheetViews>
  <sheetFormatPr defaultRowHeight="12.75"/>
  <cols>
    <col min="1" max="1" width="3.44140625" style="147" customWidth="1"/>
    <col min="2" max="2" width="25.21875" style="147" customWidth="1"/>
    <col min="3" max="11" width="8.77734375" style="147" customWidth="1"/>
    <col min="12" max="12" width="1.77734375" style="147" customWidth="1"/>
    <col min="13" max="16384" width="8.88671875" style="147"/>
  </cols>
  <sheetData>
    <row r="1" spans="1:14" ht="24.75" customHeight="1" thickBot="1">
      <c r="B1" s="27" t="s">
        <v>1508</v>
      </c>
      <c r="C1" s="148"/>
      <c r="D1" s="148"/>
      <c r="E1" s="148"/>
      <c r="F1" s="148"/>
      <c r="G1" s="148"/>
      <c r="J1" s="148"/>
      <c r="K1" s="148"/>
      <c r="L1" s="148"/>
      <c r="M1" s="148"/>
      <c r="N1" s="148"/>
    </row>
    <row r="2" spans="1:14" ht="25.5">
      <c r="B2" s="149"/>
      <c r="C2" s="149">
        <v>2005</v>
      </c>
      <c r="D2" s="149">
        <v>2006</v>
      </c>
      <c r="E2" s="149">
        <v>2007</v>
      </c>
      <c r="F2" s="149">
        <v>2008</v>
      </c>
      <c r="G2" s="149">
        <v>2009</v>
      </c>
      <c r="H2" s="149">
        <v>2010</v>
      </c>
      <c r="I2" s="149">
        <v>2011</v>
      </c>
      <c r="J2" s="150">
        <v>2012</v>
      </c>
      <c r="K2" s="150">
        <v>2013</v>
      </c>
      <c r="M2" s="151" t="s">
        <v>1451</v>
      </c>
      <c r="N2" s="151" t="s">
        <v>1452</v>
      </c>
    </row>
    <row r="3" spans="1:14" ht="3.75" customHeight="1"/>
    <row r="4" spans="1:14" ht="18" customHeight="1">
      <c r="B4" s="152" t="s">
        <v>1453</v>
      </c>
    </row>
    <row r="5" spans="1:14">
      <c r="A5" s="153"/>
      <c r="B5" s="68" t="s">
        <v>154</v>
      </c>
      <c r="C5" s="154">
        <v>12.593763941765308</v>
      </c>
      <c r="D5" s="154">
        <v>13.000651835023101</v>
      </c>
      <c r="E5" s="154">
        <v>13.39043596038268</v>
      </c>
      <c r="F5" s="154">
        <v>13.79101265866383</v>
      </c>
      <c r="G5" s="154">
        <v>14.260613506790495</v>
      </c>
      <c r="H5" s="154">
        <v>14.544187213343974</v>
      </c>
      <c r="I5" s="154">
        <v>15.122787484077774</v>
      </c>
      <c r="J5" s="154">
        <v>14.99385706421778</v>
      </c>
      <c r="K5" s="154">
        <v>15.543818209389682</v>
      </c>
      <c r="M5" s="155">
        <v>0.23424722594973901</v>
      </c>
      <c r="N5" s="155">
        <v>3.6679097500826652E-2</v>
      </c>
    </row>
    <row r="6" spans="1:14">
      <c r="A6" s="153"/>
      <c r="B6" s="68" t="s">
        <v>1413</v>
      </c>
      <c r="C6" s="154">
        <v>10.92821388489847</v>
      </c>
      <c r="D6" s="154">
        <v>11.62704427878999</v>
      </c>
      <c r="E6" s="154">
        <v>11.465814552167897</v>
      </c>
      <c r="F6" s="154">
        <v>11.483107715144456</v>
      </c>
      <c r="G6" s="154">
        <v>12.377056352324578</v>
      </c>
      <c r="H6" s="154">
        <v>12.273856566522353</v>
      </c>
      <c r="I6" s="154">
        <v>12.477796449947554</v>
      </c>
      <c r="J6" s="154">
        <v>12.583580979995594</v>
      </c>
      <c r="K6" s="154">
        <v>12.153621359102498</v>
      </c>
      <c r="M6" s="155">
        <v>0.11213245706120367</v>
      </c>
      <c r="N6" s="155">
        <v>-3.4168304044501441E-2</v>
      </c>
    </row>
    <row r="7" spans="1:14" ht="14.25">
      <c r="A7" s="153"/>
      <c r="B7" s="68" t="s">
        <v>1533</v>
      </c>
      <c r="C7" s="154">
        <v>12.858094468500076</v>
      </c>
      <c r="D7" s="154">
        <v>13.604167294693871</v>
      </c>
      <c r="E7" s="154">
        <v>13.949217810503281</v>
      </c>
      <c r="F7" s="154">
        <v>15.988999067359087</v>
      </c>
      <c r="G7" s="154">
        <v>16.383743058213401</v>
      </c>
      <c r="H7" s="154">
        <v>17.016634689258353</v>
      </c>
      <c r="I7" s="154">
        <v>17.902009677803878</v>
      </c>
      <c r="J7" s="154">
        <v>17.846563096750764</v>
      </c>
      <c r="K7" s="154">
        <v>18.666653337472567</v>
      </c>
      <c r="M7" s="155">
        <v>0.45174336548874905</v>
      </c>
      <c r="N7" s="155">
        <v>4.5952278669897817E-2</v>
      </c>
    </row>
    <row r="8" spans="1:14">
      <c r="A8" s="153"/>
      <c r="B8" s="68" t="s">
        <v>1415</v>
      </c>
      <c r="C8" s="154">
        <v>11.551105065775301</v>
      </c>
      <c r="D8" s="154">
        <v>12.429284884944506</v>
      </c>
      <c r="E8" s="154">
        <v>12.518137423003131</v>
      </c>
      <c r="F8" s="154">
        <v>13.664874192787293</v>
      </c>
      <c r="G8" s="154">
        <v>13.610930147110148</v>
      </c>
      <c r="H8" s="154">
        <v>13.485876523985199</v>
      </c>
      <c r="I8" s="154">
        <v>14.053389483821368</v>
      </c>
      <c r="J8" s="154">
        <v>13.94421569589797</v>
      </c>
      <c r="K8" s="154">
        <v>14.16450820430528</v>
      </c>
      <c r="M8" s="155">
        <v>0.2262470234361571</v>
      </c>
      <c r="N8" s="155">
        <v>1.5798128285702928E-2</v>
      </c>
    </row>
    <row r="9" spans="1:14">
      <c r="A9" s="153"/>
      <c r="B9" s="68" t="s">
        <v>161</v>
      </c>
      <c r="C9" s="154">
        <v>10.477730668843796</v>
      </c>
      <c r="D9" s="154">
        <v>11.119856724673401</v>
      </c>
      <c r="E9" s="154">
        <v>9.5613865259533117</v>
      </c>
      <c r="F9" s="154">
        <v>10.798166135139759</v>
      </c>
      <c r="G9" s="154">
        <v>10.52021238818619</v>
      </c>
      <c r="H9" s="154">
        <v>10.302979261474507</v>
      </c>
      <c r="I9" s="154">
        <v>10.094756417689133</v>
      </c>
      <c r="J9" s="154">
        <v>10.421800122662495</v>
      </c>
      <c r="K9" s="154">
        <v>11.059768408857645</v>
      </c>
      <c r="M9" s="155">
        <v>5.554998104165576E-2</v>
      </c>
      <c r="N9" s="155">
        <v>6.1214788106314755E-2</v>
      </c>
    </row>
    <row r="10" spans="1:14">
      <c r="A10" s="153"/>
      <c r="B10" s="68" t="s">
        <v>162</v>
      </c>
      <c r="C10" s="154">
        <v>11.605237061754245</v>
      </c>
      <c r="D10" s="154">
        <v>12.225708100908641</v>
      </c>
      <c r="E10" s="154">
        <v>12.25608743987245</v>
      </c>
      <c r="F10" s="154">
        <v>12.923175377650383</v>
      </c>
      <c r="G10" s="154">
        <v>13.34637615530513</v>
      </c>
      <c r="H10" s="154">
        <v>13.532646282034261</v>
      </c>
      <c r="I10" s="154">
        <v>13.148232021070895</v>
      </c>
      <c r="J10" s="154">
        <v>14.31584327813413</v>
      </c>
      <c r="K10" s="154">
        <v>13.222607433864495</v>
      </c>
      <c r="M10" s="155">
        <v>0.13936556086737695</v>
      </c>
      <c r="N10" s="155">
        <v>-7.6365452109931398E-2</v>
      </c>
    </row>
    <row r="11" spans="1:14">
      <c r="B11" s="68" t="s">
        <v>1418</v>
      </c>
      <c r="C11" s="154">
        <v>13.982479203809113</v>
      </c>
      <c r="D11" s="154">
        <v>13.706008307444188</v>
      </c>
      <c r="E11" s="154">
        <v>14.05904396048175</v>
      </c>
      <c r="F11" s="154">
        <v>16.280988098692895</v>
      </c>
      <c r="G11" s="154">
        <v>16.362523035538381</v>
      </c>
      <c r="H11" s="154">
        <v>16.524333913024801</v>
      </c>
      <c r="I11" s="154">
        <v>18.175936553997417</v>
      </c>
      <c r="J11" s="154">
        <v>16.475753642647245</v>
      </c>
      <c r="K11" s="154">
        <v>16.271031140359788</v>
      </c>
      <c r="M11" s="155">
        <v>0.16367282963147378</v>
      </c>
      <c r="N11" s="155">
        <v>-1.2425683627456996E-2</v>
      </c>
    </row>
    <row r="12" spans="1:14">
      <c r="A12" s="153"/>
      <c r="B12" s="68" t="s">
        <v>163</v>
      </c>
      <c r="C12" s="154">
        <v>13.189335374407918</v>
      </c>
      <c r="D12" s="154">
        <v>15.408612317713347</v>
      </c>
      <c r="E12" s="154">
        <v>12.492800309261238</v>
      </c>
      <c r="F12" s="154">
        <v>12.10759853599715</v>
      </c>
      <c r="G12" s="154">
        <v>13.889601091893656</v>
      </c>
      <c r="H12" s="154">
        <v>13.15226147462219</v>
      </c>
      <c r="I12" s="154">
        <v>13.987483105740031</v>
      </c>
      <c r="J12" s="154">
        <v>13.767040174743803</v>
      </c>
      <c r="K12" s="154">
        <v>15.769260463674769</v>
      </c>
      <c r="M12" s="155">
        <v>0.19560690633986288</v>
      </c>
      <c r="N12" s="155">
        <v>0.14543578456349104</v>
      </c>
    </row>
    <row r="13" spans="1:14">
      <c r="A13" s="153"/>
      <c r="B13" s="68" t="s">
        <v>1422</v>
      </c>
      <c r="C13" s="154">
        <v>8.9260509809573989</v>
      </c>
      <c r="D13" s="154">
        <v>8.3036630854207409</v>
      </c>
      <c r="E13" s="154">
        <v>9.2948084747686366</v>
      </c>
      <c r="F13" s="154">
        <v>9.4119226143836308</v>
      </c>
      <c r="G13" s="154">
        <v>9.0547953075208198</v>
      </c>
      <c r="H13" s="154">
        <v>9.543893388541008</v>
      </c>
      <c r="I13" s="154">
        <v>9.7738232710862452</v>
      </c>
      <c r="J13" s="154">
        <v>10.206198026645543</v>
      </c>
      <c r="K13" s="154">
        <v>10.635622392358806</v>
      </c>
      <c r="M13" s="155">
        <v>0.19152606399499206</v>
      </c>
      <c r="N13" s="155">
        <v>4.2074861235511518E-2</v>
      </c>
    </row>
    <row r="14" spans="1:14" ht="12.75" customHeight="1">
      <c r="A14" s="153"/>
      <c r="B14" s="72" t="s">
        <v>457</v>
      </c>
      <c r="C14" s="156">
        <v>11.726196815140213</v>
      </c>
      <c r="D14" s="156">
        <v>12.081557853993068</v>
      </c>
      <c r="E14" s="156">
        <v>12.061572396621028</v>
      </c>
      <c r="F14" s="156">
        <v>12.766473894988486</v>
      </c>
      <c r="G14" s="156">
        <v>13.158717870314492</v>
      </c>
      <c r="H14" s="156">
        <v>13.221638046836627</v>
      </c>
      <c r="I14" s="156">
        <v>13.355750019802235</v>
      </c>
      <c r="J14" s="156">
        <v>13.655009471843533</v>
      </c>
      <c r="K14" s="156">
        <v>13.75599723866887</v>
      </c>
      <c r="L14" s="157"/>
      <c r="M14" s="158">
        <v>0.17309963797536576</v>
      </c>
      <c r="N14" s="158">
        <v>7.3956570322102344E-3</v>
      </c>
    </row>
    <row r="15" spans="1:14">
      <c r="A15" s="153"/>
      <c r="B15" s="72" t="s">
        <v>1421</v>
      </c>
      <c r="C15" s="156">
        <v>12.386422529156713</v>
      </c>
      <c r="D15" s="156">
        <v>12.671238751513242</v>
      </c>
      <c r="E15" s="156">
        <v>13.000968202347336</v>
      </c>
      <c r="F15" s="156">
        <v>13.955008634497494</v>
      </c>
      <c r="G15" s="156">
        <v>13.832830462895995</v>
      </c>
      <c r="H15" s="156">
        <v>13.859460466225665</v>
      </c>
      <c r="I15" s="156">
        <v>13.94511307683956</v>
      </c>
      <c r="J15" s="156">
        <v>13.984461017327005</v>
      </c>
      <c r="K15" s="156">
        <v>14.681139859218685</v>
      </c>
      <c r="L15" s="157"/>
      <c r="M15" s="158">
        <v>0.18526070176117271</v>
      </c>
      <c r="N15" s="158">
        <v>4.9818068857175213E-2</v>
      </c>
    </row>
    <row r="16" spans="1:14" s="157" customFormat="1">
      <c r="A16" s="159"/>
      <c r="B16" s="76" t="s">
        <v>160</v>
      </c>
      <c r="C16" s="160">
        <v>12.063342603469096</v>
      </c>
      <c r="D16" s="160">
        <v>12.376590590275718</v>
      </c>
      <c r="E16" s="160">
        <v>12.548890122166425</v>
      </c>
      <c r="F16" s="160">
        <v>13.37338861466975</v>
      </c>
      <c r="G16" s="160">
        <v>13.491886924425289</v>
      </c>
      <c r="H16" s="160">
        <v>13.537083345284261</v>
      </c>
      <c r="I16" s="160">
        <v>13.651822945531068</v>
      </c>
      <c r="J16" s="160">
        <v>13.819452668862342</v>
      </c>
      <c r="K16" s="160">
        <v>14.20755618531739</v>
      </c>
      <c r="M16" s="161">
        <v>0.1777462227783928</v>
      </c>
      <c r="N16" s="161">
        <v>2.8083855833850313E-2</v>
      </c>
    </row>
    <row r="17" spans="1:14" ht="18" customHeight="1">
      <c r="B17" s="166" t="s">
        <v>1454</v>
      </c>
      <c r="C17" s="143"/>
      <c r="D17" s="143"/>
      <c r="E17" s="143"/>
      <c r="F17" s="143"/>
      <c r="G17" s="143"/>
      <c r="M17" s="167"/>
      <c r="N17" s="167"/>
    </row>
    <row r="18" spans="1:14">
      <c r="A18" s="153"/>
      <c r="B18" s="68" t="s">
        <v>154</v>
      </c>
      <c r="C18" s="154">
        <v>9.4907156915190249</v>
      </c>
      <c r="D18" s="154">
        <v>9.3835499287842499</v>
      </c>
      <c r="E18" s="154">
        <v>9.0070198739004876</v>
      </c>
      <c r="F18" s="154">
        <v>9.5299384075194116</v>
      </c>
      <c r="G18" s="154">
        <v>11.950054396781502</v>
      </c>
      <c r="H18" s="154">
        <v>10.790660123513565</v>
      </c>
      <c r="I18" s="154">
        <v>11.510647808784963</v>
      </c>
      <c r="J18" s="154">
        <v>10.690393902149875</v>
      </c>
      <c r="K18" s="154">
        <v>11.182315814201234</v>
      </c>
      <c r="M18" s="155">
        <v>0.17823736140297997</v>
      </c>
      <c r="N18" s="155">
        <v>4.6015321470280979E-2</v>
      </c>
    </row>
    <row r="19" spans="1:14">
      <c r="A19" s="153"/>
      <c r="B19" s="68" t="s">
        <v>1413</v>
      </c>
      <c r="C19" s="154">
        <v>11.183980037553269</v>
      </c>
      <c r="D19" s="154">
        <v>9.5368405352326118</v>
      </c>
      <c r="E19" s="154">
        <v>9.9772526572207578</v>
      </c>
      <c r="F19" s="154">
        <v>10.716790248726777</v>
      </c>
      <c r="G19" s="154">
        <v>10.373189213966191</v>
      </c>
      <c r="H19" s="154">
        <v>10.825465122736839</v>
      </c>
      <c r="I19" s="154">
        <v>9.8637563607779288</v>
      </c>
      <c r="J19" s="154">
        <v>9.9051521918677814</v>
      </c>
      <c r="K19" s="154">
        <v>11.572854758343452</v>
      </c>
      <c r="M19" s="155">
        <v>3.4770691603921877E-2</v>
      </c>
      <c r="N19" s="155">
        <v>0.16836718246942928</v>
      </c>
    </row>
    <row r="20" spans="1:14" ht="14.25">
      <c r="A20" s="153"/>
      <c r="B20" s="68" t="s">
        <v>1533</v>
      </c>
      <c r="C20" s="154">
        <v>12.94352587832339</v>
      </c>
      <c r="D20" s="154">
        <v>13.300741773052096</v>
      </c>
      <c r="E20" s="154">
        <v>13.041361613981666</v>
      </c>
      <c r="F20" s="154">
        <v>13.712564682520053</v>
      </c>
      <c r="G20" s="154">
        <v>15.837046639470477</v>
      </c>
      <c r="H20" s="154">
        <v>15.110259097808049</v>
      </c>
      <c r="I20" s="154">
        <v>12.954493571731808</v>
      </c>
      <c r="J20" s="154">
        <v>12.560906540081897</v>
      </c>
      <c r="K20" s="154">
        <v>13.152780463483372</v>
      </c>
      <c r="M20" s="155">
        <v>1.6166737496961403E-2</v>
      </c>
      <c r="N20" s="155">
        <v>4.7120319024172685E-2</v>
      </c>
    </row>
    <row r="21" spans="1:14">
      <c r="A21" s="153"/>
      <c r="B21" s="68" t="s">
        <v>1415</v>
      </c>
      <c r="C21" s="154">
        <v>9.5938243480813821</v>
      </c>
      <c r="D21" s="154">
        <v>9.8717483856347847</v>
      </c>
      <c r="E21" s="154">
        <v>9.9106926947538696</v>
      </c>
      <c r="F21" s="154">
        <v>11.079417656372531</v>
      </c>
      <c r="G21" s="154">
        <v>11.692951508587392</v>
      </c>
      <c r="H21" s="154">
        <v>11.318271779874991</v>
      </c>
      <c r="I21" s="154">
        <v>11.495187165391309</v>
      </c>
      <c r="J21" s="154">
        <v>11.386576795799671</v>
      </c>
      <c r="K21" s="154">
        <v>11.956387678036599</v>
      </c>
      <c r="M21" s="155">
        <v>0.24625876441313976</v>
      </c>
      <c r="N21" s="155">
        <v>5.0042334272678124E-2</v>
      </c>
    </row>
    <row r="22" spans="1:14">
      <c r="A22" s="153"/>
      <c r="B22" s="68" t="s">
        <v>161</v>
      </c>
      <c r="C22" s="154">
        <v>8.5428599887476455</v>
      </c>
      <c r="D22" s="154">
        <v>8.1538745794737757</v>
      </c>
      <c r="E22" s="154">
        <v>8.9061415580696419</v>
      </c>
      <c r="F22" s="154">
        <v>8.9386031726904562</v>
      </c>
      <c r="G22" s="154">
        <v>8.2570386842547467</v>
      </c>
      <c r="H22" s="154">
        <v>8.1995731662323568</v>
      </c>
      <c r="I22" s="154">
        <v>8.5025430639457138</v>
      </c>
      <c r="J22" s="154">
        <v>8.7004938502971463</v>
      </c>
      <c r="K22" s="154">
        <v>8.9115153549118951</v>
      </c>
      <c r="M22" s="155">
        <v>4.3153623803952046E-2</v>
      </c>
      <c r="N22" s="155">
        <v>2.425396859599438E-2</v>
      </c>
    </row>
    <row r="23" spans="1:14">
      <c r="A23" s="153"/>
      <c r="B23" s="68" t="s">
        <v>162</v>
      </c>
      <c r="C23" s="154">
        <v>10.355310512689531</v>
      </c>
      <c r="D23" s="154">
        <v>10.628104752233916</v>
      </c>
      <c r="E23" s="154">
        <v>11.126003520626401</v>
      </c>
      <c r="F23" s="154">
        <v>11.202655355031039</v>
      </c>
      <c r="G23" s="154">
        <v>11.695446676159207</v>
      </c>
      <c r="H23" s="154">
        <v>12.405916807476578</v>
      </c>
      <c r="I23" s="154">
        <v>11.518069076264959</v>
      </c>
      <c r="J23" s="154">
        <v>12.83757466176905</v>
      </c>
      <c r="K23" s="154">
        <v>11.99766915670725</v>
      </c>
      <c r="M23" s="155">
        <v>0.1586006177221968</v>
      </c>
      <c r="N23" s="155">
        <v>-6.5425559514997955E-2</v>
      </c>
    </row>
    <row r="24" spans="1:14">
      <c r="B24" s="68" t="s">
        <v>1418</v>
      </c>
      <c r="C24" s="154">
        <v>9.7960865079522641</v>
      </c>
      <c r="D24" s="154">
        <v>10.237418242151215</v>
      </c>
      <c r="E24" s="154">
        <v>10.307398484287541</v>
      </c>
      <c r="F24" s="154">
        <v>12.221105905117385</v>
      </c>
      <c r="G24" s="154">
        <v>14.459038265444647</v>
      </c>
      <c r="H24" s="154">
        <v>14.517457503695391</v>
      </c>
      <c r="I24" s="154">
        <v>13.588920779823839</v>
      </c>
      <c r="J24" s="154">
        <v>13.307656815346736</v>
      </c>
      <c r="K24" s="154">
        <v>12.673298367274477</v>
      </c>
      <c r="M24" s="155">
        <v>0.29371033595778795</v>
      </c>
      <c r="N24" s="155">
        <v>-4.7668681036371563E-2</v>
      </c>
    </row>
    <row r="25" spans="1:14">
      <c r="A25" s="153"/>
      <c r="B25" s="68" t="s">
        <v>163</v>
      </c>
      <c r="C25" s="154">
        <v>8.9344708236773975</v>
      </c>
      <c r="D25" s="154">
        <v>9.9789033644085556</v>
      </c>
      <c r="E25" s="154">
        <v>9.0288666974262863</v>
      </c>
      <c r="F25" s="154">
        <v>10.376280819634708</v>
      </c>
      <c r="G25" s="154">
        <v>13.969717064932862</v>
      </c>
      <c r="H25" s="154">
        <v>12.677268807396594</v>
      </c>
      <c r="I25" s="154">
        <v>12.785338827650728</v>
      </c>
      <c r="J25" s="154">
        <v>14.169294144396369</v>
      </c>
      <c r="K25" s="154">
        <v>13.889205030029668</v>
      </c>
      <c r="M25" s="155">
        <v>0.55456381291454249</v>
      </c>
      <c r="N25" s="155">
        <v>-1.9767330080974421E-2</v>
      </c>
    </row>
    <row r="26" spans="1:14">
      <c r="A26" s="153"/>
      <c r="B26" s="68" t="s">
        <v>1422</v>
      </c>
      <c r="C26" s="154">
        <v>6.8251359328477559</v>
      </c>
      <c r="D26" s="154">
        <v>7.2779808203610532</v>
      </c>
      <c r="E26" s="154">
        <v>7.6183601633387434</v>
      </c>
      <c r="F26" s="154">
        <v>8.4225482706190959</v>
      </c>
      <c r="G26" s="154">
        <v>8.2048211506797966</v>
      </c>
      <c r="H26" s="154">
        <v>7.8768618409311424</v>
      </c>
      <c r="I26" s="154">
        <v>8.0552223850470455</v>
      </c>
      <c r="J26" s="154">
        <v>8.0064651277934988</v>
      </c>
      <c r="K26" s="154">
        <v>9.0725716439968789</v>
      </c>
      <c r="M26" s="155">
        <v>0.32928805129473671</v>
      </c>
      <c r="N26" s="155">
        <v>0.13315570594350268</v>
      </c>
    </row>
    <row r="27" spans="1:14" ht="12.75" customHeight="1">
      <c r="A27" s="153"/>
      <c r="B27" s="72" t="s">
        <v>457</v>
      </c>
      <c r="C27" s="156">
        <v>9.6126902810441326</v>
      </c>
      <c r="D27" s="156">
        <v>9.6786989115252435</v>
      </c>
      <c r="E27" s="156">
        <v>9.9614088919868617</v>
      </c>
      <c r="F27" s="156">
        <v>10.474890815524107</v>
      </c>
      <c r="G27" s="156">
        <v>11.290922085251148</v>
      </c>
      <c r="H27" s="156">
        <v>11.294608090077535</v>
      </c>
      <c r="I27" s="156">
        <v>10.875264072917419</v>
      </c>
      <c r="J27" s="156">
        <v>11.346727468696074</v>
      </c>
      <c r="K27" s="156">
        <v>11.455467610274484</v>
      </c>
      <c r="L27" s="157"/>
      <c r="M27" s="158">
        <v>0.19170255936199676</v>
      </c>
      <c r="N27" s="158">
        <v>9.5833923814956368E-3</v>
      </c>
    </row>
    <row r="28" spans="1:14">
      <c r="A28" s="153"/>
      <c r="B28" s="72" t="s">
        <v>1421</v>
      </c>
      <c r="C28" s="156">
        <v>11.06584698568545</v>
      </c>
      <c r="D28" s="156">
        <v>11.347504473892091</v>
      </c>
      <c r="E28" s="156">
        <v>11.692622362941565</v>
      </c>
      <c r="F28" s="156">
        <v>12.135412733722964</v>
      </c>
      <c r="G28" s="156">
        <v>12.632847487525309</v>
      </c>
      <c r="H28" s="156">
        <v>13.175436442943822</v>
      </c>
      <c r="I28" s="156">
        <v>13.090331730683932</v>
      </c>
      <c r="J28" s="156">
        <v>13.231011873504588</v>
      </c>
      <c r="K28" s="156">
        <v>13.599176704608887</v>
      </c>
      <c r="L28" s="157"/>
      <c r="M28" s="158">
        <v>0.22893229250327596</v>
      </c>
      <c r="N28" s="158">
        <v>2.7825901346332893E-2</v>
      </c>
    </row>
    <row r="29" spans="1:14" s="157" customFormat="1">
      <c r="A29" s="159"/>
      <c r="B29" s="76" t="s">
        <v>160</v>
      </c>
      <c r="C29" s="160">
        <v>10.681736937741055</v>
      </c>
      <c r="D29" s="160">
        <v>10.892080143847446</v>
      </c>
      <c r="E29" s="160">
        <v>11.207976646272609</v>
      </c>
      <c r="F29" s="160">
        <v>11.684823233671139</v>
      </c>
      <c r="G29" s="160">
        <v>12.28927231127061</v>
      </c>
      <c r="H29" s="160">
        <v>12.684394271014456</v>
      </c>
      <c r="I29" s="160">
        <v>12.549573299430698</v>
      </c>
      <c r="J29" s="160">
        <v>12.721836558714692</v>
      </c>
      <c r="K29" s="160">
        <v>13.050187693012909</v>
      </c>
      <c r="M29" s="161">
        <v>0.22172899118153411</v>
      </c>
      <c r="N29" s="161">
        <v>2.5810041874283485E-2</v>
      </c>
    </row>
    <row r="30" spans="1:14" ht="18" customHeight="1">
      <c r="B30" s="152" t="s">
        <v>1455</v>
      </c>
      <c r="C30" s="143"/>
      <c r="D30" s="143"/>
      <c r="E30" s="143"/>
      <c r="F30" s="143"/>
      <c r="G30" s="143"/>
      <c r="H30" s="143"/>
      <c r="I30" s="143"/>
      <c r="J30" s="143"/>
      <c r="K30" s="143"/>
      <c r="M30" s="155"/>
      <c r="N30" s="155"/>
    </row>
    <row r="31" spans="1:14">
      <c r="A31" s="153"/>
      <c r="B31" s="68" t="s">
        <v>154</v>
      </c>
      <c r="C31" s="154">
        <v>20.786416481219646</v>
      </c>
      <c r="D31" s="154">
        <v>21.473655747086703</v>
      </c>
      <c r="E31" s="154">
        <v>16.692622628320315</v>
      </c>
      <c r="F31" s="154">
        <v>20.93040105141813</v>
      </c>
      <c r="G31" s="154">
        <v>24.157769615721548</v>
      </c>
      <c r="H31" s="154">
        <v>20.86610607645823</v>
      </c>
      <c r="I31" s="154">
        <v>29.972546045999085</v>
      </c>
      <c r="J31" s="154">
        <v>26.617987759514296</v>
      </c>
      <c r="K31" s="154">
        <v>21.843440733330471</v>
      </c>
      <c r="M31" s="155">
        <v>5.0851682543060717E-2</v>
      </c>
      <c r="N31" s="155">
        <v>-0.17937295145374832</v>
      </c>
    </row>
    <row r="32" spans="1:14">
      <c r="A32" s="153"/>
      <c r="B32" s="68" t="s">
        <v>1413</v>
      </c>
      <c r="C32" s="154">
        <v>9.9683934635089511</v>
      </c>
      <c r="D32" s="154">
        <v>11.578632989735627</v>
      </c>
      <c r="E32" s="154">
        <v>12.467600984025061</v>
      </c>
      <c r="F32" s="154">
        <v>10.342489918033925</v>
      </c>
      <c r="G32" s="154">
        <v>12.504430152264293</v>
      </c>
      <c r="H32" s="154">
        <v>11.699390093221206</v>
      </c>
      <c r="I32" s="154">
        <v>10.733715500551165</v>
      </c>
      <c r="J32" s="154">
        <v>10.62447858929746</v>
      </c>
      <c r="K32" s="154">
        <v>14.144241370928942</v>
      </c>
      <c r="M32" s="155">
        <v>0.4189088164212631</v>
      </c>
      <c r="N32" s="155">
        <v>0.33128804882501295</v>
      </c>
    </row>
    <row r="33" spans="1:14" ht="14.25">
      <c r="A33" s="153"/>
      <c r="B33" s="68" t="s">
        <v>1533</v>
      </c>
      <c r="C33" s="154">
        <v>13.110178871617713</v>
      </c>
      <c r="D33" s="154">
        <v>12.25828715676243</v>
      </c>
      <c r="E33" s="154" t="s">
        <v>170</v>
      </c>
      <c r="F33" s="154" t="s">
        <v>170</v>
      </c>
      <c r="G33" s="154">
        <v>10.036532288770886</v>
      </c>
      <c r="H33" s="154">
        <v>5.8509887575517192</v>
      </c>
      <c r="I33" s="154">
        <v>12.123329868115455</v>
      </c>
      <c r="J33" s="154">
        <v>17.135252720302333</v>
      </c>
      <c r="K33" s="154">
        <v>15.875247504131035</v>
      </c>
      <c r="M33" s="155">
        <v>0.21091006153237402</v>
      </c>
      <c r="N33" s="155">
        <v>-7.3532922842649895E-2</v>
      </c>
    </row>
    <row r="34" spans="1:14">
      <c r="A34" s="153"/>
      <c r="B34" s="68" t="s">
        <v>1415</v>
      </c>
      <c r="C34" s="154">
        <v>10.187672407703426</v>
      </c>
      <c r="D34" s="154">
        <v>7.6403946397061597</v>
      </c>
      <c r="E34" s="154">
        <v>12.440830601600979</v>
      </c>
      <c r="F34" s="154">
        <v>12.381694806641008</v>
      </c>
      <c r="G34" s="154">
        <v>12.305102976290719</v>
      </c>
      <c r="H34" s="154">
        <v>9.1478763313611005</v>
      </c>
      <c r="I34" s="154">
        <v>8.8795353692542989</v>
      </c>
      <c r="J34" s="154">
        <v>7.4455482616048156</v>
      </c>
      <c r="K34" s="154">
        <v>13.012828887469576</v>
      </c>
      <c r="M34" s="155">
        <v>0.27731128040885022</v>
      </c>
      <c r="N34" s="155">
        <v>0.74773279686790817</v>
      </c>
    </row>
    <row r="35" spans="1:14">
      <c r="A35" s="153"/>
      <c r="B35" s="68" t="s">
        <v>161</v>
      </c>
      <c r="C35" s="154">
        <v>8.6419100787717653</v>
      </c>
      <c r="D35" s="154">
        <v>6.9215033486130313</v>
      </c>
      <c r="E35" s="154">
        <v>11.553675181722948</v>
      </c>
      <c r="F35" s="154">
        <v>10.292038370165768</v>
      </c>
      <c r="G35" s="154">
        <v>11.569365369792639</v>
      </c>
      <c r="H35" s="154">
        <v>10.305443534359844</v>
      </c>
      <c r="I35" s="154">
        <v>8.3085572439164821</v>
      </c>
      <c r="J35" s="154">
        <v>12.20578787970274</v>
      </c>
      <c r="K35" s="154">
        <v>22.505233755730874</v>
      </c>
      <c r="M35" s="155">
        <v>1.6041967054266593</v>
      </c>
      <c r="N35" s="155">
        <v>0.84381655469822614</v>
      </c>
    </row>
    <row r="36" spans="1:14">
      <c r="A36" s="153"/>
      <c r="B36" s="68" t="s">
        <v>162</v>
      </c>
      <c r="C36" s="154">
        <v>9.6095651152336714</v>
      </c>
      <c r="D36" s="154">
        <v>9.9542303042851366</v>
      </c>
      <c r="E36" s="154">
        <v>9.7118189333591811</v>
      </c>
      <c r="F36" s="154">
        <v>8.9509094388250627</v>
      </c>
      <c r="G36" s="154">
        <v>9.5816666920115843</v>
      </c>
      <c r="H36" s="154">
        <v>8.3514143055059655</v>
      </c>
      <c r="I36" s="154">
        <v>9.0539170145248153</v>
      </c>
      <c r="J36" s="154">
        <v>8.3406703119737351</v>
      </c>
      <c r="K36" s="154">
        <v>9.4756767993156537</v>
      </c>
      <c r="M36" s="155">
        <v>-1.3932817386894003E-2</v>
      </c>
      <c r="N36" s="155">
        <v>0.13608096770262224</v>
      </c>
    </row>
    <row r="37" spans="1:14">
      <c r="B37" s="68" t="s">
        <v>1418</v>
      </c>
      <c r="C37" s="154">
        <v>11.769156070559205</v>
      </c>
      <c r="D37" s="154">
        <v>26.460841385053747</v>
      </c>
      <c r="E37" s="154">
        <v>15.170234861106618</v>
      </c>
      <c r="F37" s="154">
        <v>15.45530175925888</v>
      </c>
      <c r="G37" s="154" t="s">
        <v>170</v>
      </c>
      <c r="H37" s="154" t="s">
        <v>170</v>
      </c>
      <c r="I37" s="154" t="s">
        <v>170</v>
      </c>
      <c r="J37" s="154" t="s">
        <v>170</v>
      </c>
      <c r="K37" s="154">
        <v>13.511242179350615</v>
      </c>
      <c r="M37" s="155">
        <v>0.14802132781204902</v>
      </c>
      <c r="N37" s="155" t="s">
        <v>170</v>
      </c>
    </row>
    <row r="38" spans="1:14">
      <c r="A38" s="153"/>
      <c r="B38" s="68" t="s">
        <v>163</v>
      </c>
      <c r="C38" s="154">
        <v>4.7947106817271932</v>
      </c>
      <c r="D38" s="154">
        <v>5.4958298917834947</v>
      </c>
      <c r="E38" s="154">
        <v>10.010323945584862</v>
      </c>
      <c r="F38" s="154" t="s">
        <v>170</v>
      </c>
      <c r="G38" s="154" t="s">
        <v>170</v>
      </c>
      <c r="H38" s="154" t="s">
        <v>170</v>
      </c>
      <c r="I38" s="154" t="s">
        <v>170</v>
      </c>
      <c r="J38" s="154" t="s">
        <v>170</v>
      </c>
      <c r="K38" s="154" t="s">
        <v>170</v>
      </c>
      <c r="M38" s="155" t="s">
        <v>170</v>
      </c>
      <c r="N38" s="155" t="s">
        <v>170</v>
      </c>
    </row>
    <row r="39" spans="1:14">
      <c r="A39" s="153"/>
      <c r="B39" s="68" t="s">
        <v>1422</v>
      </c>
      <c r="C39" s="154">
        <v>6.255624900236775</v>
      </c>
      <c r="D39" s="154">
        <v>5.2978687973672081</v>
      </c>
      <c r="E39" s="154">
        <v>6.2567228677058955</v>
      </c>
      <c r="F39" s="154">
        <v>6.2238830077181166</v>
      </c>
      <c r="G39" s="154">
        <v>7.3658279438930583</v>
      </c>
      <c r="H39" s="154">
        <v>6.2742416664286784</v>
      </c>
      <c r="I39" s="154">
        <v>6.6841924994905302</v>
      </c>
      <c r="J39" s="154">
        <v>6.8518159093672768</v>
      </c>
      <c r="K39" s="154">
        <v>7.1284946015172652</v>
      </c>
      <c r="M39" s="155">
        <v>0.13953357421533563</v>
      </c>
      <c r="N39" s="155">
        <v>4.0380345270475626E-2</v>
      </c>
    </row>
    <row r="40" spans="1:14" ht="12.75" customHeight="1">
      <c r="A40" s="153"/>
      <c r="B40" s="72" t="s">
        <v>457</v>
      </c>
      <c r="C40" s="156">
        <v>9.2412381382826023</v>
      </c>
      <c r="D40" s="156">
        <v>9.3041181773252895</v>
      </c>
      <c r="E40" s="156">
        <v>10.84482645730753</v>
      </c>
      <c r="F40" s="156">
        <v>10.74815063659404</v>
      </c>
      <c r="G40" s="156">
        <v>11.174410488676919</v>
      </c>
      <c r="H40" s="156">
        <v>9.5561540178625961</v>
      </c>
      <c r="I40" s="156">
        <v>10.230181820627875</v>
      </c>
      <c r="J40" s="156">
        <v>9.0083073171107202</v>
      </c>
      <c r="K40" s="156">
        <v>10.295305907713573</v>
      </c>
      <c r="L40" s="157"/>
      <c r="M40" s="158">
        <v>0.11406131447521162</v>
      </c>
      <c r="N40" s="158">
        <v>0.14286797122898753</v>
      </c>
    </row>
    <row r="41" spans="1:14">
      <c r="A41" s="153"/>
      <c r="B41" s="72" t="s">
        <v>1421</v>
      </c>
      <c r="C41" s="156">
        <v>8.9489660951983279</v>
      </c>
      <c r="D41" s="156">
        <v>9.3793627237099617</v>
      </c>
      <c r="E41" s="156">
        <v>9.064617562285429</v>
      </c>
      <c r="F41" s="156">
        <v>8.9845978661062436</v>
      </c>
      <c r="G41" s="156">
        <v>9.0057575531090404</v>
      </c>
      <c r="H41" s="156">
        <v>10.216186054516116</v>
      </c>
      <c r="I41" s="156">
        <v>10.078636826390509</v>
      </c>
      <c r="J41" s="156">
        <v>9.4956238276552547</v>
      </c>
      <c r="K41" s="156">
        <v>10.387892054205286</v>
      </c>
      <c r="L41" s="157"/>
      <c r="M41" s="158">
        <v>0.16079242492370494</v>
      </c>
      <c r="N41" s="158">
        <v>9.3966256745699139E-2</v>
      </c>
    </row>
    <row r="42" spans="1:14" s="157" customFormat="1">
      <c r="A42" s="159"/>
      <c r="B42" s="76" t="s">
        <v>160</v>
      </c>
      <c r="C42" s="160">
        <v>9.1176491983662107</v>
      </c>
      <c r="D42" s="160">
        <v>9.3476382967479257</v>
      </c>
      <c r="E42" s="160">
        <v>9.8386039703446819</v>
      </c>
      <c r="F42" s="160">
        <v>9.6291818769301329</v>
      </c>
      <c r="G42" s="160">
        <v>9.8372019032431393</v>
      </c>
      <c r="H42" s="160">
        <v>9.9168960268130384</v>
      </c>
      <c r="I42" s="160">
        <v>10.138745755616592</v>
      </c>
      <c r="J42" s="160">
        <v>9.3258338192220336</v>
      </c>
      <c r="K42" s="160">
        <v>10.338427540874855</v>
      </c>
      <c r="M42" s="161">
        <v>0.13389178679164315</v>
      </c>
      <c r="N42" s="161">
        <v>0.10857943013800053</v>
      </c>
    </row>
    <row r="43" spans="1:14" ht="18" customHeight="1">
      <c r="B43" s="152" t="s">
        <v>1456</v>
      </c>
      <c r="C43" s="143"/>
      <c r="D43" s="143"/>
      <c r="E43" s="143"/>
      <c r="F43" s="143"/>
      <c r="G43" s="143"/>
      <c r="H43" s="143"/>
      <c r="I43" s="143"/>
      <c r="J43" s="143"/>
      <c r="K43" s="143"/>
      <c r="M43" s="155"/>
      <c r="N43" s="155"/>
    </row>
    <row r="44" spans="1:14">
      <c r="A44" s="153"/>
      <c r="B44" s="68" t="s">
        <v>154</v>
      </c>
      <c r="C44" s="154">
        <v>7.2334852326659194</v>
      </c>
      <c r="D44" s="154">
        <v>7.6313236638036495</v>
      </c>
      <c r="E44" s="154">
        <v>8.8682355971139941</v>
      </c>
      <c r="F44" s="154">
        <v>9.2400229613248026</v>
      </c>
      <c r="G44" s="154">
        <v>10.68251947466641</v>
      </c>
      <c r="H44" s="154">
        <v>10.304204742143661</v>
      </c>
      <c r="I44" s="154">
        <v>9.3054529930483536</v>
      </c>
      <c r="J44" s="154">
        <v>10.006001728984447</v>
      </c>
      <c r="K44" s="154">
        <v>9.1543697913451112</v>
      </c>
      <c r="M44" s="155">
        <v>0.26555450061674413</v>
      </c>
      <c r="N44" s="155">
        <v>-8.511211178111322E-2</v>
      </c>
    </row>
    <row r="45" spans="1:14">
      <c r="A45" s="153"/>
      <c r="B45" s="68" t="s">
        <v>1413</v>
      </c>
      <c r="C45" s="154">
        <v>6.4188952879761603</v>
      </c>
      <c r="D45" s="154">
        <v>7.4287044698093894</v>
      </c>
      <c r="E45" s="154">
        <v>6.9787928369230166</v>
      </c>
      <c r="F45" s="154">
        <v>8.303739627023937</v>
      </c>
      <c r="G45" s="154">
        <v>8.2271572997761133</v>
      </c>
      <c r="H45" s="154">
        <v>8.1103895657853187</v>
      </c>
      <c r="I45" s="154">
        <v>8.3310769679398788</v>
      </c>
      <c r="J45" s="154">
        <v>8.7906611056392219</v>
      </c>
      <c r="K45" s="154">
        <v>9.38076208076345</v>
      </c>
      <c r="M45" s="155">
        <v>0.46142936750120267</v>
      </c>
      <c r="N45" s="155">
        <v>6.7128167953793394E-2</v>
      </c>
    </row>
    <row r="46" spans="1:14" ht="14.25">
      <c r="A46" s="153"/>
      <c r="B46" s="68" t="s">
        <v>1533</v>
      </c>
      <c r="C46" s="154">
        <v>10.167904196187189</v>
      </c>
      <c r="D46" s="154">
        <v>7.8037731723964301</v>
      </c>
      <c r="E46" s="154">
        <v>8.0054171177728897</v>
      </c>
      <c r="F46" s="154">
        <v>9.0568346063829921</v>
      </c>
      <c r="G46" s="154">
        <v>9.7451096598818161</v>
      </c>
      <c r="H46" s="154">
        <v>9.8255771958946223</v>
      </c>
      <c r="I46" s="154">
        <v>12.422073239284563</v>
      </c>
      <c r="J46" s="154">
        <v>10.517635813772934</v>
      </c>
      <c r="K46" s="154">
        <v>11.591617418658629</v>
      </c>
      <c r="M46" s="155">
        <v>0.14002032228089933</v>
      </c>
      <c r="N46" s="155">
        <v>0.10211245415812042</v>
      </c>
    </row>
    <row r="47" spans="1:14">
      <c r="A47" s="153"/>
      <c r="B47" s="68" t="s">
        <v>1415</v>
      </c>
      <c r="C47" s="154">
        <v>7.2568349025418861</v>
      </c>
      <c r="D47" s="154">
        <v>7.360610860737375</v>
      </c>
      <c r="E47" s="154">
        <v>7.876706301465358</v>
      </c>
      <c r="F47" s="154">
        <v>7.9070731044185347</v>
      </c>
      <c r="G47" s="154">
        <v>8.9094170796637364</v>
      </c>
      <c r="H47" s="154">
        <v>8.111328066203626</v>
      </c>
      <c r="I47" s="154">
        <v>8.6588100794339447</v>
      </c>
      <c r="J47" s="154">
        <v>9.0459556131544527</v>
      </c>
      <c r="K47" s="154">
        <v>8.6604631865590243</v>
      </c>
      <c r="M47" s="155">
        <v>0.19342155400634553</v>
      </c>
      <c r="N47" s="155">
        <v>-4.2614892564236451E-2</v>
      </c>
    </row>
    <row r="48" spans="1:14">
      <c r="A48" s="153"/>
      <c r="B48" s="68" t="s">
        <v>161</v>
      </c>
      <c r="C48" s="154">
        <v>5.7360026028890845</v>
      </c>
      <c r="D48" s="154">
        <v>6.4072997758143364</v>
      </c>
      <c r="E48" s="154">
        <v>6.4238630516421296</v>
      </c>
      <c r="F48" s="154">
        <v>10.812389167295096</v>
      </c>
      <c r="G48" s="154">
        <v>6.2748611996912453</v>
      </c>
      <c r="H48" s="154">
        <v>6.6692306980199163</v>
      </c>
      <c r="I48" s="154">
        <v>6.8693859676607669</v>
      </c>
      <c r="J48" s="154">
        <v>7.8624908619076841</v>
      </c>
      <c r="K48" s="154">
        <v>8.944849467115036</v>
      </c>
      <c r="M48" s="155">
        <v>0.55942214227896869</v>
      </c>
      <c r="N48" s="155">
        <v>0.13766103188128076</v>
      </c>
    </row>
    <row r="49" spans="1:14">
      <c r="A49" s="153"/>
      <c r="B49" s="68" t="s">
        <v>162</v>
      </c>
      <c r="C49" s="154">
        <v>7.6572860629896278</v>
      </c>
      <c r="D49" s="154">
        <v>8.8034711300136888</v>
      </c>
      <c r="E49" s="154">
        <v>9.6602325239468758</v>
      </c>
      <c r="F49" s="154">
        <v>8.9283342541909043</v>
      </c>
      <c r="G49" s="154">
        <v>9.0943383911036833</v>
      </c>
      <c r="H49" s="154">
        <v>8.8694302494406756</v>
      </c>
      <c r="I49" s="154">
        <v>9.5553468844384764</v>
      </c>
      <c r="J49" s="154">
        <v>10.277427218879197</v>
      </c>
      <c r="K49" s="154">
        <v>10.278149583770649</v>
      </c>
      <c r="M49" s="155">
        <v>0.34227055110929983</v>
      </c>
      <c r="N49" s="155">
        <v>7.0286548964793027E-5</v>
      </c>
    </row>
    <row r="50" spans="1:14">
      <c r="B50" s="68" t="s">
        <v>1418</v>
      </c>
      <c r="C50" s="154">
        <v>11.66207761639974</v>
      </c>
      <c r="D50" s="154">
        <v>7.8347007633009609</v>
      </c>
      <c r="E50" s="154">
        <v>8.7609745300493973</v>
      </c>
      <c r="F50" s="154">
        <v>8.1744075861438876</v>
      </c>
      <c r="G50" s="154">
        <v>11.417689552885969</v>
      </c>
      <c r="H50" s="154">
        <v>11.452945478472422</v>
      </c>
      <c r="I50" s="154">
        <v>11.378719246997559</v>
      </c>
      <c r="J50" s="154">
        <v>15.335977724962385</v>
      </c>
      <c r="K50" s="154">
        <v>14.032500188214398</v>
      </c>
      <c r="M50" s="155">
        <v>0.20325902894706016</v>
      </c>
      <c r="N50" s="155">
        <v>-8.4994746349058348E-2</v>
      </c>
    </row>
    <row r="51" spans="1:14">
      <c r="A51" s="153"/>
      <c r="B51" s="68" t="s">
        <v>163</v>
      </c>
      <c r="C51" s="154">
        <v>12.292302369144165</v>
      </c>
      <c r="D51" s="154">
        <v>11.380305906008616</v>
      </c>
      <c r="E51" s="154">
        <v>12.694361464539838</v>
      </c>
      <c r="F51" s="154">
        <v>9.8563072824386193</v>
      </c>
      <c r="G51" s="154" t="s">
        <v>170</v>
      </c>
      <c r="H51" s="154" t="s">
        <v>170</v>
      </c>
      <c r="I51" s="154" t="s">
        <v>170</v>
      </c>
      <c r="J51" s="154" t="s">
        <v>170</v>
      </c>
      <c r="K51" s="154" t="s">
        <v>170</v>
      </c>
      <c r="M51" s="155" t="s">
        <v>170</v>
      </c>
      <c r="N51" s="155" t="s">
        <v>170</v>
      </c>
    </row>
    <row r="52" spans="1:14">
      <c r="A52" s="153"/>
      <c r="B52" s="68" t="s">
        <v>1422</v>
      </c>
      <c r="C52" s="154">
        <v>5.6570407079471199</v>
      </c>
      <c r="D52" s="154">
        <v>6.1231703254808512</v>
      </c>
      <c r="E52" s="154">
        <v>6.2064105177214985</v>
      </c>
      <c r="F52" s="154">
        <v>6.3848768950649015</v>
      </c>
      <c r="G52" s="154">
        <v>6.3097409369274251</v>
      </c>
      <c r="H52" s="154">
        <v>6.4737480512156562</v>
      </c>
      <c r="I52" s="154">
        <v>6.3397509031043757</v>
      </c>
      <c r="J52" s="154">
        <v>6.5107994634004456</v>
      </c>
      <c r="K52" s="154">
        <v>6.5629958718100267</v>
      </c>
      <c r="M52" s="155">
        <v>0.16014648128485343</v>
      </c>
      <c r="N52" s="155">
        <v>8.0168969575851179E-3</v>
      </c>
    </row>
    <row r="53" spans="1:14" ht="12.75" customHeight="1">
      <c r="A53" s="153"/>
      <c r="B53" s="72" t="s">
        <v>457</v>
      </c>
      <c r="C53" s="156">
        <v>6.9066118581136768</v>
      </c>
      <c r="D53" s="156">
        <v>7.4063879390733645</v>
      </c>
      <c r="E53" s="156">
        <v>7.843924323089599</v>
      </c>
      <c r="F53" s="156">
        <v>7.9789068035821371</v>
      </c>
      <c r="G53" s="156">
        <v>8.1097191258148875</v>
      </c>
      <c r="H53" s="156">
        <v>7.9818241373547139</v>
      </c>
      <c r="I53" s="156">
        <v>8.210127254031498</v>
      </c>
      <c r="J53" s="156">
        <v>8.6102563092727866</v>
      </c>
      <c r="K53" s="156">
        <v>8.6735968698784802</v>
      </c>
      <c r="L53" s="157"/>
      <c r="M53" s="158">
        <v>0.25583962846978348</v>
      </c>
      <c r="N53" s="158">
        <v>7.3564082566832667E-3</v>
      </c>
    </row>
    <row r="54" spans="1:14">
      <c r="A54" s="153"/>
      <c r="B54" s="72" t="s">
        <v>1421</v>
      </c>
      <c r="C54" s="156">
        <v>8.6699698449930747</v>
      </c>
      <c r="D54" s="156">
        <v>8.7693530364249916</v>
      </c>
      <c r="E54" s="156">
        <v>8.9171913074263252</v>
      </c>
      <c r="F54" s="156">
        <v>9.1020535889327387</v>
      </c>
      <c r="G54" s="156">
        <v>9.5928458100398508</v>
      </c>
      <c r="H54" s="156">
        <v>10.206619029244255</v>
      </c>
      <c r="I54" s="156">
        <v>10.409312900487832</v>
      </c>
      <c r="J54" s="156">
        <v>10.147062680239246</v>
      </c>
      <c r="K54" s="156">
        <v>10.595594904490955</v>
      </c>
      <c r="L54" s="157"/>
      <c r="M54" s="158">
        <v>0.2221028554799338</v>
      </c>
      <c r="N54" s="158">
        <v>4.4203158922551777E-2</v>
      </c>
    </row>
    <row r="55" spans="1:14" s="157" customFormat="1">
      <c r="A55" s="159"/>
      <c r="B55" s="76" t="s">
        <v>160</v>
      </c>
      <c r="C55" s="160">
        <v>8.3154075012228343</v>
      </c>
      <c r="D55" s="160">
        <v>8.4892356981717825</v>
      </c>
      <c r="E55" s="160">
        <v>8.6950129686698165</v>
      </c>
      <c r="F55" s="160">
        <v>8.8633008827953113</v>
      </c>
      <c r="G55" s="160">
        <v>9.3267192026884054</v>
      </c>
      <c r="H55" s="160">
        <v>9.7602617879903022</v>
      </c>
      <c r="I55" s="160">
        <v>9.9641860790924959</v>
      </c>
      <c r="J55" s="160">
        <v>9.8260156955098701</v>
      </c>
      <c r="K55" s="160">
        <v>10.219954221788914</v>
      </c>
      <c r="M55" s="161">
        <v>0.22903829070144832</v>
      </c>
      <c r="N55" s="161">
        <v>4.0091379709383146E-2</v>
      </c>
    </row>
    <row r="56" spans="1:14" ht="3.75" customHeight="1" thickBot="1">
      <c r="B56" s="148"/>
      <c r="C56" s="148"/>
      <c r="D56" s="148"/>
      <c r="E56" s="148"/>
      <c r="F56" s="168"/>
      <c r="G56" s="148"/>
      <c r="H56" s="148"/>
      <c r="I56" s="148"/>
      <c r="J56" s="148"/>
      <c r="K56" s="148"/>
      <c r="L56" s="148"/>
      <c r="M56" s="148"/>
      <c r="N56" s="148"/>
    </row>
    <row r="57" spans="1:14">
      <c r="I57" s="162"/>
      <c r="J57" s="162"/>
      <c r="K57" s="162"/>
      <c r="L57" s="162"/>
      <c r="M57" s="162"/>
      <c r="N57" s="162" t="s">
        <v>1024</v>
      </c>
    </row>
    <row r="58" spans="1:14" ht="13.5">
      <c r="B58" s="163" t="s">
        <v>1025</v>
      </c>
    </row>
    <row r="59" spans="1:14" ht="13.5">
      <c r="B59" s="62" t="s">
        <v>458</v>
      </c>
    </row>
    <row r="60" spans="1:14" ht="13.5">
      <c r="B60" s="201" t="s">
        <v>1521</v>
      </c>
    </row>
    <row r="61" spans="1:14">
      <c r="B61" s="164" t="s">
        <v>1028</v>
      </c>
    </row>
  </sheetData>
  <phoneticPr fontId="0" type="noConversion"/>
  <pageMargins left="0.75" right="0.75" top="1" bottom="1" header="0.5" footer="0.5"/>
  <pageSetup paperSize="9" scale="61" orientation="portrait" horizontalDpi="300" verticalDpi="0"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14999847407452621"/>
    <pageSetUpPr fitToPage="1"/>
  </sheetPr>
  <dimension ref="A1:N61"/>
  <sheetViews>
    <sheetView workbookViewId="0"/>
  </sheetViews>
  <sheetFormatPr defaultRowHeight="12.75"/>
  <cols>
    <col min="1" max="1" width="3.6640625" style="147" customWidth="1"/>
    <col min="2" max="2" width="25.5546875" style="147" customWidth="1"/>
    <col min="3" max="11" width="8.77734375" style="147" customWidth="1"/>
    <col min="12" max="12" width="1.77734375" style="147" customWidth="1"/>
    <col min="13" max="16384" width="8.88671875" style="147"/>
  </cols>
  <sheetData>
    <row r="1" spans="1:14" ht="24.75" customHeight="1" thickBot="1">
      <c r="B1" s="27" t="s">
        <v>1509</v>
      </c>
      <c r="C1" s="148"/>
      <c r="D1" s="148"/>
      <c r="E1" s="148"/>
      <c r="F1" s="148"/>
      <c r="G1" s="148"/>
      <c r="J1" s="148"/>
      <c r="K1" s="148"/>
      <c r="L1" s="148"/>
      <c r="M1" s="148"/>
      <c r="N1" s="148"/>
    </row>
    <row r="2" spans="1:14" ht="25.5">
      <c r="B2" s="149"/>
      <c r="C2" s="149">
        <v>2005</v>
      </c>
      <c r="D2" s="149">
        <v>2006</v>
      </c>
      <c r="E2" s="149">
        <v>2007</v>
      </c>
      <c r="F2" s="149">
        <v>2008</v>
      </c>
      <c r="G2" s="149">
        <v>2009</v>
      </c>
      <c r="H2" s="149">
        <v>2010</v>
      </c>
      <c r="I2" s="149">
        <v>2011</v>
      </c>
      <c r="J2" s="150">
        <v>2012</v>
      </c>
      <c r="K2" s="150">
        <v>2013</v>
      </c>
      <c r="M2" s="151" t="s">
        <v>1451</v>
      </c>
      <c r="N2" s="151" t="s">
        <v>1452</v>
      </c>
    </row>
    <row r="3" spans="1:14" ht="3.75" customHeight="1"/>
    <row r="4" spans="1:14" ht="18" customHeight="1">
      <c r="B4" s="152" t="s">
        <v>1453</v>
      </c>
    </row>
    <row r="5" spans="1:14">
      <c r="A5" s="153"/>
      <c r="B5" s="68" t="s">
        <v>154</v>
      </c>
      <c r="C5" s="154">
        <v>13.122590525013809</v>
      </c>
      <c r="D5" s="154">
        <v>13.694892597739193</v>
      </c>
      <c r="E5" s="154">
        <v>13.952356846175757</v>
      </c>
      <c r="F5" s="154">
        <v>14.514209546426301</v>
      </c>
      <c r="G5" s="154">
        <v>14.944295655144369</v>
      </c>
      <c r="H5" s="154">
        <v>15.092237243310699</v>
      </c>
      <c r="I5" s="154">
        <v>15.386888092409942</v>
      </c>
      <c r="J5" s="154">
        <v>15.909751972720533</v>
      </c>
      <c r="K5" s="154">
        <v>16.310988813669816</v>
      </c>
      <c r="M5" s="155">
        <v>0.24297018813308213</v>
      </c>
      <c r="N5" s="155">
        <v>2.5219553493810443E-2</v>
      </c>
    </row>
    <row r="6" spans="1:14">
      <c r="A6" s="153"/>
      <c r="B6" s="68" t="s">
        <v>1413</v>
      </c>
      <c r="C6" s="154">
        <v>12.330711631785242</v>
      </c>
      <c r="D6" s="154">
        <v>13.026802402827139</v>
      </c>
      <c r="E6" s="154">
        <v>13.487348838818919</v>
      </c>
      <c r="F6" s="154">
        <v>13.936083161045298</v>
      </c>
      <c r="G6" s="154">
        <v>14.607841890043685</v>
      </c>
      <c r="H6" s="154">
        <v>14.488881703076073</v>
      </c>
      <c r="I6" s="154">
        <v>14.601216205108294</v>
      </c>
      <c r="J6" s="154">
        <v>14.990506751075914</v>
      </c>
      <c r="K6" s="154">
        <v>15.191376235809733</v>
      </c>
      <c r="M6" s="155">
        <v>0.23199509399364038</v>
      </c>
      <c r="N6" s="155">
        <v>1.3399779478395546E-2</v>
      </c>
    </row>
    <row r="7" spans="1:14" ht="14.25">
      <c r="A7" s="153"/>
      <c r="B7" s="68" t="s">
        <v>1533</v>
      </c>
      <c r="C7" s="154">
        <v>19.267829083230477</v>
      </c>
      <c r="D7" s="154">
        <v>19.933488140857936</v>
      </c>
      <c r="E7" s="154">
        <v>20.35046893580266</v>
      </c>
      <c r="F7" s="154">
        <v>21.331471588905544</v>
      </c>
      <c r="G7" s="154">
        <v>20.908840974357211</v>
      </c>
      <c r="H7" s="154">
        <v>21.209840986136115</v>
      </c>
      <c r="I7" s="154">
        <v>21.587875192747944</v>
      </c>
      <c r="J7" s="154">
        <v>21.15246869879504</v>
      </c>
      <c r="K7" s="154">
        <v>21.228232987149099</v>
      </c>
      <c r="M7" s="155">
        <v>0.10174492909659638</v>
      </c>
      <c r="N7" s="155">
        <v>3.5818177742239499E-3</v>
      </c>
    </row>
    <row r="8" spans="1:14">
      <c r="A8" s="153"/>
      <c r="B8" s="68" t="s">
        <v>1415</v>
      </c>
      <c r="C8" s="154">
        <v>14.190661457936994</v>
      </c>
      <c r="D8" s="154">
        <v>14.937817485031722</v>
      </c>
      <c r="E8" s="154">
        <v>15.291377267152432</v>
      </c>
      <c r="F8" s="154">
        <v>16.072780949853751</v>
      </c>
      <c r="G8" s="154">
        <v>16.804127622184819</v>
      </c>
      <c r="H8" s="154">
        <v>16.870166969943121</v>
      </c>
      <c r="I8" s="154">
        <v>17.107029764997719</v>
      </c>
      <c r="J8" s="154">
        <v>17.112236404403959</v>
      </c>
      <c r="K8" s="154">
        <v>17.740775913214069</v>
      </c>
      <c r="M8" s="155">
        <v>0.25017258468184078</v>
      </c>
      <c r="N8" s="155">
        <v>3.6730412901983422E-2</v>
      </c>
    </row>
    <row r="9" spans="1:14">
      <c r="A9" s="153"/>
      <c r="B9" s="68" t="s">
        <v>161</v>
      </c>
      <c r="C9" s="154">
        <v>11.11998291577347</v>
      </c>
      <c r="D9" s="154">
        <v>11.298701217500744</v>
      </c>
      <c r="E9" s="154">
        <v>11.83923635235192</v>
      </c>
      <c r="F9" s="154">
        <v>12.470064945494874</v>
      </c>
      <c r="G9" s="154">
        <v>12.548621992917164</v>
      </c>
      <c r="H9" s="154">
        <v>12.261786610153347</v>
      </c>
      <c r="I9" s="154">
        <v>12.390828702726717</v>
      </c>
      <c r="J9" s="154">
        <v>13.016686117080033</v>
      </c>
      <c r="K9" s="154">
        <v>13.601044663573816</v>
      </c>
      <c r="M9" s="155">
        <v>0.22311740643782918</v>
      </c>
      <c r="N9" s="155">
        <v>4.4893035081103205E-2</v>
      </c>
    </row>
    <row r="10" spans="1:14">
      <c r="A10" s="153"/>
      <c r="B10" s="68" t="s">
        <v>162</v>
      </c>
      <c r="C10" s="154">
        <v>18.509460390619438</v>
      </c>
      <c r="D10" s="154">
        <v>18.784355645494191</v>
      </c>
      <c r="E10" s="154">
        <v>19.376992780322393</v>
      </c>
      <c r="F10" s="154">
        <v>20.421917564181552</v>
      </c>
      <c r="G10" s="154">
        <v>20.659079360659021</v>
      </c>
      <c r="H10" s="154">
        <v>21.199038057279346</v>
      </c>
      <c r="I10" s="154">
        <v>21.570632624338817</v>
      </c>
      <c r="J10" s="154">
        <v>21.001191643833895</v>
      </c>
      <c r="K10" s="154">
        <v>21.680076441413558</v>
      </c>
      <c r="M10" s="155">
        <v>0.17129705479696122</v>
      </c>
      <c r="N10" s="155">
        <v>3.2326013165971279E-2</v>
      </c>
    </row>
    <row r="11" spans="1:14">
      <c r="B11" s="68" t="s">
        <v>1418</v>
      </c>
      <c r="C11" s="154">
        <v>18.121451940333316</v>
      </c>
      <c r="D11" s="154">
        <v>18.899827156863214</v>
      </c>
      <c r="E11" s="154">
        <v>19.379117018403559</v>
      </c>
      <c r="F11" s="154">
        <v>20.718906714731418</v>
      </c>
      <c r="G11" s="154">
        <v>20.614235815779104</v>
      </c>
      <c r="H11" s="154">
        <v>20.696456088971495</v>
      </c>
      <c r="I11" s="154">
        <v>20.564727221927033</v>
      </c>
      <c r="J11" s="154">
        <v>21.174430329022542</v>
      </c>
      <c r="K11" s="154">
        <v>20.961517788269973</v>
      </c>
      <c r="M11" s="155">
        <v>0.15672396766483487</v>
      </c>
      <c r="N11" s="155">
        <v>-1.005517208464124E-2</v>
      </c>
    </row>
    <row r="12" spans="1:14">
      <c r="A12" s="153"/>
      <c r="B12" s="68" t="s">
        <v>163</v>
      </c>
      <c r="C12" s="154">
        <v>18.326690897474148</v>
      </c>
      <c r="D12" s="154">
        <v>19.049777993997793</v>
      </c>
      <c r="E12" s="154">
        <v>18.814555060747225</v>
      </c>
      <c r="F12" s="154">
        <v>19.869816102631049</v>
      </c>
      <c r="G12" s="154">
        <v>20.265224422485737</v>
      </c>
      <c r="H12" s="154">
        <v>20.57318703547179</v>
      </c>
      <c r="I12" s="154">
        <v>21.355066887788411</v>
      </c>
      <c r="J12" s="154">
        <v>21.142585757648529</v>
      </c>
      <c r="K12" s="154">
        <v>20.94893160587867</v>
      </c>
      <c r="M12" s="155">
        <v>0.1430831524945908</v>
      </c>
      <c r="N12" s="155">
        <v>-9.1594355576778419E-3</v>
      </c>
    </row>
    <row r="13" spans="1:14">
      <c r="A13" s="153"/>
      <c r="B13" s="68" t="s">
        <v>1422</v>
      </c>
      <c r="C13" s="154">
        <v>10.867666908430833</v>
      </c>
      <c r="D13" s="154">
        <v>11.442092388534125</v>
      </c>
      <c r="E13" s="154">
        <v>11.589768964048902</v>
      </c>
      <c r="F13" s="154">
        <v>12.095964677605043</v>
      </c>
      <c r="G13" s="154">
        <v>12.049589318274444</v>
      </c>
      <c r="H13" s="154">
        <v>12.228712020063044</v>
      </c>
      <c r="I13" s="154">
        <v>11.827711444428752</v>
      </c>
      <c r="J13" s="154">
        <v>12.03959991047725</v>
      </c>
      <c r="K13" s="154">
        <v>12.429514835332725</v>
      </c>
      <c r="M13" s="155">
        <v>0.14371510831733847</v>
      </c>
      <c r="N13" s="155">
        <v>3.2386036725037481E-2</v>
      </c>
    </row>
    <row r="14" spans="1:14" ht="12.75" customHeight="1">
      <c r="A14" s="153"/>
      <c r="B14" s="72" t="s">
        <v>457</v>
      </c>
      <c r="C14" s="156">
        <v>14.828947247206223</v>
      </c>
      <c r="D14" s="156">
        <v>15.395907778632544</v>
      </c>
      <c r="E14" s="156">
        <v>15.799409063592705</v>
      </c>
      <c r="F14" s="156">
        <v>16.621034963046444</v>
      </c>
      <c r="G14" s="156">
        <v>16.973858689079236</v>
      </c>
      <c r="H14" s="156">
        <v>17.150747588828651</v>
      </c>
      <c r="I14" s="156">
        <v>17.401685138182316</v>
      </c>
      <c r="J14" s="156">
        <v>17.553607057113929</v>
      </c>
      <c r="K14" s="156">
        <v>17.99998850888057</v>
      </c>
      <c r="L14" s="157"/>
      <c r="M14" s="158">
        <v>0.21384129357340398</v>
      </c>
      <c r="N14" s="158">
        <v>2.5429613999803813E-2</v>
      </c>
    </row>
    <row r="15" spans="1:14">
      <c r="A15" s="153"/>
      <c r="B15" s="72" t="s">
        <v>1421</v>
      </c>
      <c r="C15" s="156">
        <v>13.176847476109629</v>
      </c>
      <c r="D15" s="156">
        <v>13.635928179257364</v>
      </c>
      <c r="E15" s="156">
        <v>13.965952374104653</v>
      </c>
      <c r="F15" s="156">
        <v>14.463525484476186</v>
      </c>
      <c r="G15" s="156">
        <v>15.031938236112648</v>
      </c>
      <c r="H15" s="156">
        <v>15.27828063672859</v>
      </c>
      <c r="I15" s="156">
        <v>15.325938581721601</v>
      </c>
      <c r="J15" s="156">
        <v>15.447318591933827</v>
      </c>
      <c r="K15" s="156">
        <v>15.730911550370973</v>
      </c>
      <c r="L15" s="157"/>
      <c r="M15" s="158">
        <v>0.19382967579248422</v>
      </c>
      <c r="N15" s="158">
        <v>1.8358717517824141E-2</v>
      </c>
    </row>
    <row r="16" spans="1:14" s="157" customFormat="1">
      <c r="A16" s="159"/>
      <c r="B16" s="76" t="s">
        <v>160</v>
      </c>
      <c r="C16" s="160">
        <v>14.051245827071776</v>
      </c>
      <c r="D16" s="160">
        <v>14.580493966321828</v>
      </c>
      <c r="E16" s="160">
        <v>14.952153994769148</v>
      </c>
      <c r="F16" s="160">
        <v>15.632710166081962</v>
      </c>
      <c r="G16" s="160">
        <v>16.071636315744083</v>
      </c>
      <c r="H16" s="160">
        <v>16.269576791642077</v>
      </c>
      <c r="I16" s="160">
        <v>16.429776537731783</v>
      </c>
      <c r="J16" s="160">
        <v>16.520341538652303</v>
      </c>
      <c r="K16" s="160">
        <v>16.90530152138502</v>
      </c>
      <c r="M16" s="161">
        <v>0.20311762596982597</v>
      </c>
      <c r="N16" s="161">
        <v>2.3302180637853942E-2</v>
      </c>
    </row>
    <row r="17" spans="1:14" ht="18" customHeight="1">
      <c r="B17" s="166" t="s">
        <v>1454</v>
      </c>
      <c r="C17" s="143"/>
      <c r="D17" s="143"/>
      <c r="E17" s="143"/>
      <c r="F17" s="143"/>
      <c r="G17" s="143"/>
      <c r="M17" s="167"/>
      <c r="N17" s="167"/>
    </row>
    <row r="18" spans="1:14">
      <c r="A18" s="153"/>
      <c r="B18" s="68" t="s">
        <v>154</v>
      </c>
      <c r="C18" s="154">
        <v>9.9976672506430813</v>
      </c>
      <c r="D18" s="154">
        <v>10.444894008793808</v>
      </c>
      <c r="E18" s="154">
        <v>10.518650811891208</v>
      </c>
      <c r="F18" s="154">
        <v>11.03775810277024</v>
      </c>
      <c r="G18" s="154">
        <v>11.724573568418711</v>
      </c>
      <c r="H18" s="154">
        <v>11.677794356487201</v>
      </c>
      <c r="I18" s="154">
        <v>12.136436093719784</v>
      </c>
      <c r="J18" s="154">
        <v>12.652683236247526</v>
      </c>
      <c r="K18" s="154">
        <v>13.21808572481363</v>
      </c>
      <c r="M18" s="155">
        <v>0.32211698923700438</v>
      </c>
      <c r="N18" s="155">
        <v>4.4686370314427348E-2</v>
      </c>
    </row>
    <row r="19" spans="1:14">
      <c r="A19" s="153"/>
      <c r="B19" s="68" t="s">
        <v>1413</v>
      </c>
      <c r="C19" s="154">
        <v>10.911587595667772</v>
      </c>
      <c r="D19" s="154">
        <v>10.942929062420161</v>
      </c>
      <c r="E19" s="154">
        <v>12.178467576949812</v>
      </c>
      <c r="F19" s="154">
        <v>12.401469837884362</v>
      </c>
      <c r="G19" s="154">
        <v>12.258470752208598</v>
      </c>
      <c r="H19" s="154">
        <v>12.812811593267192</v>
      </c>
      <c r="I19" s="154">
        <v>12.908783739669165</v>
      </c>
      <c r="J19" s="154">
        <v>13.400242691015176</v>
      </c>
      <c r="K19" s="154">
        <v>13.646476950324843</v>
      </c>
      <c r="M19" s="155">
        <v>0.25064082844763158</v>
      </c>
      <c r="N19" s="155">
        <v>1.8375358192189051E-2</v>
      </c>
    </row>
    <row r="20" spans="1:14" ht="14.25">
      <c r="A20" s="153"/>
      <c r="B20" s="68" t="s">
        <v>1533</v>
      </c>
      <c r="C20" s="154">
        <v>14.739012682706468</v>
      </c>
      <c r="D20" s="154">
        <v>15.344193010261021</v>
      </c>
      <c r="E20" s="154">
        <v>15.486760914529851</v>
      </c>
      <c r="F20" s="154">
        <v>16.40049016488307</v>
      </c>
      <c r="G20" s="154">
        <v>16.38708436026992</v>
      </c>
      <c r="H20" s="154">
        <v>16.494894661180449</v>
      </c>
      <c r="I20" s="154">
        <v>17.063128304244884</v>
      </c>
      <c r="J20" s="154">
        <v>17.104998616976175</v>
      </c>
      <c r="K20" s="154">
        <v>16.976984009513114</v>
      </c>
      <c r="M20" s="155">
        <v>0.15183997564724905</v>
      </c>
      <c r="N20" s="155">
        <v>-7.4840466421325358E-3</v>
      </c>
    </row>
    <row r="21" spans="1:14">
      <c r="A21" s="153"/>
      <c r="B21" s="68" t="s">
        <v>1415</v>
      </c>
      <c r="C21" s="154">
        <v>11.803165089380281</v>
      </c>
      <c r="D21" s="154">
        <v>12.098791400301005</v>
      </c>
      <c r="E21" s="154">
        <v>12.42101814610729</v>
      </c>
      <c r="F21" s="154">
        <v>13.193369972699546</v>
      </c>
      <c r="G21" s="154">
        <v>13.891331867051363</v>
      </c>
      <c r="H21" s="154">
        <v>14.083954506701776</v>
      </c>
      <c r="I21" s="154">
        <v>14.205652978050871</v>
      </c>
      <c r="J21" s="154">
        <v>14.701060820927367</v>
      </c>
      <c r="K21" s="154">
        <v>14.951253008262613</v>
      </c>
      <c r="M21" s="155">
        <v>0.26671557120850387</v>
      </c>
      <c r="N21" s="155">
        <v>1.7018648543994264E-2</v>
      </c>
    </row>
    <row r="22" spans="1:14">
      <c r="A22" s="153"/>
      <c r="B22" s="68" t="s">
        <v>161</v>
      </c>
      <c r="C22" s="154">
        <v>9.5838484429826654</v>
      </c>
      <c r="D22" s="154">
        <v>9.507945440629852</v>
      </c>
      <c r="E22" s="154">
        <v>9.5720095698863048</v>
      </c>
      <c r="F22" s="154">
        <v>10.080885931144499</v>
      </c>
      <c r="G22" s="154">
        <v>10.32734489659564</v>
      </c>
      <c r="H22" s="154">
        <v>10.479087696434313</v>
      </c>
      <c r="I22" s="154">
        <v>10.632967145258911</v>
      </c>
      <c r="J22" s="154">
        <v>10.910130489242754</v>
      </c>
      <c r="K22" s="154">
        <v>11.080067486689618</v>
      </c>
      <c r="M22" s="155">
        <v>0.15611881308520603</v>
      </c>
      <c r="N22" s="155">
        <v>1.5576073779724364E-2</v>
      </c>
    </row>
    <row r="23" spans="1:14">
      <c r="A23" s="153"/>
      <c r="B23" s="68" t="s">
        <v>162</v>
      </c>
      <c r="C23" s="154">
        <v>12.868426490977791</v>
      </c>
      <c r="D23" s="154">
        <v>13.271904204974103</v>
      </c>
      <c r="E23" s="154">
        <v>13.803756715978313</v>
      </c>
      <c r="F23" s="154">
        <v>14.487182502625904</v>
      </c>
      <c r="G23" s="154">
        <v>15.148744627233992</v>
      </c>
      <c r="H23" s="154">
        <v>15.285593064801803</v>
      </c>
      <c r="I23" s="154">
        <v>15.458639931430179</v>
      </c>
      <c r="J23" s="154">
        <v>15.875389096996269</v>
      </c>
      <c r="K23" s="154">
        <v>15.935019019270404</v>
      </c>
      <c r="M23" s="155">
        <v>0.2383036131451377</v>
      </c>
      <c r="N23" s="155">
        <v>3.7561235135596949E-3</v>
      </c>
    </row>
    <row r="24" spans="1:14">
      <c r="B24" s="68" t="s">
        <v>1418</v>
      </c>
      <c r="C24" s="154">
        <v>13.774233203756397</v>
      </c>
      <c r="D24" s="154">
        <v>14.571338949110356</v>
      </c>
      <c r="E24" s="154">
        <v>15.199498264822296</v>
      </c>
      <c r="F24" s="154">
        <v>16.135190040276171</v>
      </c>
      <c r="G24" s="154">
        <v>16.440368328970141</v>
      </c>
      <c r="H24" s="154">
        <v>16.645615231622013</v>
      </c>
      <c r="I24" s="154">
        <v>16.485781460886383</v>
      </c>
      <c r="J24" s="154">
        <v>17.118790459383018</v>
      </c>
      <c r="K24" s="154">
        <v>16.603647658133031</v>
      </c>
      <c r="M24" s="155">
        <v>0.20541357275735828</v>
      </c>
      <c r="N24" s="155">
        <v>-3.0092242934583679E-2</v>
      </c>
    </row>
    <row r="25" spans="1:14">
      <c r="A25" s="153"/>
      <c r="B25" s="68" t="s">
        <v>163</v>
      </c>
      <c r="C25" s="154">
        <v>14.920082483934676</v>
      </c>
      <c r="D25" s="154">
        <v>14.83019619422495</v>
      </c>
      <c r="E25" s="154">
        <v>14.552922948440287</v>
      </c>
      <c r="F25" s="154">
        <v>15.40354123514518</v>
      </c>
      <c r="G25" s="154">
        <v>16.429860876010775</v>
      </c>
      <c r="H25" s="154">
        <v>17.064814388902221</v>
      </c>
      <c r="I25" s="154">
        <v>16.778219340652363</v>
      </c>
      <c r="J25" s="154">
        <v>18.210995174466134</v>
      </c>
      <c r="K25" s="154">
        <v>17.977097261518267</v>
      </c>
      <c r="M25" s="155">
        <v>0.20489261911757239</v>
      </c>
      <c r="N25" s="155">
        <v>-1.2843774363073712E-2</v>
      </c>
    </row>
    <row r="26" spans="1:14">
      <c r="A26" s="153"/>
      <c r="B26" s="68" t="s">
        <v>1422</v>
      </c>
      <c r="C26" s="154">
        <v>8.3470886049797866</v>
      </c>
      <c r="D26" s="154">
        <v>8.869378750564838</v>
      </c>
      <c r="E26" s="154">
        <v>9.1124695566807059</v>
      </c>
      <c r="F26" s="154">
        <v>9.3933803285734996</v>
      </c>
      <c r="G26" s="154">
        <v>9.8275022986889908</v>
      </c>
      <c r="H26" s="154">
        <v>9.7266405837205507</v>
      </c>
      <c r="I26" s="154">
        <v>9.8490746716994426</v>
      </c>
      <c r="J26" s="154">
        <v>10.137516367598687</v>
      </c>
      <c r="K26" s="154">
        <v>10.39131623833638</v>
      </c>
      <c r="M26" s="155">
        <v>0.2449030710105351</v>
      </c>
      <c r="N26" s="155">
        <v>2.5035705150512122E-2</v>
      </c>
    </row>
    <row r="27" spans="1:14" ht="12.75" customHeight="1">
      <c r="A27" s="153"/>
      <c r="B27" s="72" t="s">
        <v>457</v>
      </c>
      <c r="C27" s="156">
        <v>11.780542595583528</v>
      </c>
      <c r="D27" s="156">
        <v>12.171883110491386</v>
      </c>
      <c r="E27" s="156">
        <v>12.585001194109683</v>
      </c>
      <c r="F27" s="156">
        <v>13.221403783132141</v>
      </c>
      <c r="G27" s="156">
        <v>13.735064056914155</v>
      </c>
      <c r="H27" s="156">
        <v>13.825010258013892</v>
      </c>
      <c r="I27" s="156">
        <v>13.990966380721671</v>
      </c>
      <c r="J27" s="156">
        <v>14.419920114960068</v>
      </c>
      <c r="K27" s="156">
        <v>14.581037951594114</v>
      </c>
      <c r="L27" s="157"/>
      <c r="M27" s="158">
        <v>0.23772210263561866</v>
      </c>
      <c r="N27" s="158">
        <v>1.1173282192242784E-2</v>
      </c>
    </row>
    <row r="28" spans="1:14">
      <c r="A28" s="153"/>
      <c r="B28" s="72" t="s">
        <v>1421</v>
      </c>
      <c r="C28" s="156">
        <v>11.584414624513576</v>
      </c>
      <c r="D28" s="156">
        <v>11.941061465685777</v>
      </c>
      <c r="E28" s="156">
        <v>12.324687893412104</v>
      </c>
      <c r="F28" s="156">
        <v>12.751552910225731</v>
      </c>
      <c r="G28" s="156">
        <v>13.279510984573312</v>
      </c>
      <c r="H28" s="156">
        <v>13.719878737499148</v>
      </c>
      <c r="I28" s="156">
        <v>13.724128538847097</v>
      </c>
      <c r="J28" s="156">
        <v>13.908510911973657</v>
      </c>
      <c r="K28" s="156">
        <v>14.099545737247787</v>
      </c>
      <c r="L28" s="157"/>
      <c r="M28" s="158">
        <v>0.21711335395506182</v>
      </c>
      <c r="N28" s="158">
        <v>1.3735102663626764E-2</v>
      </c>
    </row>
    <row r="29" spans="1:14" s="157" customFormat="1">
      <c r="A29" s="159"/>
      <c r="B29" s="76" t="s">
        <v>160</v>
      </c>
      <c r="C29" s="160">
        <v>11.651108823497678</v>
      </c>
      <c r="D29" s="160">
        <v>12.022534582004335</v>
      </c>
      <c r="E29" s="160">
        <v>12.418233647560633</v>
      </c>
      <c r="F29" s="160">
        <v>12.915420999412097</v>
      </c>
      <c r="G29" s="160">
        <v>13.435595252249499</v>
      </c>
      <c r="H29" s="160">
        <v>13.754351129550733</v>
      </c>
      <c r="I29" s="160">
        <v>13.816900114677154</v>
      </c>
      <c r="J29" s="160">
        <v>14.074633475294686</v>
      </c>
      <c r="K29" s="160">
        <v>14.253149458689231</v>
      </c>
      <c r="M29" s="161">
        <v>0.22332987139763216</v>
      </c>
      <c r="N29" s="161">
        <v>1.2683526267870171E-2</v>
      </c>
    </row>
    <row r="30" spans="1:14" ht="18" customHeight="1">
      <c r="B30" s="152" t="s">
        <v>1455</v>
      </c>
      <c r="C30" s="143"/>
      <c r="D30" s="143"/>
      <c r="E30" s="143"/>
      <c r="F30" s="143"/>
      <c r="G30" s="143"/>
      <c r="H30" s="143"/>
      <c r="I30" s="143"/>
      <c r="J30" s="143"/>
      <c r="K30" s="143"/>
      <c r="M30" s="155"/>
      <c r="N30" s="155"/>
    </row>
    <row r="31" spans="1:14">
      <c r="A31" s="153"/>
      <c r="B31" s="68" t="s">
        <v>154</v>
      </c>
      <c r="C31" s="154">
        <v>14.633161568712213</v>
      </c>
      <c r="D31" s="154">
        <v>14.200894195932904</v>
      </c>
      <c r="E31" s="154">
        <v>16.037168088950242</v>
      </c>
      <c r="F31" s="154">
        <v>23.097437108586426</v>
      </c>
      <c r="G31" s="154">
        <v>16.359212755563789</v>
      </c>
      <c r="H31" s="154">
        <v>17.393345565873069</v>
      </c>
      <c r="I31" s="154">
        <v>19.897270089926444</v>
      </c>
      <c r="J31" s="154">
        <v>14.433005542887056</v>
      </c>
      <c r="K31" s="154">
        <v>14.414365478186609</v>
      </c>
      <c r="M31" s="155">
        <v>-1.4952072352800494E-2</v>
      </c>
      <c r="N31" s="155">
        <v>-1.2914887786233953E-3</v>
      </c>
    </row>
    <row r="32" spans="1:14">
      <c r="A32" s="153"/>
      <c r="B32" s="68" t="s">
        <v>1413</v>
      </c>
      <c r="C32" s="154">
        <v>12.165838931354862</v>
      </c>
      <c r="D32" s="154">
        <v>13.818534900634216</v>
      </c>
      <c r="E32" s="154">
        <v>14.726263348817879</v>
      </c>
      <c r="F32" s="154">
        <v>15.627559564802823</v>
      </c>
      <c r="G32" s="154">
        <v>13.961800607572178</v>
      </c>
      <c r="H32" s="154">
        <v>14.737527798297529</v>
      </c>
      <c r="I32" s="154">
        <v>14.910946154442989</v>
      </c>
      <c r="J32" s="154">
        <v>13.319076905434567</v>
      </c>
      <c r="K32" s="154">
        <v>15.611788525882119</v>
      </c>
      <c r="M32" s="155">
        <v>0.28324800401935746</v>
      </c>
      <c r="N32" s="155">
        <v>0.17213742639417151</v>
      </c>
    </row>
    <row r="33" spans="1:14" ht="14.25">
      <c r="A33" s="153"/>
      <c r="B33" s="68" t="s">
        <v>1533</v>
      </c>
      <c r="C33" s="154">
        <v>14.140886140050876</v>
      </c>
      <c r="D33" s="154">
        <v>15.338227488070823</v>
      </c>
      <c r="E33" s="154">
        <v>14.239349712211254</v>
      </c>
      <c r="F33" s="154">
        <v>13.547380609577402</v>
      </c>
      <c r="G33" s="154">
        <v>14.274527447027765</v>
      </c>
      <c r="H33" s="154">
        <v>16.196910610419014</v>
      </c>
      <c r="I33" s="154">
        <v>15.787768353405955</v>
      </c>
      <c r="J33" s="154">
        <v>14.307454418415778</v>
      </c>
      <c r="K33" s="154">
        <v>14.516736586761812</v>
      </c>
      <c r="M33" s="155">
        <v>2.657898826060312E-2</v>
      </c>
      <c r="N33" s="155">
        <v>1.4627491531733039E-2</v>
      </c>
    </row>
    <row r="34" spans="1:14">
      <c r="A34" s="153"/>
      <c r="B34" s="68" t="s">
        <v>1415</v>
      </c>
      <c r="C34" s="154">
        <v>10.479606400376143</v>
      </c>
      <c r="D34" s="154">
        <v>11.33233782478472</v>
      </c>
      <c r="E34" s="154">
        <v>13.100119167951529</v>
      </c>
      <c r="F34" s="154">
        <v>14.331516040376268</v>
      </c>
      <c r="G34" s="154">
        <v>12.501471201306005</v>
      </c>
      <c r="H34" s="154">
        <v>12.033120991631215</v>
      </c>
      <c r="I34" s="154">
        <v>13.019190109432767</v>
      </c>
      <c r="J34" s="154">
        <v>12.799301145526666</v>
      </c>
      <c r="K34" s="154">
        <v>11.556615864487121</v>
      </c>
      <c r="M34" s="155">
        <v>0.102771938464437</v>
      </c>
      <c r="N34" s="155">
        <v>-9.7090088506422978E-2</v>
      </c>
    </row>
    <row r="35" spans="1:14">
      <c r="A35" s="153"/>
      <c r="B35" s="68" t="s">
        <v>161</v>
      </c>
      <c r="C35" s="154">
        <v>8.776459862514276</v>
      </c>
      <c r="D35" s="154">
        <v>9.4153100857334397</v>
      </c>
      <c r="E35" s="154">
        <v>9.0569359542948575</v>
      </c>
      <c r="F35" s="154">
        <v>9.4428498401322507</v>
      </c>
      <c r="G35" s="154">
        <v>10.96278198161734</v>
      </c>
      <c r="H35" s="154">
        <v>9.3289563311384445</v>
      </c>
      <c r="I35" s="154">
        <v>9.1861889048700398</v>
      </c>
      <c r="J35" s="154">
        <v>9.3023616834093303</v>
      </c>
      <c r="K35" s="154">
        <v>9.6954092257122273</v>
      </c>
      <c r="M35" s="155">
        <v>0.10470615459918386</v>
      </c>
      <c r="N35" s="155">
        <v>4.2252446817230727E-2</v>
      </c>
    </row>
    <row r="36" spans="1:14">
      <c r="A36" s="153"/>
      <c r="B36" s="68" t="s">
        <v>162</v>
      </c>
      <c r="C36" s="154">
        <v>9.7646435462323655</v>
      </c>
      <c r="D36" s="154">
        <v>10.081083584830392</v>
      </c>
      <c r="E36" s="154">
        <v>11.413023960340055</v>
      </c>
      <c r="F36" s="154">
        <v>11.415468366444436</v>
      </c>
      <c r="G36" s="154">
        <v>12.546184424433616</v>
      </c>
      <c r="H36" s="154">
        <v>12.412596285554946</v>
      </c>
      <c r="I36" s="154">
        <v>11.614880328307054</v>
      </c>
      <c r="J36" s="154">
        <v>11.85464196247808</v>
      </c>
      <c r="K36" s="154">
        <v>11.51593366247236</v>
      </c>
      <c r="M36" s="155">
        <v>0.17935013274659894</v>
      </c>
      <c r="N36" s="155">
        <v>-2.8571786569159041E-2</v>
      </c>
    </row>
    <row r="37" spans="1:14">
      <c r="B37" s="68" t="s">
        <v>1418</v>
      </c>
      <c r="C37" s="154">
        <v>14.572223101742679</v>
      </c>
      <c r="D37" s="154">
        <v>18.097126758126407</v>
      </c>
      <c r="E37" s="154">
        <v>17.142792634999875</v>
      </c>
      <c r="F37" s="154">
        <v>27.230927799271807</v>
      </c>
      <c r="G37" s="154">
        <v>18.127246340420101</v>
      </c>
      <c r="H37" s="154">
        <v>20.728828099241092</v>
      </c>
      <c r="I37" s="154">
        <v>22.348065384133275</v>
      </c>
      <c r="J37" s="154">
        <v>17.343296654755417</v>
      </c>
      <c r="K37" s="154">
        <v>17.369792704770887</v>
      </c>
      <c r="M37" s="155">
        <v>0.1919796028029277</v>
      </c>
      <c r="N37" s="155">
        <v>1.5277401144035974E-3</v>
      </c>
    </row>
    <row r="38" spans="1:14">
      <c r="A38" s="153"/>
      <c r="B38" s="68" t="s">
        <v>163</v>
      </c>
      <c r="C38" s="154">
        <v>11.300485544620154</v>
      </c>
      <c r="D38" s="154">
        <v>13.165571218836423</v>
      </c>
      <c r="E38" s="154">
        <v>27.022011457003007</v>
      </c>
      <c r="F38" s="154">
        <v>31.235051642994275</v>
      </c>
      <c r="G38" s="154">
        <v>34.624883183971136</v>
      </c>
      <c r="H38" s="154">
        <v>23.64417096930687</v>
      </c>
      <c r="I38" s="154">
        <v>43.554179750071221</v>
      </c>
      <c r="J38" s="154">
        <v>48.365418534487162</v>
      </c>
      <c r="K38" s="154">
        <v>14.607530828224837</v>
      </c>
      <c r="M38" s="155">
        <v>0.29264630006797154</v>
      </c>
      <c r="N38" s="155">
        <v>-0.69797571755098375</v>
      </c>
    </row>
    <row r="39" spans="1:14">
      <c r="A39" s="153"/>
      <c r="B39" s="68" t="s">
        <v>1422</v>
      </c>
      <c r="C39" s="154">
        <v>7.7813537590584509</v>
      </c>
      <c r="D39" s="154">
        <v>7.236975815700502</v>
      </c>
      <c r="E39" s="154">
        <v>7.115061897993642</v>
      </c>
      <c r="F39" s="154">
        <v>7.5933780202531089</v>
      </c>
      <c r="G39" s="154">
        <v>7.5611396365560806</v>
      </c>
      <c r="H39" s="154">
        <v>7.4165702242540377</v>
      </c>
      <c r="I39" s="154">
        <v>7.2901251843304626</v>
      </c>
      <c r="J39" s="154">
        <v>7.6270062049257863</v>
      </c>
      <c r="K39" s="154">
        <v>7.6223219896696746</v>
      </c>
      <c r="M39" s="155">
        <v>-2.0437545228379261E-2</v>
      </c>
      <c r="N39" s="155">
        <v>-6.1416172089734378E-4</v>
      </c>
    </row>
    <row r="40" spans="1:14" ht="12.75" customHeight="1">
      <c r="A40" s="153"/>
      <c r="B40" s="72" t="s">
        <v>457</v>
      </c>
      <c r="C40" s="156">
        <v>9.7971847974783905</v>
      </c>
      <c r="D40" s="156">
        <v>10.009568143512208</v>
      </c>
      <c r="E40" s="156">
        <v>10.820595686931288</v>
      </c>
      <c r="F40" s="156">
        <v>11.906974294905053</v>
      </c>
      <c r="G40" s="156">
        <v>11.411298759107654</v>
      </c>
      <c r="H40" s="156">
        <v>11.143661273775569</v>
      </c>
      <c r="I40" s="156">
        <v>10.958028401354309</v>
      </c>
      <c r="J40" s="156">
        <v>10.670447477256122</v>
      </c>
      <c r="K40" s="156">
        <v>10.355047540064117</v>
      </c>
      <c r="L40" s="157"/>
      <c r="M40" s="158">
        <v>5.6941126876499215E-2</v>
      </c>
      <c r="N40" s="158">
        <v>-2.9558267154613183E-2</v>
      </c>
    </row>
    <row r="41" spans="1:14">
      <c r="A41" s="153"/>
      <c r="B41" s="72" t="s">
        <v>1421</v>
      </c>
      <c r="C41" s="156">
        <v>10.433470263826116</v>
      </c>
      <c r="D41" s="156">
        <v>11.079376936285373</v>
      </c>
      <c r="E41" s="156">
        <v>11.324193773353024</v>
      </c>
      <c r="F41" s="156">
        <v>11.419886987235609</v>
      </c>
      <c r="G41" s="156">
        <v>12.072755098972413</v>
      </c>
      <c r="H41" s="156">
        <v>12.365675404616011</v>
      </c>
      <c r="I41" s="156">
        <v>12.51987031798561</v>
      </c>
      <c r="J41" s="156">
        <v>12.255232033654893</v>
      </c>
      <c r="K41" s="156">
        <v>12.736502254503151</v>
      </c>
      <c r="L41" s="157"/>
      <c r="M41" s="158">
        <v>0.22073499348168713</v>
      </c>
      <c r="N41" s="158">
        <v>3.9270592309195829E-2</v>
      </c>
    </row>
    <row r="42" spans="1:14" s="157" customFormat="1">
      <c r="A42" s="159"/>
      <c r="B42" s="76" t="s">
        <v>160</v>
      </c>
      <c r="C42" s="160">
        <v>10.1697817498573</v>
      </c>
      <c r="D42" s="160">
        <v>10.612194996659108</v>
      </c>
      <c r="E42" s="160">
        <v>11.110650100582236</v>
      </c>
      <c r="F42" s="160">
        <v>11.620129372877562</v>
      </c>
      <c r="G42" s="160">
        <v>11.782816719543582</v>
      </c>
      <c r="H42" s="160">
        <v>11.862580164495805</v>
      </c>
      <c r="I42" s="160">
        <v>11.881332928550602</v>
      </c>
      <c r="J42" s="160">
        <v>11.584523673355971</v>
      </c>
      <c r="K42" s="160">
        <v>11.729247138814822</v>
      </c>
      <c r="M42" s="161">
        <v>0.15334305369723422</v>
      </c>
      <c r="N42" s="161">
        <v>1.2492828323335425E-2</v>
      </c>
    </row>
    <row r="43" spans="1:14" ht="18" customHeight="1">
      <c r="B43" s="152" t="s">
        <v>1456</v>
      </c>
      <c r="C43" s="143"/>
      <c r="D43" s="143"/>
      <c r="E43" s="143"/>
      <c r="F43" s="143"/>
      <c r="G43" s="143"/>
      <c r="H43" s="143"/>
      <c r="I43" s="143"/>
      <c r="J43" s="143"/>
      <c r="K43" s="143"/>
      <c r="M43" s="155"/>
      <c r="N43" s="155"/>
    </row>
    <row r="44" spans="1:14">
      <c r="A44" s="153"/>
      <c r="B44" s="68" t="s">
        <v>154</v>
      </c>
      <c r="C44" s="154">
        <v>9.4063868286500885</v>
      </c>
      <c r="D44" s="154">
        <v>9.4020908750336094</v>
      </c>
      <c r="E44" s="154">
        <v>10.009330837386145</v>
      </c>
      <c r="F44" s="154">
        <v>10.72452500326788</v>
      </c>
      <c r="G44" s="154">
        <v>10.626711958790848</v>
      </c>
      <c r="H44" s="154">
        <v>11.304895469473427</v>
      </c>
      <c r="I44" s="154">
        <v>10.878262462237798</v>
      </c>
      <c r="J44" s="154">
        <v>11.273071879238604</v>
      </c>
      <c r="K44" s="154">
        <v>11.898061121401357</v>
      </c>
      <c r="M44" s="155">
        <v>0.26489175260814246</v>
      </c>
      <c r="N44" s="155">
        <v>5.5440899238279773E-2</v>
      </c>
    </row>
    <row r="45" spans="1:14">
      <c r="A45" s="153"/>
      <c r="B45" s="68" t="s">
        <v>1413</v>
      </c>
      <c r="C45" s="154">
        <v>9.401951730750433</v>
      </c>
      <c r="D45" s="154">
        <v>9.8991847052766371</v>
      </c>
      <c r="E45" s="154">
        <v>9.9843895218155403</v>
      </c>
      <c r="F45" s="154">
        <v>10.24398510096507</v>
      </c>
      <c r="G45" s="154">
        <v>10.314752719901115</v>
      </c>
      <c r="H45" s="154">
        <v>10.182174860806398</v>
      </c>
      <c r="I45" s="154">
        <v>9.9149211150051926</v>
      </c>
      <c r="J45" s="154">
        <v>10.181675244497695</v>
      </c>
      <c r="K45" s="154">
        <v>10.705349860867798</v>
      </c>
      <c r="M45" s="155">
        <v>0.13863059154562718</v>
      </c>
      <c r="N45" s="155">
        <v>5.1433050435693684E-2</v>
      </c>
    </row>
    <row r="46" spans="1:14" ht="14.25">
      <c r="A46" s="153"/>
      <c r="B46" s="68" t="s">
        <v>1533</v>
      </c>
      <c r="C46" s="154">
        <v>10.726165484336853</v>
      </c>
      <c r="D46" s="154">
        <v>10.946677986097301</v>
      </c>
      <c r="E46" s="154">
        <v>11.881855287427319</v>
      </c>
      <c r="F46" s="154">
        <v>12.159354420044787</v>
      </c>
      <c r="G46" s="154">
        <v>12.911170442823016</v>
      </c>
      <c r="H46" s="154">
        <v>12.801678913268056</v>
      </c>
      <c r="I46" s="154">
        <v>13.073712563968941</v>
      </c>
      <c r="J46" s="154">
        <v>13.369967579557441</v>
      </c>
      <c r="K46" s="154">
        <v>13.917286998686629</v>
      </c>
      <c r="M46" s="155">
        <v>0.29750813736835302</v>
      </c>
      <c r="N46" s="155">
        <v>4.0936480651309504E-2</v>
      </c>
    </row>
    <row r="47" spans="1:14">
      <c r="A47" s="153"/>
      <c r="B47" s="68" t="s">
        <v>1415</v>
      </c>
      <c r="C47" s="154">
        <v>8.3943726930409035</v>
      </c>
      <c r="D47" s="154">
        <v>8.6707230333470591</v>
      </c>
      <c r="E47" s="154">
        <v>9.3152187645748352</v>
      </c>
      <c r="F47" s="154">
        <v>9.4581231171104623</v>
      </c>
      <c r="G47" s="154">
        <v>10.160263115983669</v>
      </c>
      <c r="H47" s="154">
        <v>9.9554879124511402</v>
      </c>
      <c r="I47" s="154">
        <v>9.8836880965677594</v>
      </c>
      <c r="J47" s="154">
        <v>9.829898003942013</v>
      </c>
      <c r="K47" s="154">
        <v>10.339298255290725</v>
      </c>
      <c r="M47" s="155">
        <v>0.23169397325689411</v>
      </c>
      <c r="N47" s="155">
        <v>5.1821519525882209E-2</v>
      </c>
    </row>
    <row r="48" spans="1:14">
      <c r="A48" s="153"/>
      <c r="B48" s="68" t="s">
        <v>161</v>
      </c>
      <c r="C48" s="154">
        <v>7.8272946233512997</v>
      </c>
      <c r="D48" s="154">
        <v>7.6781718111228328</v>
      </c>
      <c r="E48" s="154">
        <v>7.8118984895890016</v>
      </c>
      <c r="F48" s="154">
        <v>8.1533844059617859</v>
      </c>
      <c r="G48" s="154">
        <v>8.3786244695643397</v>
      </c>
      <c r="H48" s="154">
        <v>8.3909977750918348</v>
      </c>
      <c r="I48" s="154">
        <v>8.432407923511084</v>
      </c>
      <c r="J48" s="154">
        <v>8.6943813314683815</v>
      </c>
      <c r="K48" s="154">
        <v>9.2798866263952142</v>
      </c>
      <c r="M48" s="155">
        <v>0.18558034071061691</v>
      </c>
      <c r="N48" s="155">
        <v>6.7342950878823249E-2</v>
      </c>
    </row>
    <row r="49" spans="1:14">
      <c r="A49" s="153"/>
      <c r="B49" s="68" t="s">
        <v>162</v>
      </c>
      <c r="C49" s="154">
        <v>9.6554901309716321</v>
      </c>
      <c r="D49" s="154">
        <v>10.299852071218139</v>
      </c>
      <c r="E49" s="154">
        <v>10.832815507498101</v>
      </c>
      <c r="F49" s="154">
        <v>10.973983950774612</v>
      </c>
      <c r="G49" s="154">
        <v>11.359233449402964</v>
      </c>
      <c r="H49" s="154">
        <v>11.623361940874299</v>
      </c>
      <c r="I49" s="154">
        <v>11.37694765087598</v>
      </c>
      <c r="J49" s="154">
        <v>11.245442860341425</v>
      </c>
      <c r="K49" s="154">
        <v>11.836788774183711</v>
      </c>
      <c r="M49" s="155">
        <v>0.2259127826370193</v>
      </c>
      <c r="N49" s="155">
        <v>5.2585382468817388E-2</v>
      </c>
    </row>
    <row r="50" spans="1:14">
      <c r="B50" s="68" t="s">
        <v>1418</v>
      </c>
      <c r="C50" s="154">
        <v>12.504877683085898</v>
      </c>
      <c r="D50" s="154">
        <v>11.759566508163051</v>
      </c>
      <c r="E50" s="154">
        <v>12.668194653509293</v>
      </c>
      <c r="F50" s="154">
        <v>12.38207249403791</v>
      </c>
      <c r="G50" s="154">
        <v>13.617115944895062</v>
      </c>
      <c r="H50" s="154">
        <v>13.146025013362207</v>
      </c>
      <c r="I50" s="154">
        <v>14.107447501017148</v>
      </c>
      <c r="J50" s="154">
        <v>14.172078630402513</v>
      </c>
      <c r="K50" s="154">
        <v>14.476319679048549</v>
      </c>
      <c r="M50" s="155">
        <v>0.15765384083918099</v>
      </c>
      <c r="N50" s="155">
        <v>2.1467637640209425E-2</v>
      </c>
    </row>
    <row r="51" spans="1:14">
      <c r="A51" s="153"/>
      <c r="B51" s="68" t="s">
        <v>163</v>
      </c>
      <c r="C51" s="154">
        <v>13.314493877606886</v>
      </c>
      <c r="D51" s="154">
        <v>12.244248777188879</v>
      </c>
      <c r="E51" s="154">
        <v>13.314196480811605</v>
      </c>
      <c r="F51" s="154">
        <v>11.864101302040647</v>
      </c>
      <c r="G51" s="154">
        <v>15.025952194234447</v>
      </c>
      <c r="H51" s="154">
        <v>15.903327336774748</v>
      </c>
      <c r="I51" s="154">
        <v>15.174051615204617</v>
      </c>
      <c r="J51" s="154">
        <v>16.185919841276199</v>
      </c>
      <c r="K51" s="154">
        <v>15.785107584407688</v>
      </c>
      <c r="M51" s="155">
        <v>0.18555821419213148</v>
      </c>
      <c r="N51" s="155">
        <v>-2.4763020007450343E-2</v>
      </c>
    </row>
    <row r="52" spans="1:14">
      <c r="A52" s="153"/>
      <c r="B52" s="68" t="s">
        <v>1422</v>
      </c>
      <c r="C52" s="154">
        <v>6.6758956509078011</v>
      </c>
      <c r="D52" s="154">
        <v>6.3156194522175459</v>
      </c>
      <c r="E52" s="154">
        <v>6.5194075000706295</v>
      </c>
      <c r="F52" s="154">
        <v>7.3014587398764794</v>
      </c>
      <c r="G52" s="154">
        <v>7.509621598918347</v>
      </c>
      <c r="H52" s="154">
        <v>7.3278040052351985</v>
      </c>
      <c r="I52" s="154">
        <v>7.3474146843342734</v>
      </c>
      <c r="J52" s="154">
        <v>7.5549784867395626</v>
      </c>
      <c r="K52" s="154">
        <v>7.7416708155999396</v>
      </c>
      <c r="M52" s="155">
        <v>0.15964527015146079</v>
      </c>
      <c r="N52" s="155">
        <v>2.4711166178442268E-2</v>
      </c>
    </row>
    <row r="53" spans="1:14" ht="12.75" customHeight="1">
      <c r="A53" s="153"/>
      <c r="B53" s="72" t="s">
        <v>457</v>
      </c>
      <c r="C53" s="156">
        <v>8.7325498786970233</v>
      </c>
      <c r="D53" s="156">
        <v>8.9563889373610852</v>
      </c>
      <c r="E53" s="156">
        <v>9.3632384807240463</v>
      </c>
      <c r="F53" s="156">
        <v>9.741068352254743</v>
      </c>
      <c r="G53" s="156">
        <v>10.134167439386339</v>
      </c>
      <c r="H53" s="156">
        <v>10.130376069733508</v>
      </c>
      <c r="I53" s="156">
        <v>9.9471091092304018</v>
      </c>
      <c r="J53" s="156">
        <v>10.036721229588824</v>
      </c>
      <c r="K53" s="156">
        <v>10.485398329751984</v>
      </c>
      <c r="L53" s="157"/>
      <c r="M53" s="158">
        <v>0.20072584473076049</v>
      </c>
      <c r="N53" s="158">
        <v>4.4703553072733992E-2</v>
      </c>
    </row>
    <row r="54" spans="1:14">
      <c r="A54" s="153"/>
      <c r="B54" s="72" t="s">
        <v>1421</v>
      </c>
      <c r="C54" s="156">
        <v>8.7836925665717605</v>
      </c>
      <c r="D54" s="156">
        <v>9.294690797658486</v>
      </c>
      <c r="E54" s="156">
        <v>9.6811572507528219</v>
      </c>
      <c r="F54" s="156">
        <v>9.8984363305310161</v>
      </c>
      <c r="G54" s="156">
        <v>10.473302949235304</v>
      </c>
      <c r="H54" s="156">
        <v>10.775046123943532</v>
      </c>
      <c r="I54" s="156">
        <v>10.952503061564725</v>
      </c>
      <c r="J54" s="156">
        <v>11.058801565234912</v>
      </c>
      <c r="K54" s="156">
        <v>11.355481816507755</v>
      </c>
      <c r="L54" s="157"/>
      <c r="M54" s="158">
        <v>0.29279135516690258</v>
      </c>
      <c r="N54" s="158">
        <v>2.6827522812734372E-2</v>
      </c>
    </row>
    <row r="55" spans="1:14" s="157" customFormat="1">
      <c r="A55" s="159"/>
      <c r="B55" s="76" t="s">
        <v>160</v>
      </c>
      <c r="C55" s="160">
        <v>8.7695543125462532</v>
      </c>
      <c r="D55" s="160">
        <v>9.2052953045147099</v>
      </c>
      <c r="E55" s="160">
        <v>9.5995171528477439</v>
      </c>
      <c r="F55" s="160">
        <v>9.8567622494501208</v>
      </c>
      <c r="G55" s="160">
        <v>10.386985226679355</v>
      </c>
      <c r="H55" s="160">
        <v>10.611934973975112</v>
      </c>
      <c r="I55" s="160">
        <v>10.699750608969321</v>
      </c>
      <c r="J55" s="160">
        <v>10.788157194130772</v>
      </c>
      <c r="K55" s="160">
        <v>11.12331465580826</v>
      </c>
      <c r="M55" s="161">
        <v>0.26840136446781293</v>
      </c>
      <c r="N55" s="161">
        <v>3.106716519294217E-2</v>
      </c>
    </row>
    <row r="56" spans="1:14" ht="3.75" customHeight="1" thickBot="1">
      <c r="B56" s="148"/>
      <c r="C56" s="148"/>
      <c r="D56" s="148"/>
      <c r="E56" s="148"/>
      <c r="F56" s="168"/>
      <c r="G56" s="148"/>
      <c r="H56" s="148"/>
      <c r="I56" s="148"/>
      <c r="J56" s="148"/>
      <c r="K56" s="148"/>
      <c r="L56" s="148"/>
      <c r="M56" s="148"/>
      <c r="N56" s="148"/>
    </row>
    <row r="57" spans="1:14">
      <c r="I57" s="162"/>
      <c r="J57" s="162"/>
      <c r="K57" s="162"/>
      <c r="L57" s="162"/>
      <c r="M57" s="162"/>
      <c r="N57" s="162" t="s">
        <v>1024</v>
      </c>
    </row>
    <row r="58" spans="1:14" ht="13.5">
      <c r="B58" s="163" t="s">
        <v>1025</v>
      </c>
    </row>
    <row r="59" spans="1:14" ht="13.5">
      <c r="B59" s="62" t="s">
        <v>458</v>
      </c>
    </row>
    <row r="60" spans="1:14" ht="13.5">
      <c r="B60" s="201" t="s">
        <v>1521</v>
      </c>
    </row>
    <row r="61" spans="1:14">
      <c r="B61" s="164" t="s">
        <v>1028</v>
      </c>
    </row>
  </sheetData>
  <phoneticPr fontId="3" type="noConversion"/>
  <pageMargins left="0.75" right="0.75" top="1" bottom="1" header="0.5" footer="0.5"/>
  <pageSetup paperSize="9" scale="61" orientation="portrait" horizontalDpi="300" verticalDpi="0"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pageSetUpPr fitToPage="1"/>
  </sheetPr>
  <dimension ref="A1:N617"/>
  <sheetViews>
    <sheetView workbookViewId="0">
      <pane xSplit="2" ySplit="1" topLeftCell="C2" activePane="bottomRight" state="frozenSplit"/>
      <selection activeCell="A29" sqref="A29"/>
      <selection pane="topRight" activeCell="A29" sqref="A29"/>
      <selection pane="bottomLeft" activeCell="A29" sqref="A29"/>
      <selection pane="bottomRight"/>
    </sheetView>
  </sheetViews>
  <sheetFormatPr defaultRowHeight="15"/>
  <cols>
    <col min="1" max="1" width="8.88671875" style="6"/>
    <col min="2" max="2" width="10.109375" style="6" customWidth="1"/>
    <col min="3" max="3" width="10.88671875" style="6" customWidth="1"/>
    <col min="4" max="11" width="9.77734375" style="6" customWidth="1"/>
    <col min="12" max="12" width="1.77734375" style="25" customWidth="1"/>
    <col min="13" max="13" width="9.77734375" style="6" customWidth="1"/>
    <col min="14" max="14" width="8.44140625" style="6" customWidth="1"/>
    <col min="15" max="16384" width="8.88671875" style="6"/>
  </cols>
  <sheetData>
    <row r="1" spans="1:14" s="20" customFormat="1" ht="42" customHeight="1">
      <c r="A1" s="21" t="s">
        <v>459</v>
      </c>
      <c r="B1" s="21" t="s">
        <v>460</v>
      </c>
      <c r="C1" s="21" t="s">
        <v>1412</v>
      </c>
      <c r="D1" s="21" t="s">
        <v>1413</v>
      </c>
      <c r="E1" s="21" t="s">
        <v>1414</v>
      </c>
      <c r="F1" s="21" t="s">
        <v>1415</v>
      </c>
      <c r="G1" s="21" t="s">
        <v>1416</v>
      </c>
      <c r="H1" s="21" t="s">
        <v>1417</v>
      </c>
      <c r="I1" s="21" t="s">
        <v>1418</v>
      </c>
      <c r="J1" s="21" t="s">
        <v>1420</v>
      </c>
      <c r="K1" s="21" t="s">
        <v>1422</v>
      </c>
      <c r="M1" s="21" t="s">
        <v>1419</v>
      </c>
      <c r="N1" s="21" t="s">
        <v>1421</v>
      </c>
    </row>
    <row r="2" spans="1:14">
      <c r="A2" s="22" t="s">
        <v>1423</v>
      </c>
      <c r="B2" s="22" t="s">
        <v>1424</v>
      </c>
      <c r="C2" s="23"/>
      <c r="D2" s="23"/>
      <c r="E2" s="23"/>
      <c r="F2" s="23"/>
      <c r="G2" s="23"/>
      <c r="H2" s="24">
        <v>1</v>
      </c>
      <c r="I2" s="23"/>
      <c r="J2" s="23"/>
      <c r="K2" s="23"/>
      <c r="M2" s="24">
        <v>1</v>
      </c>
      <c r="N2" s="23"/>
    </row>
    <row r="3" spans="1:14">
      <c r="A3" s="22" t="s">
        <v>1425</v>
      </c>
      <c r="B3" s="22" t="s">
        <v>1426</v>
      </c>
      <c r="C3" s="23"/>
      <c r="D3" s="23"/>
      <c r="E3" s="23"/>
      <c r="F3" s="23"/>
      <c r="G3" s="23"/>
      <c r="H3" s="24">
        <v>1</v>
      </c>
      <c r="I3" s="23"/>
      <c r="J3" s="23"/>
      <c r="K3" s="23"/>
      <c r="M3" s="24">
        <v>1</v>
      </c>
      <c r="N3" s="23"/>
    </row>
    <row r="4" spans="1:14">
      <c r="A4" s="22" t="s">
        <v>1427</v>
      </c>
      <c r="B4" s="22" t="s">
        <v>1428</v>
      </c>
      <c r="C4" s="23"/>
      <c r="D4" s="23"/>
      <c r="E4" s="23"/>
      <c r="F4" s="23"/>
      <c r="G4" s="23"/>
      <c r="H4" s="24">
        <v>1</v>
      </c>
      <c r="I4" s="23"/>
      <c r="J4" s="23"/>
      <c r="K4" s="23"/>
      <c r="M4" s="24">
        <v>1</v>
      </c>
      <c r="N4" s="23"/>
    </row>
    <row r="5" spans="1:14">
      <c r="A5" s="22" t="s">
        <v>1429</v>
      </c>
      <c r="B5" s="22" t="s">
        <v>1430</v>
      </c>
      <c r="C5" s="23"/>
      <c r="D5" s="23"/>
      <c r="E5" s="23"/>
      <c r="F5" s="23"/>
      <c r="G5" s="23"/>
      <c r="H5" s="24">
        <v>1</v>
      </c>
      <c r="I5" s="23"/>
      <c r="J5" s="23"/>
      <c r="K5" s="23"/>
      <c r="M5" s="24">
        <v>1</v>
      </c>
      <c r="N5" s="23"/>
    </row>
    <row r="6" spans="1:14">
      <c r="A6" s="22" t="s">
        <v>1431</v>
      </c>
      <c r="B6" s="22" t="s">
        <v>0</v>
      </c>
      <c r="C6" s="23"/>
      <c r="D6" s="23"/>
      <c r="E6" s="23"/>
      <c r="F6" s="23"/>
      <c r="G6" s="23"/>
      <c r="H6" s="24">
        <v>1</v>
      </c>
      <c r="I6" s="23"/>
      <c r="J6" s="23"/>
      <c r="K6" s="23"/>
      <c r="M6" s="24">
        <v>1</v>
      </c>
      <c r="N6" s="23"/>
    </row>
    <row r="7" spans="1:14">
      <c r="A7" s="22" t="s">
        <v>1</v>
      </c>
      <c r="B7" s="22" t="s">
        <v>2</v>
      </c>
      <c r="C7" s="23"/>
      <c r="D7" s="23"/>
      <c r="E7" s="23"/>
      <c r="F7" s="23"/>
      <c r="G7" s="23"/>
      <c r="H7" s="24">
        <v>1</v>
      </c>
      <c r="I7" s="23"/>
      <c r="J7" s="23"/>
      <c r="K7" s="23"/>
      <c r="M7" s="24">
        <v>1</v>
      </c>
      <c r="N7" s="23"/>
    </row>
    <row r="8" spans="1:14">
      <c r="A8" s="22" t="s">
        <v>3</v>
      </c>
      <c r="B8" s="22" t="s">
        <v>4</v>
      </c>
      <c r="C8" s="23"/>
      <c r="D8" s="23"/>
      <c r="E8" s="23"/>
      <c r="F8" s="23"/>
      <c r="G8" s="23"/>
      <c r="H8" s="24">
        <v>1</v>
      </c>
      <c r="I8" s="23"/>
      <c r="J8" s="23"/>
      <c r="K8" s="23"/>
      <c r="M8" s="24">
        <v>1</v>
      </c>
      <c r="N8" s="23"/>
    </row>
    <row r="9" spans="1:14">
      <c r="A9" s="22" t="s">
        <v>5</v>
      </c>
      <c r="B9" s="22" t="s">
        <v>6</v>
      </c>
      <c r="C9" s="23"/>
      <c r="D9" s="23"/>
      <c r="E9" s="23"/>
      <c r="F9" s="23"/>
      <c r="G9" s="23"/>
      <c r="H9" s="24">
        <v>1</v>
      </c>
      <c r="I9" s="23"/>
      <c r="J9" s="23"/>
      <c r="K9" s="23"/>
      <c r="M9" s="24">
        <v>1</v>
      </c>
      <c r="N9" s="23"/>
    </row>
    <row r="10" spans="1:14">
      <c r="A10" s="22" t="s">
        <v>7</v>
      </c>
      <c r="B10" s="22" t="s">
        <v>8</v>
      </c>
      <c r="C10" s="23"/>
      <c r="D10" s="23"/>
      <c r="E10" s="23"/>
      <c r="F10" s="23"/>
      <c r="G10" s="23"/>
      <c r="H10" s="24">
        <v>1</v>
      </c>
      <c r="I10" s="23"/>
      <c r="J10" s="23"/>
      <c r="K10" s="23"/>
      <c r="M10" s="24">
        <v>1</v>
      </c>
      <c r="N10" s="23"/>
    </row>
    <row r="11" spans="1:14">
      <c r="A11" s="22" t="s">
        <v>9</v>
      </c>
      <c r="B11" s="22" t="s">
        <v>10</v>
      </c>
      <c r="C11" s="23"/>
      <c r="D11" s="23"/>
      <c r="E11" s="23"/>
      <c r="F11" s="23"/>
      <c r="G11" s="23"/>
      <c r="H11" s="24">
        <v>1</v>
      </c>
      <c r="I11" s="23"/>
      <c r="J11" s="23"/>
      <c r="K11" s="23"/>
      <c r="M11" s="24">
        <v>1</v>
      </c>
      <c r="N11" s="23"/>
    </row>
    <row r="12" spans="1:14">
      <c r="A12" s="22" t="s">
        <v>11</v>
      </c>
      <c r="B12" s="22" t="s">
        <v>12</v>
      </c>
      <c r="C12" s="23"/>
      <c r="D12" s="23"/>
      <c r="E12" s="23"/>
      <c r="F12" s="23"/>
      <c r="G12" s="23"/>
      <c r="H12" s="24">
        <v>1</v>
      </c>
      <c r="I12" s="23"/>
      <c r="J12" s="23"/>
      <c r="K12" s="23"/>
      <c r="M12" s="24">
        <v>1</v>
      </c>
      <c r="N12" s="23"/>
    </row>
    <row r="13" spans="1:14">
      <c r="A13" s="22" t="s">
        <v>13</v>
      </c>
      <c r="B13" s="22" t="s">
        <v>14</v>
      </c>
      <c r="C13" s="23"/>
      <c r="D13" s="23"/>
      <c r="E13" s="23"/>
      <c r="F13" s="23"/>
      <c r="G13" s="23"/>
      <c r="H13" s="24">
        <v>1</v>
      </c>
      <c r="I13" s="23"/>
      <c r="J13" s="23"/>
      <c r="K13" s="23"/>
      <c r="M13" s="24">
        <v>1</v>
      </c>
      <c r="N13" s="23"/>
    </row>
    <row r="14" spans="1:14">
      <c r="A14" s="22" t="s">
        <v>15</v>
      </c>
      <c r="B14" s="22" t="s">
        <v>16</v>
      </c>
      <c r="C14" s="23"/>
      <c r="D14" s="23"/>
      <c r="E14" s="23"/>
      <c r="F14" s="23"/>
      <c r="G14" s="23"/>
      <c r="H14" s="24">
        <v>1</v>
      </c>
      <c r="I14" s="23"/>
      <c r="J14" s="23"/>
      <c r="K14" s="23"/>
      <c r="M14" s="24">
        <v>1</v>
      </c>
      <c r="N14" s="23"/>
    </row>
    <row r="15" spans="1:14">
      <c r="A15" s="22" t="s">
        <v>17</v>
      </c>
      <c r="B15" s="22" t="s">
        <v>18</v>
      </c>
      <c r="C15" s="23"/>
      <c r="D15" s="23"/>
      <c r="E15" s="23"/>
      <c r="F15" s="23"/>
      <c r="G15" s="23"/>
      <c r="H15" s="24">
        <v>1</v>
      </c>
      <c r="I15" s="23"/>
      <c r="J15" s="23"/>
      <c r="K15" s="23"/>
      <c r="M15" s="24">
        <v>1</v>
      </c>
      <c r="N15" s="23"/>
    </row>
    <row r="16" spans="1:14">
      <c r="A16" s="22" t="s">
        <v>19</v>
      </c>
      <c r="B16" s="22" t="s">
        <v>20</v>
      </c>
      <c r="C16" s="23"/>
      <c r="D16" s="23"/>
      <c r="E16" s="23"/>
      <c r="F16" s="23"/>
      <c r="G16" s="23"/>
      <c r="H16" s="24">
        <v>1</v>
      </c>
      <c r="I16" s="23"/>
      <c r="J16" s="23"/>
      <c r="K16" s="23"/>
      <c r="M16" s="24">
        <v>1</v>
      </c>
      <c r="N16" s="23"/>
    </row>
    <row r="17" spans="1:14">
      <c r="A17" s="22" t="s">
        <v>21</v>
      </c>
      <c r="B17" s="22" t="s">
        <v>22</v>
      </c>
      <c r="C17" s="23"/>
      <c r="D17" s="23"/>
      <c r="E17" s="23"/>
      <c r="F17" s="23"/>
      <c r="G17" s="23"/>
      <c r="H17" s="24">
        <v>1</v>
      </c>
      <c r="I17" s="23"/>
      <c r="J17" s="23"/>
      <c r="K17" s="23"/>
      <c r="M17" s="24">
        <v>1</v>
      </c>
      <c r="N17" s="23"/>
    </row>
    <row r="18" spans="1:14">
      <c r="A18" s="22" t="s">
        <v>23</v>
      </c>
      <c r="B18" s="22" t="s">
        <v>24</v>
      </c>
      <c r="C18" s="23"/>
      <c r="D18" s="23"/>
      <c r="E18" s="23"/>
      <c r="F18" s="23"/>
      <c r="G18" s="23"/>
      <c r="H18" s="24">
        <v>1</v>
      </c>
      <c r="I18" s="23"/>
      <c r="J18" s="23"/>
      <c r="K18" s="23"/>
      <c r="M18" s="24">
        <v>1</v>
      </c>
      <c r="N18" s="23"/>
    </row>
    <row r="19" spans="1:14">
      <c r="A19" s="22" t="s">
        <v>25</v>
      </c>
      <c r="B19" s="22" t="s">
        <v>26</v>
      </c>
      <c r="C19" s="23"/>
      <c r="D19" s="23"/>
      <c r="E19" s="23"/>
      <c r="F19" s="23"/>
      <c r="G19" s="23"/>
      <c r="H19" s="24">
        <v>1</v>
      </c>
      <c r="I19" s="23"/>
      <c r="J19" s="23"/>
      <c r="K19" s="23"/>
      <c r="M19" s="24">
        <v>1</v>
      </c>
      <c r="N19" s="23"/>
    </row>
    <row r="20" spans="1:14">
      <c r="A20" s="22" t="s">
        <v>27</v>
      </c>
      <c r="B20" s="22" t="s">
        <v>28</v>
      </c>
      <c r="C20" s="23"/>
      <c r="D20" s="23"/>
      <c r="E20" s="23"/>
      <c r="F20" s="23"/>
      <c r="G20" s="23"/>
      <c r="H20" s="24">
        <v>1</v>
      </c>
      <c r="I20" s="23"/>
      <c r="J20" s="23"/>
      <c r="K20" s="23"/>
      <c r="M20" s="24">
        <v>1</v>
      </c>
      <c r="N20" s="23"/>
    </row>
    <row r="21" spans="1:14">
      <c r="A21" s="22" t="s">
        <v>29</v>
      </c>
      <c r="B21" s="22" t="s">
        <v>30</v>
      </c>
      <c r="C21" s="23"/>
      <c r="D21" s="23"/>
      <c r="E21" s="23"/>
      <c r="F21" s="23"/>
      <c r="G21" s="23"/>
      <c r="H21" s="24">
        <v>1</v>
      </c>
      <c r="I21" s="23"/>
      <c r="J21" s="23"/>
      <c r="K21" s="23"/>
      <c r="M21" s="24">
        <v>1</v>
      </c>
      <c r="N21" s="23"/>
    </row>
    <row r="22" spans="1:14">
      <c r="A22" s="22" t="s">
        <v>31</v>
      </c>
      <c r="B22" s="22" t="s">
        <v>32</v>
      </c>
      <c r="C22" s="23"/>
      <c r="D22" s="23"/>
      <c r="E22" s="23"/>
      <c r="F22" s="23"/>
      <c r="G22" s="23"/>
      <c r="H22" s="24">
        <v>1</v>
      </c>
      <c r="I22" s="23"/>
      <c r="J22" s="23"/>
      <c r="K22" s="23"/>
      <c r="M22" s="24">
        <v>1</v>
      </c>
      <c r="N22" s="23"/>
    </row>
    <row r="23" spans="1:14">
      <c r="A23" s="22" t="s">
        <v>33</v>
      </c>
      <c r="B23" s="22" t="s">
        <v>34</v>
      </c>
      <c r="C23" s="23"/>
      <c r="D23" s="23"/>
      <c r="E23" s="23"/>
      <c r="F23" s="23"/>
      <c r="G23" s="23"/>
      <c r="H23" s="24">
        <v>1</v>
      </c>
      <c r="I23" s="23"/>
      <c r="J23" s="23"/>
      <c r="K23" s="23"/>
      <c r="M23" s="24">
        <v>1</v>
      </c>
      <c r="N23" s="23"/>
    </row>
    <row r="24" spans="1:14">
      <c r="A24" s="22" t="s">
        <v>35</v>
      </c>
      <c r="B24" s="22" t="s">
        <v>36</v>
      </c>
      <c r="C24" s="23"/>
      <c r="D24" s="23"/>
      <c r="E24" s="23"/>
      <c r="F24" s="23"/>
      <c r="G24" s="23"/>
      <c r="H24" s="24">
        <v>1</v>
      </c>
      <c r="I24" s="23"/>
      <c r="J24" s="23"/>
      <c r="K24" s="23"/>
      <c r="M24" s="24">
        <v>1</v>
      </c>
      <c r="N24" s="23"/>
    </row>
    <row r="25" spans="1:14">
      <c r="A25" s="22" t="s">
        <v>37</v>
      </c>
      <c r="B25" s="22" t="s">
        <v>38</v>
      </c>
      <c r="C25" s="23"/>
      <c r="D25" s="23"/>
      <c r="E25" s="23"/>
      <c r="F25" s="23"/>
      <c r="G25" s="23"/>
      <c r="H25" s="24">
        <v>1</v>
      </c>
      <c r="I25" s="23"/>
      <c r="J25" s="23"/>
      <c r="K25" s="23"/>
      <c r="M25" s="24">
        <v>1</v>
      </c>
      <c r="N25" s="23"/>
    </row>
    <row r="26" spans="1:14">
      <c r="A26" s="22" t="s">
        <v>39</v>
      </c>
      <c r="B26" s="22" t="s">
        <v>40</v>
      </c>
      <c r="C26" s="23"/>
      <c r="D26" s="23"/>
      <c r="E26" s="23"/>
      <c r="F26" s="23"/>
      <c r="G26" s="23"/>
      <c r="H26" s="24">
        <v>1</v>
      </c>
      <c r="I26" s="23"/>
      <c r="J26" s="23"/>
      <c r="K26" s="23"/>
      <c r="M26" s="24">
        <v>1</v>
      </c>
      <c r="N26" s="23"/>
    </row>
    <row r="27" spans="1:14">
      <c r="A27" s="22" t="s">
        <v>41</v>
      </c>
      <c r="B27" s="22" t="s">
        <v>42</v>
      </c>
      <c r="C27" s="23"/>
      <c r="D27" s="23"/>
      <c r="E27" s="23"/>
      <c r="F27" s="23"/>
      <c r="G27" s="23"/>
      <c r="H27" s="24">
        <v>1</v>
      </c>
      <c r="I27" s="23"/>
      <c r="J27" s="23"/>
      <c r="K27" s="23"/>
      <c r="M27" s="24">
        <v>1</v>
      </c>
      <c r="N27" s="23"/>
    </row>
    <row r="28" spans="1:14">
      <c r="A28" s="22" t="s">
        <v>43</v>
      </c>
      <c r="B28" s="22" t="s">
        <v>44</v>
      </c>
      <c r="C28" s="23"/>
      <c r="D28" s="23"/>
      <c r="E28" s="23"/>
      <c r="F28" s="23"/>
      <c r="G28" s="23"/>
      <c r="H28" s="24">
        <v>1</v>
      </c>
      <c r="I28" s="23"/>
      <c r="J28" s="23"/>
      <c r="K28" s="23"/>
      <c r="M28" s="24">
        <v>1</v>
      </c>
      <c r="N28" s="23"/>
    </row>
    <row r="29" spans="1:14">
      <c r="A29" s="22" t="s">
        <v>45</v>
      </c>
      <c r="B29" s="22" t="s">
        <v>46</v>
      </c>
      <c r="C29" s="23"/>
      <c r="D29" s="23"/>
      <c r="E29" s="23"/>
      <c r="F29" s="23"/>
      <c r="G29" s="23"/>
      <c r="H29" s="24">
        <v>1</v>
      </c>
      <c r="I29" s="23"/>
      <c r="J29" s="23"/>
      <c r="K29" s="23"/>
      <c r="M29" s="24">
        <v>1</v>
      </c>
      <c r="N29" s="23"/>
    </row>
    <row r="30" spans="1:14">
      <c r="A30" s="22" t="s">
        <v>47</v>
      </c>
      <c r="B30" s="22" t="s">
        <v>48</v>
      </c>
      <c r="C30" s="23"/>
      <c r="D30" s="23"/>
      <c r="E30" s="23"/>
      <c r="F30" s="23"/>
      <c r="G30" s="23"/>
      <c r="H30" s="24">
        <v>1</v>
      </c>
      <c r="I30" s="23"/>
      <c r="J30" s="23"/>
      <c r="K30" s="23"/>
      <c r="M30" s="24">
        <v>1</v>
      </c>
      <c r="N30" s="23"/>
    </row>
    <row r="31" spans="1:14">
      <c r="A31" s="22" t="s">
        <v>49</v>
      </c>
      <c r="B31" s="22" t="s">
        <v>50</v>
      </c>
      <c r="C31" s="23"/>
      <c r="D31" s="23"/>
      <c r="E31" s="23"/>
      <c r="F31" s="23"/>
      <c r="G31" s="23"/>
      <c r="H31" s="24">
        <v>1</v>
      </c>
      <c r="I31" s="23"/>
      <c r="J31" s="23"/>
      <c r="K31" s="23"/>
      <c r="M31" s="24">
        <v>1</v>
      </c>
      <c r="N31" s="23"/>
    </row>
    <row r="32" spans="1:14">
      <c r="A32" s="22" t="s">
        <v>51</v>
      </c>
      <c r="B32" s="22" t="s">
        <v>52</v>
      </c>
      <c r="C32" s="23"/>
      <c r="D32" s="23"/>
      <c r="E32" s="23"/>
      <c r="F32" s="23"/>
      <c r="G32" s="23"/>
      <c r="H32" s="24">
        <v>1</v>
      </c>
      <c r="I32" s="23"/>
      <c r="J32" s="23"/>
      <c r="K32" s="23"/>
      <c r="M32" s="24">
        <v>1</v>
      </c>
      <c r="N32" s="23"/>
    </row>
    <row r="33" spans="1:14">
      <c r="A33" s="22" t="s">
        <v>53</v>
      </c>
      <c r="B33" s="22" t="s">
        <v>54</v>
      </c>
      <c r="C33" s="23"/>
      <c r="D33" s="23"/>
      <c r="E33" s="23"/>
      <c r="F33" s="23"/>
      <c r="G33" s="23"/>
      <c r="H33" s="23"/>
      <c r="I33" s="23"/>
      <c r="J33" s="23"/>
      <c r="K33" s="23"/>
      <c r="M33" s="23"/>
      <c r="N33" s="24">
        <v>1</v>
      </c>
    </row>
    <row r="34" spans="1:14">
      <c r="A34" s="22" t="s">
        <v>55</v>
      </c>
      <c r="B34" s="22" t="s">
        <v>56</v>
      </c>
      <c r="C34" s="23"/>
      <c r="D34" s="23"/>
      <c r="E34" s="23"/>
      <c r="F34" s="23"/>
      <c r="G34" s="23"/>
      <c r="H34" s="23"/>
      <c r="I34" s="23"/>
      <c r="J34" s="23"/>
      <c r="K34" s="23"/>
      <c r="M34" s="23"/>
      <c r="N34" s="24">
        <v>1</v>
      </c>
    </row>
    <row r="35" spans="1:14">
      <c r="A35" s="22" t="s">
        <v>57</v>
      </c>
      <c r="B35" s="22" t="s">
        <v>58</v>
      </c>
      <c r="C35" s="23"/>
      <c r="D35" s="23"/>
      <c r="E35" s="23"/>
      <c r="F35" s="23"/>
      <c r="G35" s="23"/>
      <c r="H35" s="23"/>
      <c r="I35" s="23"/>
      <c r="J35" s="23"/>
      <c r="K35" s="23"/>
      <c r="M35" s="23"/>
      <c r="N35" s="24">
        <v>1</v>
      </c>
    </row>
    <row r="36" spans="1:14">
      <c r="A36" s="22" t="s">
        <v>59</v>
      </c>
      <c r="B36" s="22" t="s">
        <v>60</v>
      </c>
      <c r="C36" s="23"/>
      <c r="D36" s="23"/>
      <c r="E36" s="23"/>
      <c r="F36" s="23"/>
      <c r="G36" s="23"/>
      <c r="H36" s="23"/>
      <c r="I36" s="23"/>
      <c r="J36" s="23"/>
      <c r="K36" s="23"/>
      <c r="M36" s="23"/>
      <c r="N36" s="24">
        <v>1</v>
      </c>
    </row>
    <row r="37" spans="1:14">
      <c r="A37" s="22" t="s">
        <v>61</v>
      </c>
      <c r="B37" s="22" t="s">
        <v>62</v>
      </c>
      <c r="C37" s="23"/>
      <c r="D37" s="23"/>
      <c r="E37" s="23"/>
      <c r="F37" s="23"/>
      <c r="G37" s="23"/>
      <c r="H37" s="24">
        <v>1</v>
      </c>
      <c r="I37" s="23"/>
      <c r="J37" s="23"/>
      <c r="K37" s="23"/>
      <c r="M37" s="24">
        <v>1</v>
      </c>
      <c r="N37" s="23"/>
    </row>
    <row r="38" spans="1:14">
      <c r="A38" s="22" t="s">
        <v>63</v>
      </c>
      <c r="B38" s="22" t="s">
        <v>64</v>
      </c>
      <c r="C38" s="23"/>
      <c r="D38" s="23"/>
      <c r="E38" s="23"/>
      <c r="F38" s="23"/>
      <c r="G38" s="23"/>
      <c r="H38" s="24">
        <v>1</v>
      </c>
      <c r="I38" s="23"/>
      <c r="J38" s="23"/>
      <c r="K38" s="23"/>
      <c r="M38" s="24">
        <v>1</v>
      </c>
      <c r="N38" s="23"/>
    </row>
    <row r="39" spans="1:14">
      <c r="A39" s="22" t="s">
        <v>65</v>
      </c>
      <c r="B39" s="22" t="s">
        <v>66</v>
      </c>
      <c r="C39" s="23"/>
      <c r="D39" s="23"/>
      <c r="E39" s="23"/>
      <c r="F39" s="23"/>
      <c r="G39" s="23"/>
      <c r="H39" s="24">
        <v>1</v>
      </c>
      <c r="I39" s="23"/>
      <c r="J39" s="23"/>
      <c r="K39" s="23"/>
      <c r="M39" s="24">
        <v>1</v>
      </c>
      <c r="N39" s="23"/>
    </row>
    <row r="40" spans="1:14">
      <c r="A40" s="22" t="s">
        <v>67</v>
      </c>
      <c r="B40" s="22" t="s">
        <v>68</v>
      </c>
      <c r="C40" s="23"/>
      <c r="D40" s="23"/>
      <c r="E40" s="23"/>
      <c r="F40" s="23"/>
      <c r="G40" s="23"/>
      <c r="H40" s="24">
        <v>1</v>
      </c>
      <c r="I40" s="23"/>
      <c r="J40" s="23"/>
      <c r="K40" s="23"/>
      <c r="M40" s="24">
        <v>1</v>
      </c>
      <c r="N40" s="23"/>
    </row>
    <row r="41" spans="1:14">
      <c r="A41" s="22" t="s">
        <v>69</v>
      </c>
      <c r="B41" s="22" t="s">
        <v>70</v>
      </c>
      <c r="C41" s="23"/>
      <c r="D41" s="23"/>
      <c r="E41" s="23"/>
      <c r="F41" s="24">
        <v>1</v>
      </c>
      <c r="G41" s="23"/>
      <c r="H41" s="23"/>
      <c r="I41" s="23"/>
      <c r="J41" s="23"/>
      <c r="K41" s="23"/>
      <c r="M41" s="24">
        <v>1</v>
      </c>
      <c r="N41" s="23"/>
    </row>
    <row r="42" spans="1:14">
      <c r="A42" s="22" t="s">
        <v>71</v>
      </c>
      <c r="B42" s="22" t="s">
        <v>72</v>
      </c>
      <c r="C42" s="23"/>
      <c r="D42" s="23"/>
      <c r="E42" s="23"/>
      <c r="F42" s="24">
        <v>1</v>
      </c>
      <c r="G42" s="23"/>
      <c r="H42" s="23"/>
      <c r="I42" s="23"/>
      <c r="J42" s="23"/>
      <c r="K42" s="23"/>
      <c r="M42" s="24">
        <v>1</v>
      </c>
      <c r="N42" s="23"/>
    </row>
    <row r="43" spans="1:14">
      <c r="A43" s="22" t="s">
        <v>73</v>
      </c>
      <c r="B43" s="22" t="s">
        <v>74</v>
      </c>
      <c r="C43" s="23"/>
      <c r="D43" s="23"/>
      <c r="E43" s="23"/>
      <c r="F43" s="24">
        <v>1</v>
      </c>
      <c r="G43" s="23"/>
      <c r="H43" s="23"/>
      <c r="I43" s="23"/>
      <c r="J43" s="23"/>
      <c r="K43" s="23"/>
      <c r="M43" s="24">
        <v>1</v>
      </c>
      <c r="N43" s="23"/>
    </row>
    <row r="44" spans="1:14">
      <c r="A44" s="22" t="s">
        <v>75</v>
      </c>
      <c r="B44" s="22" t="s">
        <v>76</v>
      </c>
      <c r="C44" s="23"/>
      <c r="D44" s="23"/>
      <c r="E44" s="23"/>
      <c r="F44" s="24">
        <v>1</v>
      </c>
      <c r="G44" s="23"/>
      <c r="H44" s="23"/>
      <c r="I44" s="23"/>
      <c r="J44" s="23"/>
      <c r="K44" s="23"/>
      <c r="M44" s="24">
        <v>1</v>
      </c>
      <c r="N44" s="23"/>
    </row>
    <row r="45" spans="1:14">
      <c r="A45" s="22" t="s">
        <v>77</v>
      </c>
      <c r="B45" s="22" t="s">
        <v>78</v>
      </c>
      <c r="C45" s="23"/>
      <c r="D45" s="23"/>
      <c r="E45" s="23"/>
      <c r="F45" s="23"/>
      <c r="G45" s="23"/>
      <c r="H45" s="23"/>
      <c r="I45" s="23"/>
      <c r="J45" s="23"/>
      <c r="K45" s="23"/>
      <c r="M45" s="23"/>
      <c r="N45" s="24">
        <v>1</v>
      </c>
    </row>
    <row r="46" spans="1:14">
      <c r="A46" s="22" t="s">
        <v>79</v>
      </c>
      <c r="B46" s="22" t="s">
        <v>685</v>
      </c>
      <c r="C46" s="23"/>
      <c r="D46" s="23"/>
      <c r="E46" s="23"/>
      <c r="F46" s="23"/>
      <c r="G46" s="23"/>
      <c r="H46" s="23"/>
      <c r="I46" s="23"/>
      <c r="J46" s="23"/>
      <c r="K46" s="23"/>
      <c r="M46" s="23"/>
      <c r="N46" s="24">
        <v>1</v>
      </c>
    </row>
    <row r="47" spans="1:14">
      <c r="A47" s="22" t="s">
        <v>686</v>
      </c>
      <c r="B47" s="22" t="s">
        <v>687</v>
      </c>
      <c r="C47" s="23"/>
      <c r="D47" s="23"/>
      <c r="E47" s="23"/>
      <c r="F47" s="23"/>
      <c r="G47" s="23"/>
      <c r="H47" s="23"/>
      <c r="I47" s="23"/>
      <c r="J47" s="23"/>
      <c r="K47" s="23"/>
      <c r="M47" s="23"/>
      <c r="N47" s="24">
        <v>1</v>
      </c>
    </row>
    <row r="48" spans="1:14">
      <c r="A48" s="22" t="s">
        <v>688</v>
      </c>
      <c r="B48" s="22" t="s">
        <v>689</v>
      </c>
      <c r="C48" s="23"/>
      <c r="D48" s="24">
        <v>1</v>
      </c>
      <c r="E48" s="23"/>
      <c r="F48" s="23"/>
      <c r="G48" s="23"/>
      <c r="H48" s="23"/>
      <c r="I48" s="23"/>
      <c r="J48" s="23"/>
      <c r="K48" s="23"/>
      <c r="M48" s="24">
        <v>1</v>
      </c>
      <c r="N48" s="23"/>
    </row>
    <row r="49" spans="1:14">
      <c r="A49" s="22" t="s">
        <v>690</v>
      </c>
      <c r="B49" s="22" t="s">
        <v>691</v>
      </c>
      <c r="C49" s="23"/>
      <c r="D49" s="24">
        <v>1</v>
      </c>
      <c r="E49" s="23"/>
      <c r="F49" s="23"/>
      <c r="G49" s="23"/>
      <c r="H49" s="23"/>
      <c r="I49" s="23"/>
      <c r="J49" s="23"/>
      <c r="K49" s="23"/>
      <c r="M49" s="24">
        <v>1</v>
      </c>
      <c r="N49" s="23"/>
    </row>
    <row r="50" spans="1:14">
      <c r="A50" s="22" t="s">
        <v>692</v>
      </c>
      <c r="B50" s="22" t="s">
        <v>693</v>
      </c>
      <c r="C50" s="23"/>
      <c r="D50" s="23"/>
      <c r="E50" s="23"/>
      <c r="F50" s="23"/>
      <c r="G50" s="23"/>
      <c r="H50" s="23"/>
      <c r="I50" s="23"/>
      <c r="J50" s="23"/>
      <c r="K50" s="23"/>
      <c r="M50" s="23"/>
      <c r="N50" s="24">
        <v>1</v>
      </c>
    </row>
    <row r="51" spans="1:14">
      <c r="A51" s="22" t="s">
        <v>694</v>
      </c>
      <c r="B51" s="22" t="s">
        <v>695</v>
      </c>
      <c r="C51" s="23"/>
      <c r="D51" s="23"/>
      <c r="E51" s="23"/>
      <c r="F51" s="24">
        <v>1</v>
      </c>
      <c r="G51" s="23"/>
      <c r="H51" s="23"/>
      <c r="I51" s="23"/>
      <c r="J51" s="23"/>
      <c r="K51" s="23"/>
      <c r="M51" s="24">
        <v>1</v>
      </c>
      <c r="N51" s="23"/>
    </row>
    <row r="52" spans="1:14">
      <c r="A52" s="22" t="s">
        <v>696</v>
      </c>
      <c r="B52" s="22" t="s">
        <v>697</v>
      </c>
      <c r="C52" s="23"/>
      <c r="D52" s="23"/>
      <c r="E52" s="23"/>
      <c r="F52" s="23"/>
      <c r="G52" s="23"/>
      <c r="H52" s="23"/>
      <c r="I52" s="23"/>
      <c r="J52" s="23"/>
      <c r="K52" s="23"/>
      <c r="M52" s="23"/>
      <c r="N52" s="24">
        <v>1</v>
      </c>
    </row>
    <row r="53" spans="1:14">
      <c r="A53" s="22" t="s">
        <v>698</v>
      </c>
      <c r="B53" s="22" t="s">
        <v>699</v>
      </c>
      <c r="C53" s="23"/>
      <c r="D53" s="23"/>
      <c r="E53" s="23"/>
      <c r="F53" s="23"/>
      <c r="G53" s="23"/>
      <c r="H53" s="23"/>
      <c r="I53" s="23"/>
      <c r="J53" s="23"/>
      <c r="K53" s="23"/>
      <c r="M53" s="23"/>
      <c r="N53" s="24">
        <v>1</v>
      </c>
    </row>
    <row r="54" spans="1:14">
      <c r="A54" s="22" t="s">
        <v>700</v>
      </c>
      <c r="B54" s="22" t="s">
        <v>701</v>
      </c>
      <c r="C54" s="23"/>
      <c r="D54" s="23"/>
      <c r="E54" s="23"/>
      <c r="F54" s="24">
        <v>1</v>
      </c>
      <c r="G54" s="23"/>
      <c r="H54" s="23"/>
      <c r="I54" s="23"/>
      <c r="J54" s="23"/>
      <c r="K54" s="23"/>
      <c r="M54" s="24">
        <v>1</v>
      </c>
      <c r="N54" s="23"/>
    </row>
    <row r="55" spans="1:14">
      <c r="A55" s="22" t="s">
        <v>702</v>
      </c>
      <c r="B55" s="22" t="s">
        <v>703</v>
      </c>
      <c r="C55" s="23"/>
      <c r="D55" s="23"/>
      <c r="E55" s="23"/>
      <c r="F55" s="23"/>
      <c r="G55" s="23"/>
      <c r="H55" s="23"/>
      <c r="I55" s="23"/>
      <c r="J55" s="23"/>
      <c r="K55" s="23"/>
      <c r="M55" s="23"/>
      <c r="N55" s="24">
        <v>1</v>
      </c>
    </row>
    <row r="56" spans="1:14">
      <c r="A56" s="22" t="s">
        <v>704</v>
      </c>
      <c r="B56" s="22" t="s">
        <v>705</v>
      </c>
      <c r="C56" s="23"/>
      <c r="D56" s="23"/>
      <c r="E56" s="23"/>
      <c r="F56" s="23"/>
      <c r="G56" s="23"/>
      <c r="H56" s="24">
        <v>1</v>
      </c>
      <c r="I56" s="23"/>
      <c r="J56" s="23"/>
      <c r="K56" s="23"/>
      <c r="M56" s="24">
        <v>1</v>
      </c>
      <c r="N56" s="23"/>
    </row>
    <row r="57" spans="1:14">
      <c r="A57" s="22" t="s">
        <v>706</v>
      </c>
      <c r="B57" s="22" t="s">
        <v>707</v>
      </c>
      <c r="C57" s="23"/>
      <c r="D57" s="23"/>
      <c r="E57" s="23"/>
      <c r="F57" s="23"/>
      <c r="G57" s="23"/>
      <c r="H57" s="24">
        <v>1</v>
      </c>
      <c r="I57" s="23"/>
      <c r="J57" s="23"/>
      <c r="K57" s="23"/>
      <c r="M57" s="24">
        <v>1</v>
      </c>
      <c r="N57" s="23"/>
    </row>
    <row r="58" spans="1:14">
      <c r="A58" s="22" t="s">
        <v>708</v>
      </c>
      <c r="B58" s="22" t="s">
        <v>709</v>
      </c>
      <c r="C58" s="23"/>
      <c r="D58" s="23"/>
      <c r="E58" s="23"/>
      <c r="F58" s="23"/>
      <c r="G58" s="23"/>
      <c r="H58" s="24">
        <v>1</v>
      </c>
      <c r="I58" s="23"/>
      <c r="J58" s="23"/>
      <c r="K58" s="23"/>
      <c r="M58" s="24">
        <v>1</v>
      </c>
      <c r="N58" s="23"/>
    </row>
    <row r="59" spans="1:14">
      <c r="A59" s="22" t="s">
        <v>710</v>
      </c>
      <c r="B59" s="22" t="s">
        <v>711</v>
      </c>
      <c r="C59" s="23"/>
      <c r="D59" s="23"/>
      <c r="E59" s="23"/>
      <c r="F59" s="23"/>
      <c r="G59" s="23"/>
      <c r="H59" s="24">
        <v>1</v>
      </c>
      <c r="I59" s="23"/>
      <c r="J59" s="23"/>
      <c r="K59" s="23"/>
      <c r="M59" s="24">
        <v>1</v>
      </c>
      <c r="N59" s="23"/>
    </row>
    <row r="60" spans="1:14">
      <c r="A60" s="22" t="s">
        <v>712</v>
      </c>
      <c r="B60" s="22" t="s">
        <v>713</v>
      </c>
      <c r="C60" s="23"/>
      <c r="D60" s="23"/>
      <c r="E60" s="23"/>
      <c r="F60" s="23"/>
      <c r="G60" s="23"/>
      <c r="H60" s="24">
        <v>1</v>
      </c>
      <c r="I60" s="23"/>
      <c r="J60" s="23"/>
      <c r="K60" s="23"/>
      <c r="M60" s="24">
        <v>1</v>
      </c>
      <c r="N60" s="23"/>
    </row>
    <row r="61" spans="1:14">
      <c r="A61" s="22" t="s">
        <v>714</v>
      </c>
      <c r="B61" s="22" t="s">
        <v>715</v>
      </c>
      <c r="C61" s="23"/>
      <c r="D61" s="23"/>
      <c r="E61" s="23"/>
      <c r="F61" s="23"/>
      <c r="G61" s="23"/>
      <c r="H61" s="24">
        <v>1</v>
      </c>
      <c r="I61" s="23"/>
      <c r="J61" s="23"/>
      <c r="K61" s="23"/>
      <c r="M61" s="24">
        <v>1</v>
      </c>
      <c r="N61" s="23"/>
    </row>
    <row r="62" spans="1:14">
      <c r="A62" s="22" t="s">
        <v>716</v>
      </c>
      <c r="B62" s="22" t="s">
        <v>717</v>
      </c>
      <c r="C62" s="23"/>
      <c r="D62" s="23"/>
      <c r="E62" s="23"/>
      <c r="F62" s="23"/>
      <c r="G62" s="23"/>
      <c r="H62" s="24">
        <v>1</v>
      </c>
      <c r="I62" s="23"/>
      <c r="J62" s="23"/>
      <c r="K62" s="23"/>
      <c r="M62" s="24">
        <v>1</v>
      </c>
      <c r="N62" s="23"/>
    </row>
    <row r="63" spans="1:14">
      <c r="A63" s="22" t="s">
        <v>718</v>
      </c>
      <c r="B63" s="22" t="s">
        <v>719</v>
      </c>
      <c r="C63" s="23"/>
      <c r="D63" s="23"/>
      <c r="E63" s="23"/>
      <c r="F63" s="23"/>
      <c r="G63" s="23"/>
      <c r="H63" s="24">
        <v>1</v>
      </c>
      <c r="I63" s="23"/>
      <c r="J63" s="23"/>
      <c r="K63" s="23"/>
      <c r="M63" s="24">
        <v>1</v>
      </c>
      <c r="N63" s="23"/>
    </row>
    <row r="64" spans="1:14">
      <c r="A64" s="22" t="s">
        <v>720</v>
      </c>
      <c r="B64" s="22" t="s">
        <v>721</v>
      </c>
      <c r="C64" s="23"/>
      <c r="D64" s="23"/>
      <c r="E64" s="23"/>
      <c r="F64" s="23"/>
      <c r="G64" s="23"/>
      <c r="H64" s="24">
        <v>1</v>
      </c>
      <c r="I64" s="23"/>
      <c r="J64" s="23"/>
      <c r="K64" s="23"/>
      <c r="M64" s="24">
        <v>1</v>
      </c>
      <c r="N64" s="23"/>
    </row>
    <row r="65" spans="1:14">
      <c r="A65" s="22" t="s">
        <v>722</v>
      </c>
      <c r="B65" s="22" t="s">
        <v>723</v>
      </c>
      <c r="C65" s="23"/>
      <c r="D65" s="23"/>
      <c r="E65" s="23"/>
      <c r="F65" s="23"/>
      <c r="G65" s="23"/>
      <c r="H65" s="24">
        <v>1</v>
      </c>
      <c r="I65" s="23"/>
      <c r="J65" s="23"/>
      <c r="K65" s="23"/>
      <c r="M65" s="24">
        <v>1</v>
      </c>
      <c r="N65" s="23"/>
    </row>
    <row r="66" spans="1:14">
      <c r="A66" s="22" t="s">
        <v>724</v>
      </c>
      <c r="B66" s="22" t="s">
        <v>725</v>
      </c>
      <c r="C66" s="23"/>
      <c r="D66" s="23"/>
      <c r="E66" s="23"/>
      <c r="F66" s="23"/>
      <c r="G66" s="23"/>
      <c r="H66" s="24">
        <v>1</v>
      </c>
      <c r="I66" s="23"/>
      <c r="J66" s="23"/>
      <c r="K66" s="23"/>
      <c r="M66" s="24">
        <v>1</v>
      </c>
      <c r="N66" s="23"/>
    </row>
    <row r="67" spans="1:14">
      <c r="A67" s="22" t="s">
        <v>726</v>
      </c>
      <c r="B67" s="22" t="s">
        <v>727</v>
      </c>
      <c r="C67" s="23"/>
      <c r="D67" s="23"/>
      <c r="E67" s="23"/>
      <c r="F67" s="23"/>
      <c r="G67" s="23"/>
      <c r="H67" s="24">
        <v>1</v>
      </c>
      <c r="I67" s="23"/>
      <c r="J67" s="23"/>
      <c r="K67" s="23"/>
      <c r="M67" s="24">
        <v>1</v>
      </c>
      <c r="N67" s="23"/>
    </row>
    <row r="68" spans="1:14">
      <c r="A68" s="22" t="s">
        <v>728</v>
      </c>
      <c r="B68" s="22" t="s">
        <v>729</v>
      </c>
      <c r="C68" s="23"/>
      <c r="D68" s="23"/>
      <c r="E68" s="23"/>
      <c r="F68" s="23"/>
      <c r="G68" s="23"/>
      <c r="H68" s="24">
        <v>1</v>
      </c>
      <c r="I68" s="23"/>
      <c r="J68" s="23"/>
      <c r="K68" s="23"/>
      <c r="M68" s="24">
        <v>1</v>
      </c>
      <c r="N68" s="23"/>
    </row>
    <row r="69" spans="1:14">
      <c r="A69" s="22" t="s">
        <v>730</v>
      </c>
      <c r="B69" s="22" t="s">
        <v>731</v>
      </c>
      <c r="C69" s="23"/>
      <c r="D69" s="23"/>
      <c r="E69" s="23"/>
      <c r="F69" s="23"/>
      <c r="G69" s="23"/>
      <c r="H69" s="24">
        <v>1</v>
      </c>
      <c r="I69" s="23"/>
      <c r="J69" s="23"/>
      <c r="K69" s="23"/>
      <c r="M69" s="24">
        <v>1</v>
      </c>
      <c r="N69" s="23"/>
    </row>
    <row r="70" spans="1:14">
      <c r="A70" s="22" t="s">
        <v>732</v>
      </c>
      <c r="B70" s="22" t="s">
        <v>733</v>
      </c>
      <c r="C70" s="23"/>
      <c r="D70" s="23"/>
      <c r="E70" s="23"/>
      <c r="F70" s="23"/>
      <c r="G70" s="23"/>
      <c r="H70" s="24">
        <v>1</v>
      </c>
      <c r="I70" s="23"/>
      <c r="J70" s="23"/>
      <c r="K70" s="23"/>
      <c r="M70" s="24">
        <v>1</v>
      </c>
      <c r="N70" s="23"/>
    </row>
    <row r="71" spans="1:14">
      <c r="A71" s="22" t="s">
        <v>734</v>
      </c>
      <c r="B71" s="22" t="s">
        <v>735</v>
      </c>
      <c r="C71" s="23"/>
      <c r="D71" s="23"/>
      <c r="E71" s="23"/>
      <c r="F71" s="23"/>
      <c r="G71" s="23"/>
      <c r="H71" s="24">
        <v>1</v>
      </c>
      <c r="I71" s="23"/>
      <c r="J71" s="23"/>
      <c r="K71" s="23"/>
      <c r="M71" s="24">
        <v>1</v>
      </c>
      <c r="N71" s="23"/>
    </row>
    <row r="72" spans="1:14">
      <c r="A72" s="22" t="s">
        <v>736</v>
      </c>
      <c r="B72" s="22" t="s">
        <v>737</v>
      </c>
      <c r="C72" s="23"/>
      <c r="D72" s="23"/>
      <c r="E72" s="23"/>
      <c r="F72" s="23"/>
      <c r="G72" s="23"/>
      <c r="H72" s="24">
        <v>1</v>
      </c>
      <c r="I72" s="23"/>
      <c r="J72" s="23"/>
      <c r="K72" s="23"/>
      <c r="M72" s="24">
        <v>1</v>
      </c>
      <c r="N72" s="23"/>
    </row>
    <row r="73" spans="1:14">
      <c r="A73" s="22" t="s">
        <v>738</v>
      </c>
      <c r="B73" s="22" t="s">
        <v>739</v>
      </c>
      <c r="C73" s="23"/>
      <c r="D73" s="23"/>
      <c r="E73" s="23"/>
      <c r="F73" s="23"/>
      <c r="G73" s="23"/>
      <c r="H73" s="24">
        <v>1</v>
      </c>
      <c r="I73" s="23"/>
      <c r="J73" s="23"/>
      <c r="K73" s="23"/>
      <c r="M73" s="24">
        <v>1</v>
      </c>
      <c r="N73" s="23"/>
    </row>
    <row r="74" spans="1:14">
      <c r="A74" s="22" t="s">
        <v>740</v>
      </c>
      <c r="B74" s="22" t="s">
        <v>741</v>
      </c>
      <c r="C74" s="23"/>
      <c r="D74" s="23"/>
      <c r="E74" s="23"/>
      <c r="F74" s="23"/>
      <c r="G74" s="23"/>
      <c r="H74" s="24">
        <v>1</v>
      </c>
      <c r="I74" s="23"/>
      <c r="J74" s="23"/>
      <c r="K74" s="23"/>
      <c r="M74" s="24">
        <v>1</v>
      </c>
      <c r="N74" s="23"/>
    </row>
    <row r="75" spans="1:14">
      <c r="A75" s="22" t="s">
        <v>742</v>
      </c>
      <c r="B75" s="22" t="s">
        <v>743</v>
      </c>
      <c r="C75" s="23"/>
      <c r="D75" s="23"/>
      <c r="E75" s="23"/>
      <c r="F75" s="23"/>
      <c r="G75" s="23"/>
      <c r="H75" s="24">
        <v>1</v>
      </c>
      <c r="I75" s="23"/>
      <c r="J75" s="23"/>
      <c r="K75" s="23"/>
      <c r="M75" s="24">
        <v>1</v>
      </c>
      <c r="N75" s="23"/>
    </row>
    <row r="76" spans="1:14">
      <c r="A76" s="22" t="s">
        <v>744</v>
      </c>
      <c r="B76" s="22" t="s">
        <v>745</v>
      </c>
      <c r="C76" s="23"/>
      <c r="D76" s="23"/>
      <c r="E76" s="23"/>
      <c r="F76" s="23"/>
      <c r="G76" s="23"/>
      <c r="H76" s="24">
        <v>1</v>
      </c>
      <c r="I76" s="23"/>
      <c r="J76" s="23"/>
      <c r="K76" s="23"/>
      <c r="M76" s="24">
        <v>1</v>
      </c>
      <c r="N76" s="23"/>
    </row>
    <row r="77" spans="1:14">
      <c r="A77" s="22" t="s">
        <v>746</v>
      </c>
      <c r="B77" s="22" t="s">
        <v>747</v>
      </c>
      <c r="C77" s="23"/>
      <c r="D77" s="23"/>
      <c r="E77" s="23"/>
      <c r="F77" s="23"/>
      <c r="G77" s="23"/>
      <c r="H77" s="24">
        <v>1</v>
      </c>
      <c r="I77" s="23"/>
      <c r="J77" s="23"/>
      <c r="K77" s="23"/>
      <c r="M77" s="24">
        <v>1</v>
      </c>
      <c r="N77" s="23"/>
    </row>
    <row r="78" spans="1:14">
      <c r="A78" s="22" t="s">
        <v>748</v>
      </c>
      <c r="B78" s="22" t="s">
        <v>749</v>
      </c>
      <c r="C78" s="23"/>
      <c r="D78" s="23"/>
      <c r="E78" s="23"/>
      <c r="F78" s="23"/>
      <c r="G78" s="23"/>
      <c r="H78" s="24">
        <v>1</v>
      </c>
      <c r="I78" s="23"/>
      <c r="J78" s="23"/>
      <c r="K78" s="23"/>
      <c r="M78" s="24">
        <v>1</v>
      </c>
      <c r="N78" s="23"/>
    </row>
    <row r="79" spans="1:14">
      <c r="A79" s="22" t="s">
        <v>750</v>
      </c>
      <c r="B79" s="22" t="s">
        <v>751</v>
      </c>
      <c r="C79" s="23"/>
      <c r="D79" s="23"/>
      <c r="E79" s="23"/>
      <c r="F79" s="23"/>
      <c r="G79" s="23"/>
      <c r="H79" s="24">
        <v>1</v>
      </c>
      <c r="I79" s="23"/>
      <c r="J79" s="23"/>
      <c r="K79" s="23"/>
      <c r="M79" s="24">
        <v>1</v>
      </c>
      <c r="N79" s="23"/>
    </row>
    <row r="80" spans="1:14">
      <c r="A80" s="22" t="s">
        <v>752</v>
      </c>
      <c r="B80" s="22" t="s">
        <v>753</v>
      </c>
      <c r="C80" s="23"/>
      <c r="D80" s="23"/>
      <c r="E80" s="23"/>
      <c r="F80" s="23"/>
      <c r="G80" s="23"/>
      <c r="H80" s="24">
        <v>1</v>
      </c>
      <c r="I80" s="23"/>
      <c r="J80" s="23"/>
      <c r="K80" s="23"/>
      <c r="M80" s="24">
        <v>1</v>
      </c>
      <c r="N80" s="23"/>
    </row>
    <row r="81" spans="1:14">
      <c r="A81" s="22" t="s">
        <v>754</v>
      </c>
      <c r="B81" s="22" t="s">
        <v>755</v>
      </c>
      <c r="C81" s="23"/>
      <c r="D81" s="23"/>
      <c r="E81" s="23"/>
      <c r="F81" s="23"/>
      <c r="G81" s="23"/>
      <c r="H81" s="24">
        <v>1</v>
      </c>
      <c r="I81" s="23"/>
      <c r="J81" s="23"/>
      <c r="K81" s="23"/>
      <c r="M81" s="24">
        <v>1</v>
      </c>
      <c r="N81" s="23"/>
    </row>
    <row r="82" spans="1:14">
      <c r="A82" s="22" t="s">
        <v>756</v>
      </c>
      <c r="B82" s="22" t="s">
        <v>757</v>
      </c>
      <c r="C82" s="23"/>
      <c r="D82" s="23"/>
      <c r="E82" s="23"/>
      <c r="F82" s="23"/>
      <c r="G82" s="23"/>
      <c r="H82" s="24">
        <v>1</v>
      </c>
      <c r="I82" s="23"/>
      <c r="J82" s="23"/>
      <c r="K82" s="23"/>
      <c r="M82" s="24">
        <v>1</v>
      </c>
      <c r="N82" s="23"/>
    </row>
    <row r="83" spans="1:14">
      <c r="A83" s="22" t="s">
        <v>758</v>
      </c>
      <c r="B83" s="22" t="s">
        <v>759</v>
      </c>
      <c r="C83" s="23"/>
      <c r="D83" s="23"/>
      <c r="E83" s="23"/>
      <c r="F83" s="23"/>
      <c r="G83" s="23"/>
      <c r="H83" s="24">
        <v>1</v>
      </c>
      <c r="I83" s="23"/>
      <c r="J83" s="23"/>
      <c r="K83" s="23"/>
      <c r="M83" s="24">
        <v>1</v>
      </c>
      <c r="N83" s="23"/>
    </row>
    <row r="84" spans="1:14">
      <c r="A84" s="22" t="s">
        <v>760</v>
      </c>
      <c r="B84" s="22" t="s">
        <v>761</v>
      </c>
      <c r="C84" s="23"/>
      <c r="D84" s="23"/>
      <c r="E84" s="23"/>
      <c r="F84" s="23"/>
      <c r="G84" s="23"/>
      <c r="H84" s="24">
        <v>1</v>
      </c>
      <c r="I84" s="23"/>
      <c r="J84" s="23"/>
      <c r="K84" s="23"/>
      <c r="M84" s="24">
        <v>1</v>
      </c>
      <c r="N84" s="23"/>
    </row>
    <row r="85" spans="1:14">
      <c r="A85" s="22" t="s">
        <v>762</v>
      </c>
      <c r="B85" s="22" t="s">
        <v>763</v>
      </c>
      <c r="C85" s="23"/>
      <c r="D85" s="23"/>
      <c r="E85" s="23"/>
      <c r="F85" s="23"/>
      <c r="G85" s="23"/>
      <c r="H85" s="24">
        <v>1</v>
      </c>
      <c r="I85" s="23"/>
      <c r="J85" s="23"/>
      <c r="K85" s="23"/>
      <c r="M85" s="24">
        <v>1</v>
      </c>
      <c r="N85" s="23"/>
    </row>
    <row r="86" spans="1:14">
      <c r="A86" s="22" t="s">
        <v>764</v>
      </c>
      <c r="B86" s="22" t="s">
        <v>765</v>
      </c>
      <c r="C86" s="23"/>
      <c r="D86" s="23"/>
      <c r="E86" s="23"/>
      <c r="F86" s="23"/>
      <c r="G86" s="23"/>
      <c r="H86" s="24">
        <v>1</v>
      </c>
      <c r="I86" s="23"/>
      <c r="J86" s="23"/>
      <c r="K86" s="23"/>
      <c r="M86" s="24">
        <v>1</v>
      </c>
      <c r="N86" s="23"/>
    </row>
    <row r="87" spans="1:14">
      <c r="A87" s="22" t="s">
        <v>766</v>
      </c>
      <c r="B87" s="22" t="s">
        <v>767</v>
      </c>
      <c r="C87" s="23"/>
      <c r="D87" s="23"/>
      <c r="E87" s="23"/>
      <c r="F87" s="23"/>
      <c r="G87" s="23"/>
      <c r="H87" s="24">
        <v>1</v>
      </c>
      <c r="I87" s="23"/>
      <c r="J87" s="23"/>
      <c r="K87" s="23"/>
      <c r="M87" s="24">
        <v>1</v>
      </c>
      <c r="N87" s="23"/>
    </row>
    <row r="88" spans="1:14">
      <c r="A88" s="22" t="s">
        <v>768</v>
      </c>
      <c r="B88" s="22" t="s">
        <v>769</v>
      </c>
      <c r="C88" s="23"/>
      <c r="D88" s="23"/>
      <c r="E88" s="23"/>
      <c r="F88" s="23"/>
      <c r="G88" s="23"/>
      <c r="H88" s="23"/>
      <c r="I88" s="23"/>
      <c r="J88" s="23"/>
      <c r="K88" s="23"/>
      <c r="M88" s="23"/>
      <c r="N88" s="24">
        <v>1</v>
      </c>
    </row>
    <row r="89" spans="1:14">
      <c r="A89" s="22" t="s">
        <v>770</v>
      </c>
      <c r="B89" s="22" t="s">
        <v>771</v>
      </c>
      <c r="C89" s="24">
        <v>1</v>
      </c>
      <c r="D89" s="23"/>
      <c r="E89" s="23"/>
      <c r="F89" s="23"/>
      <c r="G89" s="23"/>
      <c r="H89" s="23"/>
      <c r="I89" s="23"/>
      <c r="J89" s="23"/>
      <c r="K89" s="23"/>
      <c r="M89" s="24">
        <v>1</v>
      </c>
      <c r="N89" s="23"/>
    </row>
    <row r="90" spans="1:14">
      <c r="A90" s="22" t="s">
        <v>772</v>
      </c>
      <c r="B90" s="22" t="s">
        <v>773</v>
      </c>
      <c r="C90" s="24">
        <v>1</v>
      </c>
      <c r="D90" s="23"/>
      <c r="E90" s="23"/>
      <c r="F90" s="23"/>
      <c r="G90" s="23"/>
      <c r="H90" s="23"/>
      <c r="I90" s="23"/>
      <c r="J90" s="23"/>
      <c r="K90" s="23"/>
      <c r="M90" s="24">
        <v>1</v>
      </c>
      <c r="N90" s="23"/>
    </row>
    <row r="91" spans="1:14">
      <c r="A91" s="22" t="s">
        <v>774</v>
      </c>
      <c r="B91" s="22" t="s">
        <v>775</v>
      </c>
      <c r="C91" s="24">
        <v>1</v>
      </c>
      <c r="D91" s="23"/>
      <c r="E91" s="23"/>
      <c r="F91" s="23"/>
      <c r="G91" s="23"/>
      <c r="H91" s="23"/>
      <c r="I91" s="23"/>
      <c r="J91" s="23"/>
      <c r="K91" s="23"/>
      <c r="M91" s="24">
        <v>1</v>
      </c>
      <c r="N91" s="23"/>
    </row>
    <row r="92" spans="1:14">
      <c r="A92" s="22" t="s">
        <v>776</v>
      </c>
      <c r="B92" s="22" t="s">
        <v>777</v>
      </c>
      <c r="C92" s="23"/>
      <c r="D92" s="23"/>
      <c r="E92" s="23"/>
      <c r="F92" s="23"/>
      <c r="G92" s="23"/>
      <c r="H92" s="23"/>
      <c r="I92" s="23"/>
      <c r="J92" s="23"/>
      <c r="K92" s="23"/>
      <c r="M92" s="23"/>
      <c r="N92" s="24">
        <v>1</v>
      </c>
    </row>
    <row r="93" spans="1:14">
      <c r="A93" s="22" t="s">
        <v>778</v>
      </c>
      <c r="B93" s="22" t="s">
        <v>779</v>
      </c>
      <c r="C93" s="24">
        <v>1</v>
      </c>
      <c r="D93" s="23"/>
      <c r="E93" s="23"/>
      <c r="F93" s="23"/>
      <c r="G93" s="23"/>
      <c r="H93" s="23"/>
      <c r="I93" s="23"/>
      <c r="J93" s="23"/>
      <c r="K93" s="23"/>
      <c r="M93" s="24">
        <v>1</v>
      </c>
      <c r="N93" s="23"/>
    </row>
    <row r="94" spans="1:14">
      <c r="A94" s="22" t="s">
        <v>780</v>
      </c>
      <c r="B94" s="22" t="s">
        <v>781</v>
      </c>
      <c r="C94" s="23"/>
      <c r="D94" s="23"/>
      <c r="E94" s="23"/>
      <c r="F94" s="23"/>
      <c r="G94" s="23"/>
      <c r="H94" s="23"/>
      <c r="I94" s="23"/>
      <c r="J94" s="23"/>
      <c r="K94" s="23"/>
      <c r="M94" s="23"/>
      <c r="N94" s="24">
        <v>1</v>
      </c>
    </row>
    <row r="95" spans="1:14">
      <c r="A95" s="22" t="s">
        <v>782</v>
      </c>
      <c r="B95" s="22" t="s">
        <v>783</v>
      </c>
      <c r="C95" s="23"/>
      <c r="D95" s="23"/>
      <c r="E95" s="23"/>
      <c r="F95" s="23"/>
      <c r="G95" s="23"/>
      <c r="H95" s="23"/>
      <c r="I95" s="23"/>
      <c r="J95" s="23"/>
      <c r="K95" s="23"/>
      <c r="M95" s="23"/>
      <c r="N95" s="24">
        <v>1</v>
      </c>
    </row>
    <row r="96" spans="1:14">
      <c r="A96" s="22" t="s">
        <v>784</v>
      </c>
      <c r="B96" s="22" t="s">
        <v>785</v>
      </c>
      <c r="C96" s="24">
        <v>1</v>
      </c>
      <c r="D96" s="23"/>
      <c r="E96" s="23"/>
      <c r="F96" s="24">
        <v>1</v>
      </c>
      <c r="G96" s="23"/>
      <c r="H96" s="23"/>
      <c r="I96" s="23"/>
      <c r="J96" s="23"/>
      <c r="K96" s="23"/>
      <c r="M96" s="24">
        <v>1</v>
      </c>
      <c r="N96" s="23"/>
    </row>
    <row r="97" spans="1:14">
      <c r="A97" s="22" t="s">
        <v>786</v>
      </c>
      <c r="B97" s="22" t="s">
        <v>787</v>
      </c>
      <c r="C97" s="24">
        <v>1</v>
      </c>
      <c r="D97" s="23"/>
      <c r="E97" s="23"/>
      <c r="F97" s="23"/>
      <c r="G97" s="23"/>
      <c r="H97" s="23"/>
      <c r="I97" s="23"/>
      <c r="J97" s="23"/>
      <c r="K97" s="23"/>
      <c r="M97" s="24">
        <v>1</v>
      </c>
      <c r="N97" s="23"/>
    </row>
    <row r="98" spans="1:14">
      <c r="A98" s="22" t="s">
        <v>788</v>
      </c>
      <c r="B98" s="22" t="s">
        <v>789</v>
      </c>
      <c r="C98" s="23"/>
      <c r="D98" s="23"/>
      <c r="E98" s="23"/>
      <c r="F98" s="23"/>
      <c r="G98" s="23"/>
      <c r="H98" s="23"/>
      <c r="I98" s="23"/>
      <c r="J98" s="23"/>
      <c r="K98" s="23"/>
      <c r="M98" s="23"/>
      <c r="N98" s="24">
        <v>1</v>
      </c>
    </row>
    <row r="99" spans="1:14">
      <c r="A99" s="22" t="s">
        <v>790</v>
      </c>
      <c r="B99" s="22" t="s">
        <v>791</v>
      </c>
      <c r="C99" s="23"/>
      <c r="D99" s="23"/>
      <c r="E99" s="24"/>
      <c r="F99" s="23"/>
      <c r="G99" s="23"/>
      <c r="H99" s="23"/>
      <c r="I99" s="23"/>
      <c r="J99" s="23"/>
      <c r="K99" s="23"/>
      <c r="M99" s="24"/>
      <c r="N99" s="24">
        <v>1</v>
      </c>
    </row>
    <row r="100" spans="1:14">
      <c r="A100" s="22" t="s">
        <v>792</v>
      </c>
      <c r="B100" s="22" t="s">
        <v>793</v>
      </c>
      <c r="C100" s="23"/>
      <c r="D100" s="23"/>
      <c r="E100" s="24"/>
      <c r="F100" s="23"/>
      <c r="G100" s="23"/>
      <c r="H100" s="23"/>
      <c r="I100" s="23"/>
      <c r="J100" s="23"/>
      <c r="K100" s="23"/>
      <c r="M100" s="24"/>
      <c r="N100" s="24">
        <v>1</v>
      </c>
    </row>
    <row r="101" spans="1:14">
      <c r="A101" s="22" t="s">
        <v>794</v>
      </c>
      <c r="B101" s="22" t="s">
        <v>795</v>
      </c>
      <c r="C101" s="23"/>
      <c r="D101" s="23"/>
      <c r="E101" s="24"/>
      <c r="F101" s="23"/>
      <c r="G101" s="23"/>
      <c r="H101" s="23"/>
      <c r="I101" s="23"/>
      <c r="J101" s="23"/>
      <c r="K101" s="23"/>
      <c r="M101" s="24"/>
      <c r="N101" s="24">
        <v>1</v>
      </c>
    </row>
    <row r="102" spans="1:14">
      <c r="A102" s="22" t="s">
        <v>796</v>
      </c>
      <c r="B102" s="22" t="s">
        <v>797</v>
      </c>
      <c r="C102" s="23"/>
      <c r="D102" s="23"/>
      <c r="E102" s="24"/>
      <c r="F102" s="23"/>
      <c r="G102" s="23"/>
      <c r="H102" s="23"/>
      <c r="I102" s="23"/>
      <c r="J102" s="23"/>
      <c r="K102" s="23"/>
      <c r="M102" s="24"/>
      <c r="N102" s="24">
        <v>1</v>
      </c>
    </row>
    <row r="103" spans="1:14">
      <c r="A103" s="22" t="s">
        <v>798</v>
      </c>
      <c r="B103" s="22" t="s">
        <v>799</v>
      </c>
      <c r="C103" s="23"/>
      <c r="D103" s="23"/>
      <c r="E103" s="24"/>
      <c r="F103" s="23"/>
      <c r="G103" s="23"/>
      <c r="H103" s="23"/>
      <c r="I103" s="23"/>
      <c r="J103" s="23"/>
      <c r="K103" s="23"/>
      <c r="M103" s="24"/>
      <c r="N103" s="24">
        <v>1</v>
      </c>
    </row>
    <row r="104" spans="1:14">
      <c r="A104" s="22" t="s">
        <v>800</v>
      </c>
      <c r="B104" s="22" t="s">
        <v>801</v>
      </c>
      <c r="C104" s="23"/>
      <c r="D104" s="23"/>
      <c r="E104" s="24"/>
      <c r="F104" s="23"/>
      <c r="G104" s="23"/>
      <c r="H104" s="23"/>
      <c r="I104" s="23"/>
      <c r="J104" s="23"/>
      <c r="K104" s="23"/>
      <c r="M104" s="24"/>
      <c r="N104" s="24">
        <v>1</v>
      </c>
    </row>
    <row r="105" spans="1:14">
      <c r="A105" s="22" t="s">
        <v>802</v>
      </c>
      <c r="B105" s="22" t="s">
        <v>803</v>
      </c>
      <c r="C105" s="23"/>
      <c r="D105" s="23"/>
      <c r="E105" s="24"/>
      <c r="F105" s="23"/>
      <c r="G105" s="23"/>
      <c r="H105" s="23"/>
      <c r="I105" s="23"/>
      <c r="J105" s="23"/>
      <c r="K105" s="23"/>
      <c r="M105" s="24"/>
      <c r="N105" s="24">
        <v>1</v>
      </c>
    </row>
    <row r="106" spans="1:14">
      <c r="A106" s="22" t="s">
        <v>804</v>
      </c>
      <c r="B106" s="22" t="s">
        <v>805</v>
      </c>
      <c r="C106" s="23"/>
      <c r="D106" s="23"/>
      <c r="E106" s="24"/>
      <c r="F106" s="23"/>
      <c r="G106" s="23"/>
      <c r="H106" s="23"/>
      <c r="I106" s="23"/>
      <c r="J106" s="23"/>
      <c r="K106" s="23"/>
      <c r="M106" s="24"/>
      <c r="N106" s="24">
        <v>1</v>
      </c>
    </row>
    <row r="107" spans="1:14">
      <c r="A107" s="22" t="s">
        <v>806</v>
      </c>
      <c r="B107" s="22" t="s">
        <v>807</v>
      </c>
      <c r="C107" s="23"/>
      <c r="D107" s="23"/>
      <c r="E107" s="23"/>
      <c r="F107" s="23"/>
      <c r="G107" s="23"/>
      <c r="H107" s="23"/>
      <c r="I107" s="23"/>
      <c r="J107" s="23"/>
      <c r="K107" s="23"/>
      <c r="M107" s="23"/>
      <c r="N107" s="24">
        <v>1</v>
      </c>
    </row>
    <row r="108" spans="1:14">
      <c r="A108" s="22" t="s">
        <v>808</v>
      </c>
      <c r="B108" s="22" t="s">
        <v>809</v>
      </c>
      <c r="C108" s="23"/>
      <c r="D108" s="23"/>
      <c r="E108" s="24"/>
      <c r="F108" s="23"/>
      <c r="G108" s="23"/>
      <c r="H108" s="23"/>
      <c r="I108" s="23"/>
      <c r="J108" s="23"/>
      <c r="K108" s="23"/>
      <c r="M108" s="24"/>
      <c r="N108" s="24">
        <v>1</v>
      </c>
    </row>
    <row r="109" spans="1:14">
      <c r="A109" s="22" t="s">
        <v>810</v>
      </c>
      <c r="B109" s="22" t="s">
        <v>811</v>
      </c>
      <c r="C109" s="23"/>
      <c r="D109" s="23"/>
      <c r="E109" s="24"/>
      <c r="F109" s="23"/>
      <c r="G109" s="23"/>
      <c r="H109" s="23"/>
      <c r="I109" s="23"/>
      <c r="J109" s="23"/>
      <c r="K109" s="23"/>
      <c r="M109" s="24"/>
      <c r="N109" s="24">
        <v>1</v>
      </c>
    </row>
    <row r="110" spans="1:14">
      <c r="A110" s="22" t="s">
        <v>812</v>
      </c>
      <c r="B110" s="22" t="s">
        <v>813</v>
      </c>
      <c r="C110" s="23"/>
      <c r="D110" s="24">
        <v>1</v>
      </c>
      <c r="E110" s="23"/>
      <c r="F110" s="23"/>
      <c r="G110" s="23"/>
      <c r="H110" s="23"/>
      <c r="I110" s="23"/>
      <c r="J110" s="23"/>
      <c r="K110" s="23"/>
      <c r="M110" s="24">
        <v>1</v>
      </c>
      <c r="N110" s="23"/>
    </row>
    <row r="111" spans="1:14">
      <c r="A111" s="22" t="s">
        <v>814</v>
      </c>
      <c r="B111" s="22" t="s">
        <v>815</v>
      </c>
      <c r="C111" s="23"/>
      <c r="D111" s="24">
        <v>1</v>
      </c>
      <c r="E111" s="23"/>
      <c r="F111" s="23"/>
      <c r="G111" s="23"/>
      <c r="H111" s="23"/>
      <c r="I111" s="23"/>
      <c r="J111" s="23"/>
      <c r="K111" s="23"/>
      <c r="M111" s="24">
        <v>1</v>
      </c>
      <c r="N111" s="23"/>
    </row>
    <row r="112" spans="1:14">
      <c r="A112" s="22" t="s">
        <v>816</v>
      </c>
      <c r="B112" s="22" t="s">
        <v>817</v>
      </c>
      <c r="C112" s="23"/>
      <c r="D112" s="24">
        <v>1</v>
      </c>
      <c r="E112" s="23"/>
      <c r="F112" s="23"/>
      <c r="G112" s="23"/>
      <c r="H112" s="23"/>
      <c r="I112" s="23"/>
      <c r="J112" s="23"/>
      <c r="K112" s="23"/>
      <c r="M112" s="24">
        <v>1</v>
      </c>
      <c r="N112" s="23"/>
    </row>
    <row r="113" spans="1:14">
      <c r="A113" s="22" t="s">
        <v>818</v>
      </c>
      <c r="B113" s="22" t="s">
        <v>819</v>
      </c>
      <c r="C113" s="23"/>
      <c r="D113" s="24">
        <v>1</v>
      </c>
      <c r="E113" s="23"/>
      <c r="F113" s="23"/>
      <c r="G113" s="23"/>
      <c r="H113" s="23"/>
      <c r="I113" s="23"/>
      <c r="J113" s="23"/>
      <c r="K113" s="23"/>
      <c r="M113" s="24">
        <v>1</v>
      </c>
      <c r="N113" s="23"/>
    </row>
    <row r="114" spans="1:14">
      <c r="A114" s="22" t="s">
        <v>820</v>
      </c>
      <c r="B114" s="22" t="s">
        <v>821</v>
      </c>
      <c r="C114" s="23"/>
      <c r="D114" s="23"/>
      <c r="E114" s="23"/>
      <c r="F114" s="23"/>
      <c r="G114" s="23"/>
      <c r="H114" s="23"/>
      <c r="I114" s="23"/>
      <c r="J114" s="23"/>
      <c r="K114" s="23"/>
      <c r="M114" s="23"/>
      <c r="N114" s="24">
        <v>1</v>
      </c>
    </row>
    <row r="115" spans="1:14">
      <c r="A115" s="22" t="s">
        <v>822</v>
      </c>
      <c r="B115" s="22" t="s">
        <v>823</v>
      </c>
      <c r="C115" s="23"/>
      <c r="D115" s="23"/>
      <c r="E115" s="23"/>
      <c r="F115" s="23"/>
      <c r="G115" s="23"/>
      <c r="H115" s="23"/>
      <c r="I115" s="23"/>
      <c r="J115" s="23"/>
      <c r="K115" s="23"/>
      <c r="M115" s="23"/>
      <c r="N115" s="24">
        <v>1</v>
      </c>
    </row>
    <row r="116" spans="1:14">
      <c r="A116" s="22" t="s">
        <v>824</v>
      </c>
      <c r="B116" s="22" t="s">
        <v>825</v>
      </c>
      <c r="C116" s="23"/>
      <c r="D116" s="23"/>
      <c r="E116" s="23"/>
      <c r="F116" s="23"/>
      <c r="G116" s="23"/>
      <c r="H116" s="23"/>
      <c r="I116" s="23"/>
      <c r="J116" s="23"/>
      <c r="K116" s="23"/>
      <c r="M116" s="23"/>
      <c r="N116" s="24">
        <v>1</v>
      </c>
    </row>
    <row r="117" spans="1:14">
      <c r="A117" s="22" t="s">
        <v>826</v>
      </c>
      <c r="B117" s="22" t="s">
        <v>827</v>
      </c>
      <c r="C117" s="24">
        <v>1</v>
      </c>
      <c r="D117" s="23"/>
      <c r="E117" s="23"/>
      <c r="F117" s="23"/>
      <c r="G117" s="23"/>
      <c r="H117" s="23"/>
      <c r="I117" s="23"/>
      <c r="J117" s="23"/>
      <c r="K117" s="23"/>
      <c r="M117" s="24">
        <v>1</v>
      </c>
      <c r="N117" s="23"/>
    </row>
    <row r="118" spans="1:14">
      <c r="A118" s="22" t="s">
        <v>828</v>
      </c>
      <c r="B118" s="22" t="s">
        <v>829</v>
      </c>
      <c r="C118" s="23"/>
      <c r="D118" s="23"/>
      <c r="E118" s="23"/>
      <c r="F118" s="23"/>
      <c r="G118" s="23"/>
      <c r="H118" s="23"/>
      <c r="I118" s="23"/>
      <c r="J118" s="23"/>
      <c r="K118" s="23"/>
      <c r="M118" s="23"/>
      <c r="N118" s="24">
        <v>1</v>
      </c>
    </row>
    <row r="119" spans="1:14">
      <c r="A119" s="22" t="s">
        <v>830</v>
      </c>
      <c r="B119" s="22" t="s">
        <v>831</v>
      </c>
      <c r="C119" s="23"/>
      <c r="D119" s="23"/>
      <c r="E119" s="23"/>
      <c r="F119" s="23"/>
      <c r="G119" s="23"/>
      <c r="H119" s="23"/>
      <c r="I119" s="23"/>
      <c r="J119" s="23"/>
      <c r="K119" s="23"/>
      <c r="M119" s="23"/>
      <c r="N119" s="24">
        <v>1</v>
      </c>
    </row>
    <row r="120" spans="1:14">
      <c r="A120" s="22" t="s">
        <v>832</v>
      </c>
      <c r="B120" s="22" t="s">
        <v>833</v>
      </c>
      <c r="C120" s="23"/>
      <c r="D120" s="23"/>
      <c r="E120" s="23"/>
      <c r="F120" s="23"/>
      <c r="G120" s="23"/>
      <c r="H120" s="23"/>
      <c r="I120" s="23"/>
      <c r="J120" s="23"/>
      <c r="K120" s="23"/>
      <c r="M120" s="23"/>
      <c r="N120" s="24">
        <v>1</v>
      </c>
    </row>
    <row r="121" spans="1:14">
      <c r="A121" s="22" t="s">
        <v>834</v>
      </c>
      <c r="B121" s="22" t="s">
        <v>835</v>
      </c>
      <c r="C121" s="23"/>
      <c r="D121" s="23"/>
      <c r="E121" s="23"/>
      <c r="F121" s="23"/>
      <c r="G121" s="23"/>
      <c r="H121" s="23"/>
      <c r="I121" s="23"/>
      <c r="J121" s="23"/>
      <c r="K121" s="23"/>
      <c r="M121" s="23"/>
      <c r="N121" s="24">
        <v>1</v>
      </c>
    </row>
    <row r="122" spans="1:14">
      <c r="A122" s="22" t="s">
        <v>836</v>
      </c>
      <c r="B122" s="22" t="s">
        <v>837</v>
      </c>
      <c r="C122" s="23"/>
      <c r="D122" s="23"/>
      <c r="E122" s="23"/>
      <c r="F122" s="23"/>
      <c r="G122" s="23"/>
      <c r="H122" s="23"/>
      <c r="I122" s="23"/>
      <c r="J122" s="23"/>
      <c r="K122" s="23"/>
      <c r="M122" s="23"/>
      <c r="N122" s="24">
        <v>1</v>
      </c>
    </row>
    <row r="123" spans="1:14">
      <c r="A123" s="22" t="s">
        <v>838</v>
      </c>
      <c r="B123" s="22" t="s">
        <v>839</v>
      </c>
      <c r="C123" s="23"/>
      <c r="D123" s="23"/>
      <c r="E123" s="24"/>
      <c r="F123" s="23"/>
      <c r="G123" s="23"/>
      <c r="H123" s="23"/>
      <c r="I123" s="23"/>
      <c r="J123" s="23"/>
      <c r="K123" s="23"/>
      <c r="M123" s="24"/>
      <c r="N123" s="23">
        <v>1</v>
      </c>
    </row>
    <row r="124" spans="1:14">
      <c r="A124" s="22" t="s">
        <v>840</v>
      </c>
      <c r="B124" s="22" t="s">
        <v>841</v>
      </c>
      <c r="C124" s="23"/>
      <c r="D124" s="23"/>
      <c r="E124" s="23"/>
      <c r="F124" s="23"/>
      <c r="G124" s="23"/>
      <c r="H124" s="23"/>
      <c r="I124" s="23"/>
      <c r="J124" s="23"/>
      <c r="K124" s="23"/>
      <c r="M124" s="23"/>
      <c r="N124" s="24">
        <v>1</v>
      </c>
    </row>
    <row r="125" spans="1:14">
      <c r="A125" s="22" t="s">
        <v>842</v>
      </c>
      <c r="B125" s="22" t="s">
        <v>843</v>
      </c>
      <c r="C125" s="23"/>
      <c r="D125" s="23"/>
      <c r="E125" s="24"/>
      <c r="F125" s="23"/>
      <c r="G125" s="23"/>
      <c r="H125" s="23"/>
      <c r="I125" s="23"/>
      <c r="J125" s="23"/>
      <c r="K125" s="23"/>
      <c r="M125" s="24"/>
      <c r="N125" s="23">
        <v>1</v>
      </c>
    </row>
    <row r="126" spans="1:14">
      <c r="A126" s="22" t="s">
        <v>844</v>
      </c>
      <c r="B126" s="22" t="s">
        <v>845</v>
      </c>
      <c r="C126" s="23"/>
      <c r="D126" s="23"/>
      <c r="E126" s="23"/>
      <c r="F126" s="23"/>
      <c r="G126" s="23"/>
      <c r="H126" s="23"/>
      <c r="I126" s="23"/>
      <c r="J126" s="23"/>
      <c r="K126" s="23"/>
      <c r="M126" s="23"/>
      <c r="N126" s="24">
        <v>1</v>
      </c>
    </row>
    <row r="127" spans="1:14">
      <c r="A127" s="22" t="s">
        <v>846</v>
      </c>
      <c r="B127" s="22" t="s">
        <v>847</v>
      </c>
      <c r="C127" s="23"/>
      <c r="D127" s="23"/>
      <c r="E127" s="24"/>
      <c r="F127" s="23"/>
      <c r="G127" s="23"/>
      <c r="H127" s="23"/>
      <c r="I127" s="23"/>
      <c r="J127" s="23"/>
      <c r="K127" s="23"/>
      <c r="M127" s="24"/>
      <c r="N127" s="24">
        <v>1</v>
      </c>
    </row>
    <row r="128" spans="1:14">
      <c r="A128" s="22" t="s">
        <v>848</v>
      </c>
      <c r="B128" s="22" t="s">
        <v>849</v>
      </c>
      <c r="C128" s="23"/>
      <c r="D128" s="23"/>
      <c r="E128" s="23"/>
      <c r="F128" s="24">
        <v>1</v>
      </c>
      <c r="G128" s="23"/>
      <c r="H128" s="23"/>
      <c r="I128" s="23"/>
      <c r="J128" s="23"/>
      <c r="K128" s="23"/>
      <c r="M128" s="24">
        <v>1</v>
      </c>
      <c r="N128" s="23"/>
    </row>
    <row r="129" spans="1:14">
      <c r="A129" s="22" t="s">
        <v>850</v>
      </c>
      <c r="B129" s="22" t="s">
        <v>851</v>
      </c>
      <c r="C129" s="24"/>
      <c r="D129" s="23"/>
      <c r="E129" s="23"/>
      <c r="F129" s="24">
        <v>1</v>
      </c>
      <c r="G129" s="23"/>
      <c r="H129" s="23"/>
      <c r="I129" s="23"/>
      <c r="J129" s="23"/>
      <c r="K129" s="23"/>
      <c r="M129" s="24">
        <v>1</v>
      </c>
      <c r="N129" s="23"/>
    </row>
    <row r="130" spans="1:14">
      <c r="A130" s="22" t="s">
        <v>852</v>
      </c>
      <c r="B130" s="22" t="s">
        <v>853</v>
      </c>
      <c r="C130" s="24">
        <v>1</v>
      </c>
      <c r="D130" s="23"/>
      <c r="E130" s="23"/>
      <c r="F130" s="23"/>
      <c r="G130" s="23"/>
      <c r="H130" s="23"/>
      <c r="I130" s="23"/>
      <c r="J130" s="23"/>
      <c r="K130" s="23"/>
      <c r="M130" s="24">
        <v>1</v>
      </c>
      <c r="N130" s="23"/>
    </row>
    <row r="131" spans="1:14">
      <c r="A131" s="22" t="s">
        <v>854</v>
      </c>
      <c r="B131" s="22" t="s">
        <v>855</v>
      </c>
      <c r="C131" s="24">
        <v>1</v>
      </c>
      <c r="D131" s="23"/>
      <c r="E131" s="23"/>
      <c r="F131" s="23"/>
      <c r="G131" s="23"/>
      <c r="H131" s="23"/>
      <c r="I131" s="23"/>
      <c r="J131" s="23"/>
      <c r="K131" s="23"/>
      <c r="M131" s="24">
        <v>1</v>
      </c>
      <c r="N131" s="23"/>
    </row>
    <row r="132" spans="1:14">
      <c r="A132" s="22" t="s">
        <v>856</v>
      </c>
      <c r="B132" s="22" t="s">
        <v>857</v>
      </c>
      <c r="C132" s="24">
        <v>1</v>
      </c>
      <c r="D132" s="23"/>
      <c r="E132" s="23"/>
      <c r="F132" s="23"/>
      <c r="G132" s="23"/>
      <c r="H132" s="23"/>
      <c r="I132" s="23"/>
      <c r="J132" s="24">
        <v>1</v>
      </c>
      <c r="K132" s="23"/>
      <c r="M132" s="24">
        <v>1</v>
      </c>
      <c r="N132" s="23"/>
    </row>
    <row r="133" spans="1:14">
      <c r="A133" s="22" t="s">
        <v>858</v>
      </c>
      <c r="B133" s="22" t="s">
        <v>859</v>
      </c>
      <c r="C133" s="24">
        <v>1</v>
      </c>
      <c r="D133" s="23"/>
      <c r="E133" s="23"/>
      <c r="F133" s="23"/>
      <c r="G133" s="23"/>
      <c r="H133" s="23"/>
      <c r="I133" s="23"/>
      <c r="J133" s="24">
        <v>1</v>
      </c>
      <c r="K133" s="23"/>
      <c r="M133" s="24">
        <v>1</v>
      </c>
      <c r="N133" s="23"/>
    </row>
    <row r="134" spans="1:14">
      <c r="A134" s="22" t="s">
        <v>860</v>
      </c>
      <c r="B134" s="22" t="s">
        <v>861</v>
      </c>
      <c r="C134" s="24">
        <v>1</v>
      </c>
      <c r="D134" s="23"/>
      <c r="E134" s="23"/>
      <c r="F134" s="23"/>
      <c r="G134" s="23"/>
      <c r="H134" s="23"/>
      <c r="I134" s="23"/>
      <c r="J134" s="24">
        <v>1</v>
      </c>
      <c r="K134" s="23"/>
      <c r="M134" s="24">
        <v>1</v>
      </c>
      <c r="N134" s="23"/>
    </row>
    <row r="135" spans="1:14">
      <c r="A135" s="22" t="s">
        <v>862</v>
      </c>
      <c r="B135" s="22" t="s">
        <v>863</v>
      </c>
      <c r="C135" s="24">
        <v>1</v>
      </c>
      <c r="D135" s="23"/>
      <c r="E135" s="23"/>
      <c r="F135" s="23"/>
      <c r="G135" s="23"/>
      <c r="H135" s="23"/>
      <c r="I135" s="23"/>
      <c r="J135" s="23"/>
      <c r="K135" s="23"/>
      <c r="M135" s="24">
        <v>1</v>
      </c>
      <c r="N135" s="23"/>
    </row>
    <row r="136" spans="1:14">
      <c r="A136" s="22" t="s">
        <v>864</v>
      </c>
      <c r="B136" s="22" t="s">
        <v>865</v>
      </c>
      <c r="C136" s="24">
        <v>1</v>
      </c>
      <c r="D136" s="23"/>
      <c r="E136" s="23"/>
      <c r="F136" s="23"/>
      <c r="G136" s="23"/>
      <c r="H136" s="23"/>
      <c r="I136" s="23"/>
      <c r="J136" s="23"/>
      <c r="K136" s="23"/>
      <c r="M136" s="24">
        <v>1</v>
      </c>
      <c r="N136" s="23"/>
    </row>
    <row r="137" spans="1:14">
      <c r="A137" s="22" t="s">
        <v>866</v>
      </c>
      <c r="B137" s="22" t="s">
        <v>867</v>
      </c>
      <c r="C137" s="24">
        <v>1</v>
      </c>
      <c r="D137" s="23"/>
      <c r="E137" s="23"/>
      <c r="F137" s="23"/>
      <c r="G137" s="23"/>
      <c r="H137" s="23"/>
      <c r="I137" s="23"/>
      <c r="J137" s="24">
        <v>1</v>
      </c>
      <c r="K137" s="23"/>
      <c r="M137" s="24">
        <v>1</v>
      </c>
      <c r="N137" s="23"/>
    </row>
    <row r="138" spans="1:14">
      <c r="A138" s="22" t="s">
        <v>868</v>
      </c>
      <c r="B138" s="22" t="s">
        <v>869</v>
      </c>
      <c r="C138" s="24">
        <v>1</v>
      </c>
      <c r="D138" s="23"/>
      <c r="E138" s="23"/>
      <c r="F138" s="23"/>
      <c r="G138" s="23"/>
      <c r="H138" s="23"/>
      <c r="I138" s="23"/>
      <c r="J138" s="23"/>
      <c r="K138" s="23"/>
      <c r="M138" s="24">
        <v>1</v>
      </c>
      <c r="N138" s="23"/>
    </row>
    <row r="139" spans="1:14">
      <c r="A139" s="22" t="s">
        <v>870</v>
      </c>
      <c r="B139" s="22" t="s">
        <v>107</v>
      </c>
      <c r="C139" s="24">
        <v>1</v>
      </c>
      <c r="D139" s="23"/>
      <c r="E139" s="23"/>
      <c r="F139" s="23"/>
      <c r="G139" s="23"/>
      <c r="H139" s="23"/>
      <c r="I139" s="23"/>
      <c r="J139" s="23"/>
      <c r="K139" s="23"/>
      <c r="M139" s="24">
        <v>1</v>
      </c>
      <c r="N139" s="23"/>
    </row>
    <row r="140" spans="1:14">
      <c r="A140" s="22" t="s">
        <v>108</v>
      </c>
      <c r="B140" s="22" t="s">
        <v>109</v>
      </c>
      <c r="C140" s="24">
        <v>1</v>
      </c>
      <c r="D140" s="23"/>
      <c r="E140" s="23"/>
      <c r="F140" s="23"/>
      <c r="G140" s="23"/>
      <c r="H140" s="23"/>
      <c r="I140" s="23"/>
      <c r="J140" s="23"/>
      <c r="K140" s="23"/>
      <c r="M140" s="24">
        <v>1</v>
      </c>
      <c r="N140" s="23"/>
    </row>
    <row r="141" spans="1:14">
      <c r="A141" s="22" t="s">
        <v>110</v>
      </c>
      <c r="B141" s="22" t="s">
        <v>111</v>
      </c>
      <c r="C141" s="24">
        <v>1</v>
      </c>
      <c r="D141" s="23"/>
      <c r="E141" s="23"/>
      <c r="F141" s="23"/>
      <c r="G141" s="23"/>
      <c r="H141" s="23"/>
      <c r="I141" s="23"/>
      <c r="J141" s="23"/>
      <c r="K141" s="23"/>
      <c r="M141" s="24">
        <v>1</v>
      </c>
      <c r="N141" s="23"/>
    </row>
    <row r="142" spans="1:14">
      <c r="A142" s="22" t="s">
        <v>112</v>
      </c>
      <c r="B142" s="22" t="s">
        <v>113</v>
      </c>
      <c r="C142" s="24">
        <v>1</v>
      </c>
      <c r="D142" s="23"/>
      <c r="E142" s="23"/>
      <c r="F142" s="23"/>
      <c r="G142" s="23"/>
      <c r="H142" s="23"/>
      <c r="I142" s="23"/>
      <c r="J142" s="23"/>
      <c r="K142" s="23"/>
      <c r="M142" s="24">
        <v>1</v>
      </c>
      <c r="N142" s="23"/>
    </row>
    <row r="143" spans="1:14">
      <c r="A143" s="22" t="s">
        <v>114</v>
      </c>
      <c r="B143" s="22" t="s">
        <v>115</v>
      </c>
      <c r="C143" s="24">
        <v>1</v>
      </c>
      <c r="D143" s="23"/>
      <c r="E143" s="23"/>
      <c r="F143" s="23"/>
      <c r="G143" s="23"/>
      <c r="H143" s="23"/>
      <c r="I143" s="23"/>
      <c r="J143" s="23"/>
      <c r="K143" s="23"/>
      <c r="M143" s="24">
        <v>1</v>
      </c>
      <c r="N143" s="23"/>
    </row>
    <row r="144" spans="1:14">
      <c r="A144" s="22" t="s">
        <v>116</v>
      </c>
      <c r="B144" s="22" t="s">
        <v>117</v>
      </c>
      <c r="C144" s="24">
        <v>1</v>
      </c>
      <c r="D144" s="23"/>
      <c r="E144" s="23"/>
      <c r="F144" s="23"/>
      <c r="G144" s="23"/>
      <c r="H144" s="23"/>
      <c r="I144" s="23"/>
      <c r="J144" s="23"/>
      <c r="K144" s="23"/>
      <c r="M144" s="24">
        <v>1</v>
      </c>
      <c r="N144" s="23"/>
    </row>
    <row r="145" spans="1:14">
      <c r="A145" s="22" t="s">
        <v>118</v>
      </c>
      <c r="B145" s="22" t="s">
        <v>119</v>
      </c>
      <c r="C145" s="24">
        <v>1</v>
      </c>
      <c r="D145" s="23"/>
      <c r="E145" s="23"/>
      <c r="F145" s="23"/>
      <c r="G145" s="23"/>
      <c r="H145" s="23"/>
      <c r="I145" s="23"/>
      <c r="J145" s="23"/>
      <c r="K145" s="23"/>
      <c r="M145" s="24">
        <v>1</v>
      </c>
      <c r="N145" s="23"/>
    </row>
    <row r="146" spans="1:14">
      <c r="A146" s="22" t="s">
        <v>120</v>
      </c>
      <c r="B146" s="22" t="s">
        <v>121</v>
      </c>
      <c r="C146" s="23"/>
      <c r="D146" s="23"/>
      <c r="E146" s="23"/>
      <c r="F146" s="23"/>
      <c r="G146" s="23"/>
      <c r="H146" s="23"/>
      <c r="I146" s="23"/>
      <c r="J146" s="24">
        <v>1</v>
      </c>
      <c r="K146" s="23"/>
      <c r="M146" s="24">
        <v>1</v>
      </c>
      <c r="N146" s="23"/>
    </row>
    <row r="147" spans="1:14">
      <c r="A147" s="22" t="s">
        <v>122</v>
      </c>
      <c r="B147" s="22" t="s">
        <v>123</v>
      </c>
      <c r="C147" s="23"/>
      <c r="D147" s="23"/>
      <c r="E147" s="23"/>
      <c r="F147" s="23"/>
      <c r="G147" s="23"/>
      <c r="H147" s="23"/>
      <c r="I147" s="23"/>
      <c r="J147" s="24">
        <v>1</v>
      </c>
      <c r="K147" s="23"/>
      <c r="M147" s="24">
        <v>1</v>
      </c>
      <c r="N147" s="23"/>
    </row>
    <row r="148" spans="1:14">
      <c r="A148" s="22" t="s">
        <v>124</v>
      </c>
      <c r="B148" s="22" t="s">
        <v>125</v>
      </c>
      <c r="C148" s="24">
        <v>1</v>
      </c>
      <c r="D148" s="23"/>
      <c r="E148" s="23"/>
      <c r="F148" s="24">
        <v>1</v>
      </c>
      <c r="G148" s="23"/>
      <c r="H148" s="23"/>
      <c r="I148" s="23"/>
      <c r="J148" s="23"/>
      <c r="K148" s="23"/>
      <c r="M148" s="24">
        <v>1</v>
      </c>
      <c r="N148" s="23"/>
    </row>
    <row r="149" spans="1:14">
      <c r="A149" s="22" t="s">
        <v>126</v>
      </c>
      <c r="B149" s="22" t="s">
        <v>127</v>
      </c>
      <c r="C149" s="24">
        <v>1</v>
      </c>
      <c r="D149" s="23"/>
      <c r="E149" s="23"/>
      <c r="F149" s="23"/>
      <c r="G149" s="23"/>
      <c r="H149" s="23"/>
      <c r="I149" s="23"/>
      <c r="J149" s="23"/>
      <c r="K149" s="23"/>
      <c r="M149" s="24">
        <v>1</v>
      </c>
      <c r="N149" s="23"/>
    </row>
    <row r="150" spans="1:14">
      <c r="A150" s="22" t="s">
        <v>128</v>
      </c>
      <c r="B150" s="22" t="s">
        <v>129</v>
      </c>
      <c r="C150" s="24">
        <v>1</v>
      </c>
      <c r="D150" s="23"/>
      <c r="E150" s="23"/>
      <c r="F150" s="24">
        <v>1</v>
      </c>
      <c r="G150" s="23"/>
      <c r="H150" s="23"/>
      <c r="I150" s="23"/>
      <c r="J150" s="23"/>
      <c r="K150" s="23"/>
      <c r="M150" s="24">
        <v>1</v>
      </c>
      <c r="N150" s="23"/>
    </row>
    <row r="151" spans="1:14">
      <c r="A151" s="22" t="s">
        <v>130</v>
      </c>
      <c r="B151" s="22" t="s">
        <v>131</v>
      </c>
      <c r="C151" s="24">
        <v>1</v>
      </c>
      <c r="D151" s="23"/>
      <c r="E151" s="23"/>
      <c r="F151" s="23"/>
      <c r="G151" s="23"/>
      <c r="H151" s="23"/>
      <c r="I151" s="23"/>
      <c r="J151" s="23"/>
      <c r="K151" s="23"/>
      <c r="M151" s="24">
        <v>1</v>
      </c>
      <c r="N151" s="23"/>
    </row>
    <row r="152" spans="1:14">
      <c r="A152" s="22" t="s">
        <v>132</v>
      </c>
      <c r="B152" s="22" t="s">
        <v>133</v>
      </c>
      <c r="C152" s="23"/>
      <c r="D152" s="23"/>
      <c r="E152" s="23"/>
      <c r="F152" s="23"/>
      <c r="G152" s="23"/>
      <c r="H152" s="23"/>
      <c r="I152" s="23"/>
      <c r="J152" s="23"/>
      <c r="K152" s="23"/>
      <c r="M152" s="23"/>
      <c r="N152" s="24">
        <v>1</v>
      </c>
    </row>
    <row r="153" spans="1:14">
      <c r="A153" s="22" t="s">
        <v>134</v>
      </c>
      <c r="B153" s="22" t="s">
        <v>135</v>
      </c>
      <c r="C153" s="24">
        <v>1</v>
      </c>
      <c r="D153" s="23"/>
      <c r="E153" s="23"/>
      <c r="F153" s="23"/>
      <c r="G153" s="23"/>
      <c r="H153" s="23"/>
      <c r="I153" s="23"/>
      <c r="J153" s="23"/>
      <c r="K153" s="23"/>
      <c r="M153" s="24">
        <v>1</v>
      </c>
      <c r="N153" s="23"/>
    </row>
    <row r="154" spans="1:14">
      <c r="A154" s="22" t="s">
        <v>136</v>
      </c>
      <c r="B154" s="22" t="s">
        <v>137</v>
      </c>
      <c r="C154" s="24">
        <v>1</v>
      </c>
      <c r="D154" s="23"/>
      <c r="E154" s="23"/>
      <c r="F154" s="23"/>
      <c r="G154" s="23"/>
      <c r="H154" s="23"/>
      <c r="I154" s="23"/>
      <c r="J154" s="23"/>
      <c r="K154" s="23"/>
      <c r="M154" s="24">
        <v>1</v>
      </c>
      <c r="N154" s="23"/>
    </row>
    <row r="155" spans="1:14">
      <c r="A155" s="22" t="s">
        <v>138</v>
      </c>
      <c r="B155" s="22" t="s">
        <v>139</v>
      </c>
      <c r="C155" s="23"/>
      <c r="D155" s="23"/>
      <c r="E155" s="23"/>
      <c r="F155" s="23"/>
      <c r="G155" s="23"/>
      <c r="H155" s="23"/>
      <c r="I155" s="23"/>
      <c r="J155" s="23"/>
      <c r="K155" s="23"/>
      <c r="M155" s="23"/>
      <c r="N155" s="24">
        <v>1</v>
      </c>
    </row>
    <row r="156" spans="1:14">
      <c r="A156" s="22" t="s">
        <v>140</v>
      </c>
      <c r="B156" s="22" t="s">
        <v>141</v>
      </c>
      <c r="C156" s="24">
        <v>1</v>
      </c>
      <c r="D156" s="23"/>
      <c r="E156" s="23"/>
      <c r="F156" s="23"/>
      <c r="G156" s="23"/>
      <c r="H156" s="23"/>
      <c r="I156" s="23"/>
      <c r="J156" s="23"/>
      <c r="K156" s="23"/>
      <c r="M156" s="24">
        <v>1</v>
      </c>
      <c r="N156" s="23"/>
    </row>
    <row r="157" spans="1:14">
      <c r="A157" s="22" t="s">
        <v>142</v>
      </c>
      <c r="B157" s="22" t="s">
        <v>143</v>
      </c>
      <c r="C157" s="24">
        <v>1</v>
      </c>
      <c r="D157" s="23"/>
      <c r="E157" s="23"/>
      <c r="F157" s="23"/>
      <c r="G157" s="23"/>
      <c r="H157" s="23"/>
      <c r="I157" s="23"/>
      <c r="J157" s="23"/>
      <c r="K157" s="23"/>
      <c r="M157" s="24">
        <v>1</v>
      </c>
      <c r="N157" s="23"/>
    </row>
    <row r="158" spans="1:14">
      <c r="A158" s="22" t="s">
        <v>144</v>
      </c>
      <c r="B158" s="22" t="s">
        <v>145</v>
      </c>
      <c r="C158" s="24">
        <v>1</v>
      </c>
      <c r="D158" s="23"/>
      <c r="E158" s="23"/>
      <c r="F158" s="23"/>
      <c r="G158" s="23"/>
      <c r="H158" s="23"/>
      <c r="I158" s="23"/>
      <c r="J158" s="23"/>
      <c r="K158" s="23"/>
      <c r="M158" s="24">
        <v>1</v>
      </c>
      <c r="N158" s="23"/>
    </row>
    <row r="159" spans="1:14">
      <c r="A159" s="22" t="s">
        <v>146</v>
      </c>
      <c r="B159" s="22" t="s">
        <v>147</v>
      </c>
      <c r="C159" s="23"/>
      <c r="D159" s="24">
        <v>1</v>
      </c>
      <c r="E159" s="23"/>
      <c r="F159" s="23"/>
      <c r="G159" s="23"/>
      <c r="H159" s="23"/>
      <c r="I159" s="23"/>
      <c r="J159" s="23"/>
      <c r="K159" s="23"/>
      <c r="M159" s="24">
        <v>1</v>
      </c>
      <c r="N159" s="23"/>
    </row>
    <row r="160" spans="1:14">
      <c r="A160" s="22" t="s">
        <v>148</v>
      </c>
      <c r="B160" s="22" t="s">
        <v>149</v>
      </c>
      <c r="C160" s="23"/>
      <c r="D160" s="24">
        <v>1</v>
      </c>
      <c r="E160" s="23"/>
      <c r="F160" s="23"/>
      <c r="G160" s="23"/>
      <c r="H160" s="23"/>
      <c r="I160" s="23"/>
      <c r="J160" s="23"/>
      <c r="K160" s="23"/>
      <c r="M160" s="24">
        <v>1</v>
      </c>
      <c r="N160" s="23"/>
    </row>
    <row r="161" spans="1:14">
      <c r="A161" s="22" t="s">
        <v>150</v>
      </c>
      <c r="B161" s="22" t="s">
        <v>151</v>
      </c>
      <c r="C161" s="23"/>
      <c r="D161" s="24">
        <v>1</v>
      </c>
      <c r="E161" s="23"/>
      <c r="F161" s="23"/>
      <c r="G161" s="23"/>
      <c r="H161" s="23"/>
      <c r="I161" s="23"/>
      <c r="J161" s="23"/>
      <c r="K161" s="23"/>
      <c r="M161" s="24">
        <v>1</v>
      </c>
      <c r="N161" s="23"/>
    </row>
    <row r="162" spans="1:14">
      <c r="A162" s="22" t="s">
        <v>152</v>
      </c>
      <c r="B162" s="22" t="s">
        <v>189</v>
      </c>
      <c r="C162" s="23"/>
      <c r="D162" s="23"/>
      <c r="E162" s="23"/>
      <c r="F162" s="23"/>
      <c r="G162" s="23"/>
      <c r="H162" s="23"/>
      <c r="I162" s="23"/>
      <c r="J162" s="23"/>
      <c r="K162" s="23"/>
      <c r="M162" s="23"/>
      <c r="N162" s="24">
        <v>1</v>
      </c>
    </row>
    <row r="163" spans="1:14">
      <c r="A163" s="22" t="s">
        <v>190</v>
      </c>
      <c r="B163" s="22" t="s">
        <v>191</v>
      </c>
      <c r="C163" s="23"/>
      <c r="D163" s="24">
        <v>1</v>
      </c>
      <c r="E163" s="23"/>
      <c r="F163" s="23"/>
      <c r="G163" s="23"/>
      <c r="H163" s="23"/>
      <c r="I163" s="23"/>
      <c r="J163" s="23"/>
      <c r="K163" s="23"/>
      <c r="M163" s="24">
        <v>1</v>
      </c>
      <c r="N163" s="23"/>
    </row>
    <row r="164" spans="1:14">
      <c r="A164" s="22" t="s">
        <v>192</v>
      </c>
      <c r="B164" s="22" t="s">
        <v>193</v>
      </c>
      <c r="C164" s="24">
        <v>1</v>
      </c>
      <c r="D164" s="23"/>
      <c r="E164" s="23"/>
      <c r="F164" s="23"/>
      <c r="G164" s="23"/>
      <c r="H164" s="23"/>
      <c r="I164" s="23"/>
      <c r="J164" s="23"/>
      <c r="K164" s="23"/>
      <c r="M164" s="24">
        <v>1</v>
      </c>
      <c r="N164" s="23"/>
    </row>
    <row r="165" spans="1:14">
      <c r="A165" s="22" t="s">
        <v>194</v>
      </c>
      <c r="B165" s="22" t="s">
        <v>195</v>
      </c>
      <c r="C165" s="24">
        <v>1</v>
      </c>
      <c r="D165" s="23"/>
      <c r="E165" s="23"/>
      <c r="F165" s="23"/>
      <c r="G165" s="23"/>
      <c r="H165" s="23"/>
      <c r="I165" s="23"/>
      <c r="J165" s="23"/>
      <c r="K165" s="23"/>
      <c r="M165" s="24">
        <v>1</v>
      </c>
      <c r="N165" s="23"/>
    </row>
    <row r="166" spans="1:14">
      <c r="A166" s="22" t="s">
        <v>196</v>
      </c>
      <c r="B166" s="22" t="s">
        <v>197</v>
      </c>
      <c r="C166" s="24">
        <v>1</v>
      </c>
      <c r="D166" s="23"/>
      <c r="E166" s="23"/>
      <c r="F166" s="23"/>
      <c r="G166" s="23"/>
      <c r="H166" s="23"/>
      <c r="I166" s="23"/>
      <c r="J166" s="23"/>
      <c r="K166" s="23"/>
      <c r="M166" s="24">
        <v>1</v>
      </c>
      <c r="N166" s="23"/>
    </row>
    <row r="167" spans="1:14">
      <c r="A167" s="22" t="s">
        <v>198</v>
      </c>
      <c r="B167" s="22" t="s">
        <v>199</v>
      </c>
      <c r="C167" s="23"/>
      <c r="D167" s="24">
        <v>1</v>
      </c>
      <c r="E167" s="23"/>
      <c r="F167" s="23"/>
      <c r="G167" s="23"/>
      <c r="H167" s="23"/>
      <c r="I167" s="23"/>
      <c r="J167" s="23"/>
      <c r="K167" s="23"/>
      <c r="M167" s="24">
        <v>1</v>
      </c>
      <c r="N167" s="23"/>
    </row>
    <row r="168" spans="1:14">
      <c r="A168" s="22" t="s">
        <v>200</v>
      </c>
      <c r="B168" s="22" t="s">
        <v>201</v>
      </c>
      <c r="C168" s="23"/>
      <c r="D168" s="24">
        <v>1</v>
      </c>
      <c r="E168" s="23"/>
      <c r="F168" s="23"/>
      <c r="G168" s="23"/>
      <c r="H168" s="23"/>
      <c r="I168" s="23"/>
      <c r="J168" s="23"/>
      <c r="K168" s="23"/>
      <c r="M168" s="24">
        <v>1</v>
      </c>
      <c r="N168" s="23"/>
    </row>
    <row r="169" spans="1:14">
      <c r="A169" s="22" t="s">
        <v>202</v>
      </c>
      <c r="B169" s="22" t="s">
        <v>203</v>
      </c>
      <c r="C169" s="23"/>
      <c r="D169" s="24">
        <v>1</v>
      </c>
      <c r="E169" s="23"/>
      <c r="F169" s="23"/>
      <c r="G169" s="23"/>
      <c r="H169" s="23"/>
      <c r="I169" s="23"/>
      <c r="J169" s="23"/>
      <c r="K169" s="23"/>
      <c r="M169" s="24">
        <v>1</v>
      </c>
      <c r="N169" s="23"/>
    </row>
    <row r="170" spans="1:14">
      <c r="A170" s="22" t="s">
        <v>204</v>
      </c>
      <c r="B170" s="22" t="s">
        <v>205</v>
      </c>
      <c r="C170" s="23"/>
      <c r="D170" s="24">
        <v>1</v>
      </c>
      <c r="E170" s="23"/>
      <c r="F170" s="23"/>
      <c r="G170" s="23"/>
      <c r="H170" s="23"/>
      <c r="I170" s="23"/>
      <c r="J170" s="23"/>
      <c r="K170" s="23"/>
      <c r="M170" s="24">
        <v>1</v>
      </c>
      <c r="N170" s="23"/>
    </row>
    <row r="171" spans="1:14">
      <c r="A171" s="22" t="s">
        <v>206</v>
      </c>
      <c r="B171" s="22" t="s">
        <v>207</v>
      </c>
      <c r="C171" s="23"/>
      <c r="D171" s="24">
        <v>1</v>
      </c>
      <c r="E171" s="23"/>
      <c r="F171" s="23"/>
      <c r="G171" s="23"/>
      <c r="H171" s="23"/>
      <c r="I171" s="23"/>
      <c r="J171" s="23"/>
      <c r="K171" s="23"/>
      <c r="M171" s="24">
        <v>1</v>
      </c>
      <c r="N171" s="23"/>
    </row>
    <row r="172" spans="1:14">
      <c r="A172" s="22" t="s">
        <v>208</v>
      </c>
      <c r="B172" s="22" t="s">
        <v>209</v>
      </c>
      <c r="C172" s="23"/>
      <c r="D172" s="24">
        <v>1</v>
      </c>
      <c r="E172" s="23"/>
      <c r="F172" s="23"/>
      <c r="G172" s="23"/>
      <c r="H172" s="23"/>
      <c r="I172" s="23"/>
      <c r="J172" s="23"/>
      <c r="K172" s="23"/>
      <c r="M172" s="24">
        <v>1</v>
      </c>
      <c r="N172" s="23"/>
    </row>
    <row r="173" spans="1:14">
      <c r="A173" s="22" t="s">
        <v>210</v>
      </c>
      <c r="B173" s="22" t="s">
        <v>211</v>
      </c>
      <c r="C173" s="24">
        <v>1</v>
      </c>
      <c r="D173" s="24">
        <v>1</v>
      </c>
      <c r="E173" s="23"/>
      <c r="F173" s="23"/>
      <c r="G173" s="23"/>
      <c r="H173" s="23"/>
      <c r="I173" s="23"/>
      <c r="J173" s="23"/>
      <c r="K173" s="23"/>
      <c r="M173" s="24">
        <v>1</v>
      </c>
      <c r="N173" s="23"/>
    </row>
    <row r="174" spans="1:14">
      <c r="A174" s="22" t="s">
        <v>212</v>
      </c>
      <c r="B174" s="22" t="s">
        <v>213</v>
      </c>
      <c r="C174" s="23"/>
      <c r="D174" s="24">
        <v>1</v>
      </c>
      <c r="E174" s="23"/>
      <c r="F174" s="23"/>
      <c r="G174" s="23"/>
      <c r="H174" s="23"/>
      <c r="I174" s="23"/>
      <c r="J174" s="23"/>
      <c r="K174" s="23"/>
      <c r="M174" s="24">
        <v>1</v>
      </c>
      <c r="N174" s="23"/>
    </row>
    <row r="175" spans="1:14">
      <c r="A175" s="22" t="s">
        <v>214</v>
      </c>
      <c r="B175" s="22" t="s">
        <v>215</v>
      </c>
      <c r="C175" s="23"/>
      <c r="D175" s="23"/>
      <c r="E175" s="23"/>
      <c r="F175" s="23"/>
      <c r="G175" s="23"/>
      <c r="H175" s="23"/>
      <c r="I175" s="23"/>
      <c r="J175" s="23"/>
      <c r="K175" s="23"/>
      <c r="M175" s="23"/>
      <c r="N175" s="24">
        <v>1</v>
      </c>
    </row>
    <row r="176" spans="1:14">
      <c r="A176" s="22" t="s">
        <v>216</v>
      </c>
      <c r="B176" s="22" t="s">
        <v>217</v>
      </c>
      <c r="C176" s="24">
        <v>1</v>
      </c>
      <c r="D176" s="23"/>
      <c r="E176" s="23"/>
      <c r="F176" s="23"/>
      <c r="G176" s="23"/>
      <c r="H176" s="23"/>
      <c r="I176" s="23"/>
      <c r="J176" s="23"/>
      <c r="K176" s="23"/>
      <c r="M176" s="24">
        <v>1</v>
      </c>
      <c r="N176" s="23"/>
    </row>
    <row r="177" spans="1:14">
      <c r="A177" s="22" t="s">
        <v>218</v>
      </c>
      <c r="B177" s="22" t="s">
        <v>219</v>
      </c>
      <c r="C177" s="24">
        <v>1</v>
      </c>
      <c r="D177" s="23"/>
      <c r="E177" s="23"/>
      <c r="F177" s="23"/>
      <c r="G177" s="23"/>
      <c r="H177" s="23"/>
      <c r="I177" s="23"/>
      <c r="J177" s="23"/>
      <c r="K177" s="23"/>
      <c r="M177" s="24">
        <v>1</v>
      </c>
      <c r="N177" s="23"/>
    </row>
    <row r="178" spans="1:14">
      <c r="A178" s="22" t="s">
        <v>220</v>
      </c>
      <c r="B178" s="22" t="s">
        <v>221</v>
      </c>
      <c r="C178" s="24">
        <v>1</v>
      </c>
      <c r="D178" s="23"/>
      <c r="E178" s="23"/>
      <c r="F178" s="23"/>
      <c r="G178" s="23"/>
      <c r="H178" s="23"/>
      <c r="I178" s="23"/>
      <c r="J178" s="23"/>
      <c r="K178" s="23"/>
      <c r="M178" s="24">
        <v>1</v>
      </c>
      <c r="N178" s="23"/>
    </row>
    <row r="179" spans="1:14">
      <c r="A179" s="22" t="s">
        <v>222</v>
      </c>
      <c r="B179" s="22" t="s">
        <v>223</v>
      </c>
      <c r="C179" s="24">
        <v>1</v>
      </c>
      <c r="D179" s="23"/>
      <c r="E179" s="23"/>
      <c r="F179" s="23"/>
      <c r="G179" s="23"/>
      <c r="H179" s="23"/>
      <c r="I179" s="23"/>
      <c r="J179" s="23"/>
      <c r="K179" s="23"/>
      <c r="M179" s="24">
        <v>1</v>
      </c>
      <c r="N179" s="23"/>
    </row>
    <row r="180" spans="1:14">
      <c r="A180" s="22" t="s">
        <v>224</v>
      </c>
      <c r="B180" s="22" t="s">
        <v>225</v>
      </c>
      <c r="C180" s="24">
        <v>1</v>
      </c>
      <c r="D180" s="23"/>
      <c r="E180" s="23"/>
      <c r="F180" s="23"/>
      <c r="G180" s="23"/>
      <c r="H180" s="23"/>
      <c r="I180" s="23"/>
      <c r="J180" s="23"/>
      <c r="K180" s="23"/>
      <c r="M180" s="24">
        <v>1</v>
      </c>
      <c r="N180" s="23"/>
    </row>
    <row r="181" spans="1:14">
      <c r="A181" s="22" t="s">
        <v>226</v>
      </c>
      <c r="B181" s="22" t="s">
        <v>227</v>
      </c>
      <c r="C181" s="24">
        <v>1</v>
      </c>
      <c r="D181" s="23"/>
      <c r="E181" s="23"/>
      <c r="F181" s="23"/>
      <c r="G181" s="23"/>
      <c r="H181" s="23"/>
      <c r="I181" s="23"/>
      <c r="J181" s="23"/>
      <c r="K181" s="23"/>
      <c r="M181" s="24">
        <v>1</v>
      </c>
      <c r="N181" s="23"/>
    </row>
    <row r="182" spans="1:14">
      <c r="A182" s="22" t="s">
        <v>228</v>
      </c>
      <c r="B182" s="22" t="s">
        <v>229</v>
      </c>
      <c r="C182" s="24">
        <v>1</v>
      </c>
      <c r="D182" s="23"/>
      <c r="E182" s="23"/>
      <c r="F182" s="23"/>
      <c r="G182" s="23"/>
      <c r="H182" s="23"/>
      <c r="I182" s="23"/>
      <c r="J182" s="23"/>
      <c r="K182" s="23"/>
      <c r="M182" s="24">
        <v>1</v>
      </c>
      <c r="N182" s="23"/>
    </row>
    <row r="183" spans="1:14">
      <c r="A183" s="22" t="s">
        <v>230</v>
      </c>
      <c r="B183" s="22" t="s">
        <v>231</v>
      </c>
      <c r="C183" s="24">
        <v>1</v>
      </c>
      <c r="D183" s="23"/>
      <c r="E183" s="23"/>
      <c r="F183" s="23"/>
      <c r="G183" s="23"/>
      <c r="H183" s="23"/>
      <c r="I183" s="23"/>
      <c r="J183" s="23"/>
      <c r="K183" s="23"/>
      <c r="M183" s="24">
        <v>1</v>
      </c>
      <c r="N183" s="23"/>
    </row>
    <row r="184" spans="1:14">
      <c r="A184" s="22" t="s">
        <v>232</v>
      </c>
      <c r="B184" s="22" t="s">
        <v>233</v>
      </c>
      <c r="C184" s="24">
        <v>1</v>
      </c>
      <c r="D184" s="23"/>
      <c r="E184" s="23"/>
      <c r="F184" s="23"/>
      <c r="G184" s="23"/>
      <c r="H184" s="23"/>
      <c r="I184" s="23"/>
      <c r="J184" s="23"/>
      <c r="K184" s="23"/>
      <c r="M184" s="24">
        <v>1</v>
      </c>
      <c r="N184" s="23"/>
    </row>
    <row r="185" spans="1:14">
      <c r="A185" s="22" t="s">
        <v>234</v>
      </c>
      <c r="B185" s="22" t="s">
        <v>235</v>
      </c>
      <c r="C185" s="24">
        <v>1</v>
      </c>
      <c r="D185" s="23"/>
      <c r="E185" s="23"/>
      <c r="F185" s="23"/>
      <c r="G185" s="23"/>
      <c r="H185" s="23"/>
      <c r="I185" s="23"/>
      <c r="J185" s="23"/>
      <c r="K185" s="23"/>
      <c r="M185" s="24">
        <v>1</v>
      </c>
      <c r="N185" s="23"/>
    </row>
    <row r="186" spans="1:14">
      <c r="A186" s="22" t="s">
        <v>236</v>
      </c>
      <c r="B186" s="22" t="s">
        <v>237</v>
      </c>
      <c r="C186" s="24">
        <v>1</v>
      </c>
      <c r="D186" s="23"/>
      <c r="E186" s="23"/>
      <c r="F186" s="23"/>
      <c r="G186" s="23"/>
      <c r="H186" s="23"/>
      <c r="I186" s="23"/>
      <c r="J186" s="23"/>
      <c r="K186" s="23"/>
      <c r="M186" s="24">
        <v>1</v>
      </c>
      <c r="N186" s="23"/>
    </row>
    <row r="187" spans="1:14">
      <c r="A187" s="22" t="s">
        <v>238</v>
      </c>
      <c r="B187" s="22" t="s">
        <v>239</v>
      </c>
      <c r="C187" s="24">
        <v>1</v>
      </c>
      <c r="D187" s="23"/>
      <c r="E187" s="23"/>
      <c r="F187" s="23"/>
      <c r="G187" s="23"/>
      <c r="H187" s="23"/>
      <c r="I187" s="23"/>
      <c r="J187" s="23"/>
      <c r="K187" s="23"/>
      <c r="M187" s="24">
        <v>1</v>
      </c>
      <c r="N187" s="23"/>
    </row>
    <row r="188" spans="1:14">
      <c r="A188" s="22" t="s">
        <v>240</v>
      </c>
      <c r="B188" s="22" t="s">
        <v>241</v>
      </c>
      <c r="C188" s="24">
        <v>1</v>
      </c>
      <c r="D188" s="23"/>
      <c r="E188" s="23"/>
      <c r="F188" s="23"/>
      <c r="G188" s="23"/>
      <c r="H188" s="23"/>
      <c r="I188" s="23"/>
      <c r="J188" s="23"/>
      <c r="K188" s="23"/>
      <c r="M188" s="24">
        <v>1</v>
      </c>
      <c r="N188" s="23"/>
    </row>
    <row r="189" spans="1:14">
      <c r="A189" s="22" t="s">
        <v>242</v>
      </c>
      <c r="B189" s="22" t="s">
        <v>243</v>
      </c>
      <c r="C189" s="24">
        <v>1</v>
      </c>
      <c r="D189" s="23"/>
      <c r="E189" s="23"/>
      <c r="F189" s="24">
        <v>1</v>
      </c>
      <c r="G189" s="23"/>
      <c r="H189" s="23"/>
      <c r="I189" s="23"/>
      <c r="J189" s="23"/>
      <c r="K189" s="23"/>
      <c r="M189" s="24">
        <v>1</v>
      </c>
      <c r="N189" s="23"/>
    </row>
    <row r="190" spans="1:14">
      <c r="A190" s="22" t="s">
        <v>244</v>
      </c>
      <c r="B190" s="22" t="s">
        <v>245</v>
      </c>
      <c r="C190" s="24">
        <v>1</v>
      </c>
      <c r="D190" s="23"/>
      <c r="E190" s="23"/>
      <c r="F190" s="23"/>
      <c r="G190" s="23"/>
      <c r="H190" s="23"/>
      <c r="I190" s="23"/>
      <c r="J190" s="23"/>
      <c r="K190" s="23"/>
      <c r="M190" s="24">
        <v>1</v>
      </c>
      <c r="N190" s="23"/>
    </row>
    <row r="191" spans="1:14">
      <c r="A191" s="22" t="s">
        <v>246</v>
      </c>
      <c r="B191" s="22" t="s">
        <v>247</v>
      </c>
      <c r="C191" s="24">
        <v>1</v>
      </c>
      <c r="D191" s="23"/>
      <c r="E191" s="23"/>
      <c r="F191" s="23"/>
      <c r="G191" s="23"/>
      <c r="H191" s="23"/>
      <c r="I191" s="23"/>
      <c r="J191" s="23"/>
      <c r="K191" s="23"/>
      <c r="M191" s="24">
        <v>1</v>
      </c>
      <c r="N191" s="23"/>
    </row>
    <row r="192" spans="1:14">
      <c r="A192" s="22" t="s">
        <v>248</v>
      </c>
      <c r="B192" s="22" t="s">
        <v>249</v>
      </c>
      <c r="C192" s="24">
        <v>1</v>
      </c>
      <c r="D192" s="23"/>
      <c r="E192" s="23"/>
      <c r="F192" s="23"/>
      <c r="G192" s="23"/>
      <c r="H192" s="23"/>
      <c r="I192" s="23"/>
      <c r="J192" s="23"/>
      <c r="K192" s="23"/>
      <c r="M192" s="24">
        <v>1</v>
      </c>
      <c r="N192" s="23"/>
    </row>
    <row r="193" spans="1:14">
      <c r="A193" s="22" t="s">
        <v>250</v>
      </c>
      <c r="B193" s="22" t="s">
        <v>251</v>
      </c>
      <c r="C193" s="24">
        <v>1</v>
      </c>
      <c r="D193" s="23"/>
      <c r="E193" s="23"/>
      <c r="F193" s="23"/>
      <c r="G193" s="23"/>
      <c r="H193" s="23"/>
      <c r="I193" s="23"/>
      <c r="J193" s="23"/>
      <c r="K193" s="23"/>
      <c r="M193" s="24">
        <v>1</v>
      </c>
      <c r="N193" s="23"/>
    </row>
    <row r="194" spans="1:14">
      <c r="A194" s="22" t="s">
        <v>252</v>
      </c>
      <c r="B194" s="22" t="s">
        <v>253</v>
      </c>
      <c r="C194" s="24">
        <v>1</v>
      </c>
      <c r="D194" s="24">
        <v>1</v>
      </c>
      <c r="E194" s="23"/>
      <c r="F194" s="23"/>
      <c r="G194" s="23"/>
      <c r="H194" s="23"/>
      <c r="I194" s="23"/>
      <c r="J194" s="23"/>
      <c r="K194" s="23"/>
      <c r="M194" s="24">
        <v>1</v>
      </c>
      <c r="N194" s="23"/>
    </row>
    <row r="195" spans="1:14">
      <c r="A195" s="22" t="s">
        <v>254</v>
      </c>
      <c r="B195" s="22" t="s">
        <v>255</v>
      </c>
      <c r="C195" s="23"/>
      <c r="D195" s="24">
        <v>1</v>
      </c>
      <c r="E195" s="23"/>
      <c r="F195" s="23"/>
      <c r="G195" s="23"/>
      <c r="H195" s="23"/>
      <c r="I195" s="23"/>
      <c r="J195" s="23"/>
      <c r="K195" s="23"/>
      <c r="M195" s="24">
        <v>1</v>
      </c>
      <c r="N195" s="23"/>
    </row>
    <row r="196" spans="1:14">
      <c r="A196" s="22" t="s">
        <v>256</v>
      </c>
      <c r="B196" s="22" t="s">
        <v>257</v>
      </c>
      <c r="C196" s="24">
        <v>1</v>
      </c>
      <c r="D196" s="24">
        <v>1</v>
      </c>
      <c r="E196" s="23"/>
      <c r="F196" s="24">
        <v>1</v>
      </c>
      <c r="G196" s="23"/>
      <c r="H196" s="23"/>
      <c r="I196" s="23"/>
      <c r="J196" s="23"/>
      <c r="K196" s="23"/>
      <c r="M196" s="24">
        <v>1</v>
      </c>
      <c r="N196" s="23"/>
    </row>
    <row r="197" spans="1:14">
      <c r="A197" s="22" t="s">
        <v>258</v>
      </c>
      <c r="B197" s="22" t="s">
        <v>259</v>
      </c>
      <c r="C197" s="23"/>
      <c r="D197" s="23"/>
      <c r="E197" s="23"/>
      <c r="F197" s="24">
        <v>1</v>
      </c>
      <c r="G197" s="23"/>
      <c r="H197" s="23"/>
      <c r="I197" s="23"/>
      <c r="J197" s="23"/>
      <c r="K197" s="23"/>
      <c r="M197" s="24">
        <v>1</v>
      </c>
      <c r="N197" s="23"/>
    </row>
    <row r="198" spans="1:14">
      <c r="A198" s="22" t="s">
        <v>260</v>
      </c>
      <c r="B198" s="22" t="s">
        <v>261</v>
      </c>
      <c r="C198" s="24">
        <v>1</v>
      </c>
      <c r="D198" s="23"/>
      <c r="E198" s="23"/>
      <c r="F198" s="24">
        <v>1</v>
      </c>
      <c r="G198" s="23"/>
      <c r="H198" s="23"/>
      <c r="I198" s="23"/>
      <c r="J198" s="23"/>
      <c r="K198" s="23"/>
      <c r="M198" s="24">
        <v>1</v>
      </c>
      <c r="N198" s="23"/>
    </row>
    <row r="199" spans="1:14">
      <c r="A199" s="22" t="s">
        <v>262</v>
      </c>
      <c r="B199" s="22" t="s">
        <v>263</v>
      </c>
      <c r="C199" s="24">
        <v>1</v>
      </c>
      <c r="D199" s="23"/>
      <c r="E199" s="23"/>
      <c r="F199" s="23"/>
      <c r="G199" s="23"/>
      <c r="H199" s="23"/>
      <c r="I199" s="23"/>
      <c r="J199" s="23"/>
      <c r="K199" s="23"/>
      <c r="M199" s="24">
        <v>1</v>
      </c>
      <c r="N199" s="23"/>
    </row>
    <row r="200" spans="1:14">
      <c r="A200" s="22" t="s">
        <v>264</v>
      </c>
      <c r="B200" s="22" t="s">
        <v>265</v>
      </c>
      <c r="C200" s="24">
        <v>1</v>
      </c>
      <c r="D200" s="23"/>
      <c r="E200" s="23"/>
      <c r="F200" s="23"/>
      <c r="G200" s="23"/>
      <c r="H200" s="23"/>
      <c r="I200" s="23"/>
      <c r="J200" s="23"/>
      <c r="K200" s="23"/>
      <c r="M200" s="24">
        <v>1</v>
      </c>
      <c r="N200" s="23"/>
    </row>
    <row r="201" spans="1:14">
      <c r="A201" s="22" t="s">
        <v>266</v>
      </c>
      <c r="B201" s="22" t="s">
        <v>267</v>
      </c>
      <c r="C201" s="24">
        <v>1</v>
      </c>
      <c r="D201" s="23"/>
      <c r="E201" s="23"/>
      <c r="F201" s="23"/>
      <c r="G201" s="23"/>
      <c r="H201" s="23"/>
      <c r="I201" s="23"/>
      <c r="J201" s="23"/>
      <c r="K201" s="23"/>
      <c r="M201" s="24">
        <v>1</v>
      </c>
      <c r="N201" s="23"/>
    </row>
    <row r="202" spans="1:14">
      <c r="A202" s="22" t="s">
        <v>268</v>
      </c>
      <c r="B202" s="22" t="s">
        <v>269</v>
      </c>
      <c r="C202" s="24">
        <v>1</v>
      </c>
      <c r="D202" s="23"/>
      <c r="E202" s="23"/>
      <c r="F202" s="23"/>
      <c r="G202" s="23"/>
      <c r="H202" s="23"/>
      <c r="I202" s="23"/>
      <c r="J202" s="23"/>
      <c r="K202" s="23"/>
      <c r="M202" s="24">
        <v>1</v>
      </c>
      <c r="N202" s="23"/>
    </row>
    <row r="203" spans="1:14">
      <c r="A203" s="22" t="s">
        <v>270</v>
      </c>
      <c r="B203" s="22" t="s">
        <v>349</v>
      </c>
      <c r="C203" s="24">
        <v>1</v>
      </c>
      <c r="D203" s="23"/>
      <c r="E203" s="23"/>
      <c r="F203" s="23"/>
      <c r="G203" s="23"/>
      <c r="H203" s="23"/>
      <c r="I203" s="23"/>
      <c r="J203" s="23"/>
      <c r="K203" s="23"/>
      <c r="M203" s="24">
        <v>1</v>
      </c>
      <c r="N203" s="23"/>
    </row>
    <row r="204" spans="1:14">
      <c r="A204" s="22" t="s">
        <v>350</v>
      </c>
      <c r="B204" s="22" t="s">
        <v>351</v>
      </c>
      <c r="C204" s="23"/>
      <c r="D204" s="23"/>
      <c r="E204" s="23"/>
      <c r="F204" s="23"/>
      <c r="G204" s="23"/>
      <c r="H204" s="23"/>
      <c r="I204" s="23"/>
      <c r="J204" s="23"/>
      <c r="K204" s="23"/>
      <c r="M204" s="23"/>
      <c r="N204" s="24">
        <v>1</v>
      </c>
    </row>
    <row r="205" spans="1:14">
      <c r="A205" s="22" t="s">
        <v>352</v>
      </c>
      <c r="B205" s="22" t="s">
        <v>353</v>
      </c>
      <c r="C205" s="24">
        <v>1</v>
      </c>
      <c r="D205" s="23"/>
      <c r="E205" s="23"/>
      <c r="F205" s="23"/>
      <c r="G205" s="23"/>
      <c r="H205" s="23"/>
      <c r="I205" s="23"/>
      <c r="J205" s="23"/>
      <c r="K205" s="23"/>
      <c r="M205" s="24">
        <v>1</v>
      </c>
      <c r="N205" s="23"/>
    </row>
    <row r="206" spans="1:14">
      <c r="A206" s="22" t="s">
        <v>354</v>
      </c>
      <c r="B206" s="22" t="s">
        <v>355</v>
      </c>
      <c r="C206" s="23"/>
      <c r="D206" s="23"/>
      <c r="E206" s="23"/>
      <c r="F206" s="23"/>
      <c r="G206" s="23"/>
      <c r="H206" s="23"/>
      <c r="I206" s="23"/>
      <c r="J206" s="23"/>
      <c r="K206" s="23"/>
      <c r="M206" s="23"/>
      <c r="N206" s="24">
        <v>1</v>
      </c>
    </row>
    <row r="207" spans="1:14">
      <c r="A207" s="22" t="s">
        <v>356</v>
      </c>
      <c r="B207" s="22" t="s">
        <v>357</v>
      </c>
      <c r="C207" s="24">
        <v>1</v>
      </c>
      <c r="D207" s="23"/>
      <c r="E207" s="23"/>
      <c r="F207" s="23"/>
      <c r="G207" s="23"/>
      <c r="H207" s="23"/>
      <c r="I207" s="23"/>
      <c r="J207" s="23"/>
      <c r="K207" s="23"/>
      <c r="M207" s="24">
        <v>1</v>
      </c>
      <c r="N207" s="23"/>
    </row>
    <row r="208" spans="1:14">
      <c r="A208" s="22" t="s">
        <v>358</v>
      </c>
      <c r="B208" s="22" t="s">
        <v>359</v>
      </c>
      <c r="C208" s="24">
        <v>1</v>
      </c>
      <c r="D208" s="23"/>
      <c r="E208" s="23"/>
      <c r="F208" s="23"/>
      <c r="G208" s="23"/>
      <c r="H208" s="23"/>
      <c r="I208" s="23"/>
      <c r="J208" s="23"/>
      <c r="K208" s="23"/>
      <c r="M208" s="24">
        <v>1</v>
      </c>
      <c r="N208" s="23"/>
    </row>
    <row r="209" spans="1:14">
      <c r="A209" s="22" t="s">
        <v>360</v>
      </c>
      <c r="B209" s="22" t="s">
        <v>361</v>
      </c>
      <c r="C209" s="24">
        <v>1</v>
      </c>
      <c r="D209" s="23"/>
      <c r="E209" s="23"/>
      <c r="F209" s="23"/>
      <c r="G209" s="23"/>
      <c r="H209" s="23"/>
      <c r="I209" s="23"/>
      <c r="J209" s="23"/>
      <c r="K209" s="23"/>
      <c r="M209" s="24">
        <v>1</v>
      </c>
      <c r="N209" s="23"/>
    </row>
    <row r="210" spans="1:14">
      <c r="A210" s="22" t="s">
        <v>362</v>
      </c>
      <c r="B210" s="22" t="s">
        <v>363</v>
      </c>
      <c r="C210" s="23"/>
      <c r="D210" s="23"/>
      <c r="E210" s="23"/>
      <c r="F210" s="23"/>
      <c r="G210" s="23"/>
      <c r="H210" s="23"/>
      <c r="I210" s="23"/>
      <c r="J210" s="23"/>
      <c r="K210" s="23"/>
      <c r="M210" s="23"/>
      <c r="N210" s="24">
        <v>1</v>
      </c>
    </row>
    <row r="211" spans="1:14">
      <c r="A211" s="22" t="s">
        <v>364</v>
      </c>
      <c r="B211" s="22" t="s">
        <v>365</v>
      </c>
      <c r="C211" s="24">
        <v>1</v>
      </c>
      <c r="D211" s="23"/>
      <c r="E211" s="23"/>
      <c r="F211" s="24">
        <v>1</v>
      </c>
      <c r="G211" s="23"/>
      <c r="H211" s="23"/>
      <c r="I211" s="24">
        <v>1</v>
      </c>
      <c r="J211" s="23"/>
      <c r="K211" s="23"/>
      <c r="M211" s="24">
        <v>1</v>
      </c>
      <c r="N211" s="23"/>
    </row>
    <row r="212" spans="1:14">
      <c r="A212" s="22" t="s">
        <v>366</v>
      </c>
      <c r="B212" s="22" t="s">
        <v>367</v>
      </c>
      <c r="C212" s="24">
        <v>1</v>
      </c>
      <c r="D212" s="23"/>
      <c r="E212" s="23"/>
      <c r="F212" s="23"/>
      <c r="G212" s="23"/>
      <c r="H212" s="23"/>
      <c r="I212" s="24">
        <v>1</v>
      </c>
      <c r="J212" s="23"/>
      <c r="K212" s="23"/>
      <c r="M212" s="24">
        <v>1</v>
      </c>
      <c r="N212" s="23"/>
    </row>
    <row r="213" spans="1:14">
      <c r="A213" s="22" t="s">
        <v>368</v>
      </c>
      <c r="B213" s="22" t="s">
        <v>369</v>
      </c>
      <c r="C213" s="24">
        <v>1</v>
      </c>
      <c r="D213" s="23"/>
      <c r="E213" s="23"/>
      <c r="F213" s="23"/>
      <c r="G213" s="23"/>
      <c r="H213" s="23"/>
      <c r="I213" s="24">
        <v>1</v>
      </c>
      <c r="J213" s="23"/>
      <c r="K213" s="23"/>
      <c r="M213" s="24">
        <v>1</v>
      </c>
      <c r="N213" s="23"/>
    </row>
    <row r="214" spans="1:14">
      <c r="A214" s="22" t="s">
        <v>370</v>
      </c>
      <c r="B214" s="22" t="s">
        <v>371</v>
      </c>
      <c r="C214" s="24">
        <v>1</v>
      </c>
      <c r="D214" s="23"/>
      <c r="E214" s="23"/>
      <c r="F214" s="23"/>
      <c r="G214" s="23"/>
      <c r="H214" s="23"/>
      <c r="I214" s="24">
        <v>1</v>
      </c>
      <c r="J214" s="23"/>
      <c r="K214" s="23"/>
      <c r="M214" s="24">
        <v>1</v>
      </c>
      <c r="N214" s="23"/>
    </row>
    <row r="215" spans="1:14">
      <c r="A215" s="22" t="s">
        <v>372</v>
      </c>
      <c r="B215" s="22" t="s">
        <v>373</v>
      </c>
      <c r="C215" s="24">
        <v>1</v>
      </c>
      <c r="D215" s="23"/>
      <c r="E215" s="23"/>
      <c r="F215" s="23"/>
      <c r="G215" s="23"/>
      <c r="H215" s="23"/>
      <c r="I215" s="24">
        <v>1</v>
      </c>
      <c r="J215" s="23"/>
      <c r="K215" s="23"/>
      <c r="M215" s="24">
        <v>1</v>
      </c>
      <c r="N215" s="23"/>
    </row>
    <row r="216" spans="1:14">
      <c r="A216" s="22" t="s">
        <v>374</v>
      </c>
      <c r="B216" s="22" t="s">
        <v>375</v>
      </c>
      <c r="C216" s="24">
        <v>1</v>
      </c>
      <c r="D216" s="23"/>
      <c r="E216" s="23"/>
      <c r="F216" s="24">
        <v>1</v>
      </c>
      <c r="G216" s="23"/>
      <c r="H216" s="23"/>
      <c r="I216" s="24">
        <v>1</v>
      </c>
      <c r="J216" s="23"/>
      <c r="K216" s="23"/>
      <c r="M216" s="24">
        <v>1</v>
      </c>
      <c r="N216" s="23"/>
    </row>
    <row r="217" spans="1:14">
      <c r="A217" s="22" t="s">
        <v>376</v>
      </c>
      <c r="B217" s="22" t="s">
        <v>377</v>
      </c>
      <c r="C217" s="23"/>
      <c r="D217" s="23"/>
      <c r="E217" s="23"/>
      <c r="F217" s="23"/>
      <c r="G217" s="23"/>
      <c r="H217" s="23"/>
      <c r="I217" s="23"/>
      <c r="J217" s="23"/>
      <c r="K217" s="23"/>
      <c r="M217" s="23"/>
      <c r="N217" s="24">
        <v>1</v>
      </c>
    </row>
    <row r="218" spans="1:14">
      <c r="A218" s="22" t="s">
        <v>378</v>
      </c>
      <c r="B218" s="22" t="s">
        <v>379</v>
      </c>
      <c r="C218" s="23"/>
      <c r="D218" s="23"/>
      <c r="E218" s="23"/>
      <c r="F218" s="23"/>
      <c r="G218" s="23"/>
      <c r="H218" s="23"/>
      <c r="I218" s="23"/>
      <c r="J218" s="24">
        <v>1</v>
      </c>
      <c r="K218" s="23"/>
      <c r="M218" s="24">
        <v>1</v>
      </c>
      <c r="N218" s="23"/>
    </row>
    <row r="219" spans="1:14">
      <c r="A219" s="22" t="s">
        <v>380</v>
      </c>
      <c r="B219" s="22" t="s">
        <v>381</v>
      </c>
      <c r="C219" s="24">
        <v>1</v>
      </c>
      <c r="D219" s="23"/>
      <c r="E219" s="23"/>
      <c r="F219" s="23"/>
      <c r="G219" s="23"/>
      <c r="H219" s="23"/>
      <c r="I219" s="23"/>
      <c r="J219" s="24">
        <v>1</v>
      </c>
      <c r="K219" s="23"/>
      <c r="M219" s="24">
        <v>1</v>
      </c>
      <c r="N219" s="23"/>
    </row>
    <row r="220" spans="1:14">
      <c r="A220" s="22" t="s">
        <v>382</v>
      </c>
      <c r="B220" s="22" t="s">
        <v>383</v>
      </c>
      <c r="C220" s="23"/>
      <c r="D220" s="23"/>
      <c r="E220" s="23"/>
      <c r="F220" s="23"/>
      <c r="G220" s="23"/>
      <c r="H220" s="23"/>
      <c r="I220" s="24">
        <v>1</v>
      </c>
      <c r="J220" s="23"/>
      <c r="K220" s="23"/>
      <c r="M220" s="24">
        <v>1</v>
      </c>
      <c r="N220" s="23"/>
    </row>
    <row r="221" spans="1:14">
      <c r="A221" s="22" t="s">
        <v>384</v>
      </c>
      <c r="B221" s="22" t="s">
        <v>385</v>
      </c>
      <c r="C221" s="24">
        <v>1</v>
      </c>
      <c r="D221" s="23"/>
      <c r="E221" s="23"/>
      <c r="F221" s="24">
        <v>1</v>
      </c>
      <c r="G221" s="23"/>
      <c r="H221" s="23"/>
      <c r="I221" s="23"/>
      <c r="J221" s="23"/>
      <c r="K221" s="23"/>
      <c r="M221" s="24">
        <v>1</v>
      </c>
      <c r="N221" s="23"/>
    </row>
    <row r="222" spans="1:14">
      <c r="A222" s="22" t="s">
        <v>386</v>
      </c>
      <c r="B222" s="22" t="s">
        <v>387</v>
      </c>
      <c r="C222" s="23"/>
      <c r="D222" s="23"/>
      <c r="E222" s="23"/>
      <c r="F222" s="24">
        <v>1</v>
      </c>
      <c r="G222" s="23"/>
      <c r="H222" s="23"/>
      <c r="I222" s="23"/>
      <c r="J222" s="23"/>
      <c r="K222" s="23"/>
      <c r="M222" s="24">
        <v>1</v>
      </c>
      <c r="N222" s="23"/>
    </row>
    <row r="223" spans="1:14">
      <c r="A223" s="22" t="s">
        <v>388</v>
      </c>
      <c r="B223" s="22" t="s">
        <v>389</v>
      </c>
      <c r="C223" s="24">
        <v>1</v>
      </c>
      <c r="D223" s="23"/>
      <c r="E223" s="23"/>
      <c r="F223" s="24">
        <v>1</v>
      </c>
      <c r="G223" s="23"/>
      <c r="H223" s="23"/>
      <c r="I223" s="23"/>
      <c r="J223" s="23"/>
      <c r="K223" s="23"/>
      <c r="M223" s="24">
        <v>1</v>
      </c>
      <c r="N223" s="23"/>
    </row>
    <row r="224" spans="1:14">
      <c r="A224" s="22" t="s">
        <v>390</v>
      </c>
      <c r="B224" s="22" t="s">
        <v>391</v>
      </c>
      <c r="C224" s="24">
        <v>1</v>
      </c>
      <c r="D224" s="23"/>
      <c r="E224" s="23"/>
      <c r="F224" s="23"/>
      <c r="G224" s="23"/>
      <c r="H224" s="23"/>
      <c r="I224" s="24">
        <v>1</v>
      </c>
      <c r="J224" s="23"/>
      <c r="K224" s="23"/>
      <c r="M224" s="24">
        <v>1</v>
      </c>
      <c r="N224" s="23"/>
    </row>
    <row r="225" spans="1:14">
      <c r="A225" s="22" t="s">
        <v>392</v>
      </c>
      <c r="B225" s="22" t="s">
        <v>393</v>
      </c>
      <c r="C225" s="24">
        <v>1</v>
      </c>
      <c r="D225" s="23"/>
      <c r="E225" s="23"/>
      <c r="F225" s="23"/>
      <c r="G225" s="23"/>
      <c r="H225" s="23"/>
      <c r="I225" s="24">
        <v>1</v>
      </c>
      <c r="J225" s="23"/>
      <c r="K225" s="23"/>
      <c r="M225" s="24">
        <v>1</v>
      </c>
      <c r="N225" s="23"/>
    </row>
    <row r="226" spans="1:14">
      <c r="A226" s="22" t="s">
        <v>394</v>
      </c>
      <c r="B226" s="22" t="s">
        <v>395</v>
      </c>
      <c r="C226" s="23"/>
      <c r="D226" s="23"/>
      <c r="E226" s="23"/>
      <c r="F226" s="24">
        <v>1</v>
      </c>
      <c r="G226" s="23"/>
      <c r="H226" s="23"/>
      <c r="I226" s="23"/>
      <c r="J226" s="23"/>
      <c r="K226" s="23"/>
      <c r="M226" s="24">
        <v>1</v>
      </c>
      <c r="N226" s="23"/>
    </row>
    <row r="227" spans="1:14">
      <c r="A227" s="22" t="s">
        <v>396</v>
      </c>
      <c r="B227" s="22" t="s">
        <v>397</v>
      </c>
      <c r="C227" s="24">
        <v>1</v>
      </c>
      <c r="D227" s="23"/>
      <c r="E227" s="23"/>
      <c r="F227" s="24">
        <v>1</v>
      </c>
      <c r="G227" s="23"/>
      <c r="H227" s="23"/>
      <c r="I227" s="23"/>
      <c r="J227" s="23"/>
      <c r="K227" s="23"/>
      <c r="M227" s="24">
        <v>1</v>
      </c>
      <c r="N227" s="23"/>
    </row>
    <row r="228" spans="1:14">
      <c r="A228" s="22" t="s">
        <v>398</v>
      </c>
      <c r="B228" s="22" t="s">
        <v>399</v>
      </c>
      <c r="C228" s="24">
        <v>1</v>
      </c>
      <c r="D228" s="23"/>
      <c r="E228" s="23"/>
      <c r="F228" s="23"/>
      <c r="G228" s="23"/>
      <c r="H228" s="23"/>
      <c r="I228" s="23"/>
      <c r="J228" s="23"/>
      <c r="K228" s="23"/>
      <c r="M228" s="24">
        <v>1</v>
      </c>
      <c r="N228" s="23"/>
    </row>
    <row r="229" spans="1:14">
      <c r="A229" s="22" t="s">
        <v>400</v>
      </c>
      <c r="B229" s="22" t="s">
        <v>401</v>
      </c>
      <c r="C229" s="23"/>
      <c r="D229" s="23"/>
      <c r="E229" s="23"/>
      <c r="F229" s="23"/>
      <c r="G229" s="23"/>
      <c r="H229" s="23"/>
      <c r="I229" s="23"/>
      <c r="J229" s="23"/>
      <c r="K229" s="23"/>
      <c r="M229" s="23"/>
      <c r="N229" s="24">
        <v>1</v>
      </c>
    </row>
    <row r="230" spans="1:14">
      <c r="A230" s="22" t="s">
        <v>402</v>
      </c>
      <c r="B230" s="22" t="s">
        <v>403</v>
      </c>
      <c r="C230" s="24">
        <v>1</v>
      </c>
      <c r="D230" s="23"/>
      <c r="E230" s="23"/>
      <c r="F230" s="24">
        <v>1</v>
      </c>
      <c r="G230" s="23"/>
      <c r="H230" s="23"/>
      <c r="I230" s="23"/>
      <c r="J230" s="23"/>
      <c r="K230" s="23"/>
      <c r="M230" s="24">
        <v>1</v>
      </c>
      <c r="N230" s="23"/>
    </row>
    <row r="231" spans="1:14">
      <c r="A231" s="22" t="s">
        <v>404</v>
      </c>
      <c r="B231" s="22" t="s">
        <v>405</v>
      </c>
      <c r="C231" s="24">
        <v>1</v>
      </c>
      <c r="D231" s="23"/>
      <c r="E231" s="23"/>
      <c r="F231" s="24">
        <v>1</v>
      </c>
      <c r="G231" s="23"/>
      <c r="H231" s="23"/>
      <c r="I231" s="23"/>
      <c r="J231" s="23"/>
      <c r="K231" s="23"/>
      <c r="M231" s="24">
        <v>1</v>
      </c>
      <c r="N231" s="23"/>
    </row>
    <row r="232" spans="1:14">
      <c r="A232" s="22" t="s">
        <v>406</v>
      </c>
      <c r="B232" s="22" t="s">
        <v>407</v>
      </c>
      <c r="C232" s="24">
        <v>1</v>
      </c>
      <c r="D232" s="23"/>
      <c r="E232" s="23"/>
      <c r="F232" s="23"/>
      <c r="G232" s="23"/>
      <c r="H232" s="23"/>
      <c r="I232" s="23"/>
      <c r="J232" s="23"/>
      <c r="K232" s="23"/>
      <c r="M232" s="24">
        <v>1</v>
      </c>
      <c r="N232" s="23"/>
    </row>
    <row r="233" spans="1:14">
      <c r="A233" s="22" t="s">
        <v>408</v>
      </c>
      <c r="B233" s="22" t="s">
        <v>409</v>
      </c>
      <c r="C233" s="24">
        <v>1</v>
      </c>
      <c r="D233" s="23"/>
      <c r="E233" s="23"/>
      <c r="F233" s="23"/>
      <c r="G233" s="23"/>
      <c r="H233" s="23"/>
      <c r="I233" s="23"/>
      <c r="J233" s="23"/>
      <c r="K233" s="23"/>
      <c r="M233" s="24">
        <v>1</v>
      </c>
      <c r="N233" s="23"/>
    </row>
    <row r="234" spans="1:14">
      <c r="A234" s="22" t="s">
        <v>410</v>
      </c>
      <c r="B234" s="22" t="s">
        <v>411</v>
      </c>
      <c r="C234" s="24">
        <v>1</v>
      </c>
      <c r="D234" s="23"/>
      <c r="E234" s="23"/>
      <c r="F234" s="23"/>
      <c r="G234" s="23"/>
      <c r="H234" s="23"/>
      <c r="I234" s="23"/>
      <c r="J234" s="23"/>
      <c r="K234" s="23"/>
      <c r="M234" s="24">
        <v>1</v>
      </c>
      <c r="N234" s="23"/>
    </row>
    <row r="235" spans="1:14">
      <c r="A235" s="22" t="s">
        <v>412</v>
      </c>
      <c r="B235" s="22" t="s">
        <v>413</v>
      </c>
      <c r="C235" s="24">
        <v>1</v>
      </c>
      <c r="D235" s="23"/>
      <c r="E235" s="23"/>
      <c r="F235" s="23"/>
      <c r="G235" s="23"/>
      <c r="H235" s="23"/>
      <c r="I235" s="23"/>
      <c r="J235" s="23"/>
      <c r="K235" s="23"/>
      <c r="M235" s="24">
        <v>1</v>
      </c>
      <c r="N235" s="23"/>
    </row>
    <row r="236" spans="1:14">
      <c r="A236" s="22" t="s">
        <v>414</v>
      </c>
      <c r="B236" s="22" t="s">
        <v>415</v>
      </c>
      <c r="C236" s="24">
        <v>1</v>
      </c>
      <c r="D236" s="23"/>
      <c r="E236" s="23"/>
      <c r="F236" s="23"/>
      <c r="G236" s="23"/>
      <c r="H236" s="23"/>
      <c r="I236" s="23"/>
      <c r="J236" s="23"/>
      <c r="K236" s="23"/>
      <c r="M236" s="24">
        <v>1</v>
      </c>
      <c r="N236" s="23"/>
    </row>
    <row r="237" spans="1:14">
      <c r="A237" s="22" t="s">
        <v>416</v>
      </c>
      <c r="B237" s="22" t="s">
        <v>417</v>
      </c>
      <c r="C237" s="24">
        <v>1</v>
      </c>
      <c r="D237" s="23"/>
      <c r="E237" s="23"/>
      <c r="F237" s="23"/>
      <c r="G237" s="23"/>
      <c r="H237" s="23"/>
      <c r="I237" s="23"/>
      <c r="J237" s="23"/>
      <c r="K237" s="23"/>
      <c r="M237" s="24">
        <v>1</v>
      </c>
      <c r="N237" s="23"/>
    </row>
    <row r="238" spans="1:14">
      <c r="A238" s="22" t="s">
        <v>418</v>
      </c>
      <c r="B238" s="22" t="s">
        <v>419</v>
      </c>
      <c r="C238" s="24">
        <v>1</v>
      </c>
      <c r="D238" s="23"/>
      <c r="E238" s="23"/>
      <c r="F238" s="23"/>
      <c r="G238" s="23"/>
      <c r="H238" s="23"/>
      <c r="I238" s="23"/>
      <c r="J238" s="23"/>
      <c r="K238" s="23"/>
      <c r="M238" s="24">
        <v>1</v>
      </c>
      <c r="N238" s="23"/>
    </row>
    <row r="239" spans="1:14">
      <c r="A239" s="22" t="s">
        <v>420</v>
      </c>
      <c r="B239" s="22" t="s">
        <v>421</v>
      </c>
      <c r="C239" s="24">
        <v>1</v>
      </c>
      <c r="D239" s="23"/>
      <c r="E239" s="23"/>
      <c r="F239" s="23"/>
      <c r="G239" s="23"/>
      <c r="H239" s="23"/>
      <c r="I239" s="23"/>
      <c r="J239" s="23"/>
      <c r="K239" s="23"/>
      <c r="M239" s="24">
        <v>1</v>
      </c>
      <c r="N239" s="23"/>
    </row>
    <row r="240" spans="1:14">
      <c r="A240" s="22" t="s">
        <v>422</v>
      </c>
      <c r="B240" s="22" t="s">
        <v>423</v>
      </c>
      <c r="C240" s="24">
        <v>1</v>
      </c>
      <c r="D240" s="23"/>
      <c r="E240" s="23"/>
      <c r="F240" s="24">
        <v>1</v>
      </c>
      <c r="G240" s="23"/>
      <c r="H240" s="23"/>
      <c r="I240" s="23"/>
      <c r="J240" s="23"/>
      <c r="K240" s="23"/>
      <c r="M240" s="24">
        <v>1</v>
      </c>
      <c r="N240" s="23"/>
    </row>
    <row r="241" spans="1:14">
      <c r="A241" s="22" t="s">
        <v>424</v>
      </c>
      <c r="B241" s="22" t="s">
        <v>425</v>
      </c>
      <c r="C241" s="24">
        <v>1</v>
      </c>
      <c r="D241" s="23"/>
      <c r="E241" s="23"/>
      <c r="F241" s="23"/>
      <c r="G241" s="23"/>
      <c r="H241" s="23"/>
      <c r="I241" s="23"/>
      <c r="J241" s="23"/>
      <c r="K241" s="23"/>
      <c r="M241" s="24">
        <v>1</v>
      </c>
      <c r="N241" s="23"/>
    </row>
    <row r="242" spans="1:14">
      <c r="A242" s="22" t="s">
        <v>426</v>
      </c>
      <c r="B242" s="22" t="s">
        <v>427</v>
      </c>
      <c r="C242" s="24">
        <v>1</v>
      </c>
      <c r="D242" s="23"/>
      <c r="E242" s="23"/>
      <c r="F242" s="23"/>
      <c r="G242" s="23"/>
      <c r="H242" s="23"/>
      <c r="I242" s="23"/>
      <c r="J242" s="23"/>
      <c r="K242" s="23"/>
      <c r="M242" s="24">
        <v>1</v>
      </c>
      <c r="N242" s="23"/>
    </row>
    <row r="243" spans="1:14">
      <c r="A243" s="22" t="s">
        <v>428</v>
      </c>
      <c r="B243" s="22" t="s">
        <v>429</v>
      </c>
      <c r="C243" s="24">
        <v>1</v>
      </c>
      <c r="D243" s="23"/>
      <c r="E243" s="23"/>
      <c r="F243" s="23"/>
      <c r="G243" s="23"/>
      <c r="H243" s="23"/>
      <c r="I243" s="23"/>
      <c r="J243" s="23"/>
      <c r="K243" s="23"/>
      <c r="M243" s="24">
        <v>1</v>
      </c>
      <c r="N243" s="23"/>
    </row>
    <row r="244" spans="1:14">
      <c r="A244" s="22" t="s">
        <v>430</v>
      </c>
      <c r="B244" s="22" t="s">
        <v>431</v>
      </c>
      <c r="C244" s="24">
        <v>1</v>
      </c>
      <c r="D244" s="23"/>
      <c r="E244" s="23"/>
      <c r="F244" s="23"/>
      <c r="G244" s="23"/>
      <c r="H244" s="23"/>
      <c r="I244" s="23"/>
      <c r="J244" s="23"/>
      <c r="K244" s="23"/>
      <c r="M244" s="24">
        <v>1</v>
      </c>
      <c r="N244" s="23"/>
    </row>
    <row r="245" spans="1:14">
      <c r="A245" s="22" t="s">
        <v>432</v>
      </c>
      <c r="B245" s="22" t="s">
        <v>433</v>
      </c>
      <c r="C245" s="24">
        <v>1</v>
      </c>
      <c r="D245" s="23"/>
      <c r="E245" s="23"/>
      <c r="F245" s="23"/>
      <c r="G245" s="23"/>
      <c r="H245" s="23"/>
      <c r="I245" s="23"/>
      <c r="J245" s="23"/>
      <c r="K245" s="23"/>
      <c r="M245" s="24">
        <v>1</v>
      </c>
      <c r="N245" s="23"/>
    </row>
    <row r="246" spans="1:14">
      <c r="A246" s="22" t="s">
        <v>434</v>
      </c>
      <c r="B246" s="22" t="s">
        <v>435</v>
      </c>
      <c r="C246" s="24">
        <v>1</v>
      </c>
      <c r="D246" s="23"/>
      <c r="E246" s="23"/>
      <c r="F246" s="23"/>
      <c r="G246" s="23"/>
      <c r="H246" s="23"/>
      <c r="I246" s="23"/>
      <c r="J246" s="23"/>
      <c r="K246" s="23"/>
      <c r="M246" s="24">
        <v>1</v>
      </c>
      <c r="N246" s="23"/>
    </row>
    <row r="247" spans="1:14">
      <c r="A247" s="22" t="s">
        <v>436</v>
      </c>
      <c r="B247" s="22" t="s">
        <v>437</v>
      </c>
      <c r="C247" s="24">
        <v>1</v>
      </c>
      <c r="D247" s="23"/>
      <c r="E247" s="23"/>
      <c r="F247" s="23"/>
      <c r="G247" s="23"/>
      <c r="H247" s="23"/>
      <c r="I247" s="23"/>
      <c r="J247" s="23"/>
      <c r="K247" s="23"/>
      <c r="M247" s="24">
        <v>1</v>
      </c>
      <c r="N247" s="23"/>
    </row>
    <row r="248" spans="1:14">
      <c r="A248" s="22" t="s">
        <v>438</v>
      </c>
      <c r="B248" s="22" t="s">
        <v>439</v>
      </c>
      <c r="C248" s="24">
        <v>1</v>
      </c>
      <c r="D248" s="23"/>
      <c r="E248" s="23"/>
      <c r="F248" s="23"/>
      <c r="G248" s="23"/>
      <c r="H248" s="23"/>
      <c r="I248" s="23"/>
      <c r="J248" s="23"/>
      <c r="K248" s="23"/>
      <c r="M248" s="24">
        <v>1</v>
      </c>
      <c r="N248" s="23"/>
    </row>
    <row r="249" spans="1:14">
      <c r="A249" s="22" t="s">
        <v>440</v>
      </c>
      <c r="B249" s="22" t="s">
        <v>441</v>
      </c>
      <c r="C249" s="24">
        <v>1</v>
      </c>
      <c r="D249" s="23"/>
      <c r="E249" s="23"/>
      <c r="F249" s="23"/>
      <c r="G249" s="23"/>
      <c r="H249" s="23"/>
      <c r="I249" s="23"/>
      <c r="J249" s="23"/>
      <c r="K249" s="23"/>
      <c r="M249" s="24">
        <v>1</v>
      </c>
      <c r="N249" s="23"/>
    </row>
    <row r="250" spans="1:14">
      <c r="A250" s="22" t="s">
        <v>442</v>
      </c>
      <c r="B250" s="22" t="s">
        <v>443</v>
      </c>
      <c r="C250" s="24">
        <v>1</v>
      </c>
      <c r="D250" s="23"/>
      <c r="E250" s="23"/>
      <c r="F250" s="23"/>
      <c r="G250" s="23"/>
      <c r="H250" s="23"/>
      <c r="I250" s="23"/>
      <c r="J250" s="23"/>
      <c r="K250" s="23"/>
      <c r="M250" s="24">
        <v>1</v>
      </c>
      <c r="N250" s="23"/>
    </row>
    <row r="251" spans="1:14">
      <c r="A251" s="22" t="s">
        <v>444</v>
      </c>
      <c r="B251" s="22" t="s">
        <v>445</v>
      </c>
      <c r="C251" s="24">
        <v>1</v>
      </c>
      <c r="D251" s="23"/>
      <c r="E251" s="23"/>
      <c r="F251" s="23"/>
      <c r="G251" s="23"/>
      <c r="H251" s="23"/>
      <c r="I251" s="23"/>
      <c r="J251" s="23"/>
      <c r="K251" s="23"/>
      <c r="M251" s="24">
        <v>1</v>
      </c>
      <c r="N251" s="23"/>
    </row>
    <row r="252" spans="1:14">
      <c r="A252" s="22" t="s">
        <v>446</v>
      </c>
      <c r="B252" s="22" t="s">
        <v>447</v>
      </c>
      <c r="C252" s="24">
        <v>1</v>
      </c>
      <c r="D252" s="23"/>
      <c r="E252" s="23"/>
      <c r="F252" s="23"/>
      <c r="G252" s="23"/>
      <c r="H252" s="23"/>
      <c r="I252" s="23"/>
      <c r="J252" s="23"/>
      <c r="K252" s="23"/>
      <c r="M252" s="24">
        <v>1</v>
      </c>
      <c r="N252" s="23"/>
    </row>
    <row r="253" spans="1:14">
      <c r="A253" s="22" t="s">
        <v>448</v>
      </c>
      <c r="B253" s="22" t="s">
        <v>449</v>
      </c>
      <c r="C253" s="24">
        <v>1</v>
      </c>
      <c r="D253" s="23"/>
      <c r="E253" s="23"/>
      <c r="F253" s="23"/>
      <c r="G253" s="23"/>
      <c r="H253" s="23"/>
      <c r="I253" s="23"/>
      <c r="J253" s="23"/>
      <c r="K253" s="23"/>
      <c r="M253" s="24">
        <v>1</v>
      </c>
      <c r="N253" s="23"/>
    </row>
    <row r="254" spans="1:14">
      <c r="A254" s="22" t="s">
        <v>450</v>
      </c>
      <c r="B254" s="22" t="s">
        <v>451</v>
      </c>
      <c r="C254" s="24">
        <v>1</v>
      </c>
      <c r="D254" s="23"/>
      <c r="E254" s="23"/>
      <c r="F254" s="24">
        <v>1</v>
      </c>
      <c r="G254" s="23"/>
      <c r="H254" s="23"/>
      <c r="I254" s="23"/>
      <c r="J254" s="23"/>
      <c r="K254" s="23"/>
      <c r="M254" s="24">
        <v>1</v>
      </c>
      <c r="N254" s="23"/>
    </row>
    <row r="255" spans="1:14">
      <c r="A255" s="22" t="s">
        <v>452</v>
      </c>
      <c r="B255" s="22" t="s">
        <v>461</v>
      </c>
      <c r="C255" s="24">
        <v>1</v>
      </c>
      <c r="D255" s="23"/>
      <c r="E255" s="23"/>
      <c r="F255" s="23"/>
      <c r="G255" s="23"/>
      <c r="H255" s="23"/>
      <c r="I255" s="23"/>
      <c r="J255" s="23"/>
      <c r="K255" s="23"/>
      <c r="M255" s="24">
        <v>1</v>
      </c>
      <c r="N255" s="23"/>
    </row>
    <row r="256" spans="1:14">
      <c r="A256" s="22" t="s">
        <v>462</v>
      </c>
      <c r="B256" s="22" t="s">
        <v>463</v>
      </c>
      <c r="C256" s="24">
        <v>1</v>
      </c>
      <c r="D256" s="23"/>
      <c r="E256" s="23"/>
      <c r="F256" s="23"/>
      <c r="G256" s="23"/>
      <c r="H256" s="23"/>
      <c r="I256" s="23"/>
      <c r="J256" s="23"/>
      <c r="K256" s="23"/>
      <c r="M256" s="24">
        <v>1</v>
      </c>
      <c r="N256" s="23"/>
    </row>
    <row r="257" spans="1:14">
      <c r="A257" s="22" t="s">
        <v>464</v>
      </c>
      <c r="B257" s="22" t="s">
        <v>465</v>
      </c>
      <c r="C257" s="24">
        <v>1</v>
      </c>
      <c r="D257" s="23"/>
      <c r="E257" s="23"/>
      <c r="F257" s="23"/>
      <c r="G257" s="23"/>
      <c r="H257" s="23"/>
      <c r="I257" s="23"/>
      <c r="J257" s="23"/>
      <c r="K257" s="23"/>
      <c r="M257" s="24">
        <v>1</v>
      </c>
      <c r="N257" s="23"/>
    </row>
    <row r="258" spans="1:14">
      <c r="A258" s="22" t="s">
        <v>466</v>
      </c>
      <c r="B258" s="22" t="s">
        <v>467</v>
      </c>
      <c r="C258" s="24">
        <v>1</v>
      </c>
      <c r="D258" s="23"/>
      <c r="E258" s="23"/>
      <c r="F258" s="23"/>
      <c r="G258" s="23"/>
      <c r="H258" s="23"/>
      <c r="I258" s="23"/>
      <c r="J258" s="23"/>
      <c r="K258" s="23"/>
      <c r="M258" s="24">
        <v>1</v>
      </c>
      <c r="N258" s="23"/>
    </row>
    <row r="259" spans="1:14">
      <c r="A259" s="22" t="s">
        <v>468</v>
      </c>
      <c r="B259" s="22" t="s">
        <v>469</v>
      </c>
      <c r="C259" s="24">
        <v>1</v>
      </c>
      <c r="D259" s="23"/>
      <c r="E259" s="23"/>
      <c r="F259" s="23"/>
      <c r="G259" s="23"/>
      <c r="H259" s="23"/>
      <c r="I259" s="23"/>
      <c r="J259" s="23"/>
      <c r="K259" s="23"/>
      <c r="M259" s="24">
        <v>1</v>
      </c>
      <c r="N259" s="23"/>
    </row>
    <row r="260" spans="1:14">
      <c r="A260" s="22" t="s">
        <v>470</v>
      </c>
      <c r="B260" s="22" t="s">
        <v>471</v>
      </c>
      <c r="C260" s="24">
        <v>1</v>
      </c>
      <c r="D260" s="23"/>
      <c r="E260" s="23"/>
      <c r="F260" s="23"/>
      <c r="G260" s="23"/>
      <c r="H260" s="23"/>
      <c r="I260" s="23"/>
      <c r="J260" s="23"/>
      <c r="K260" s="23"/>
      <c r="M260" s="24">
        <v>1</v>
      </c>
      <c r="N260" s="23"/>
    </row>
    <row r="261" spans="1:14">
      <c r="A261" s="22" t="s">
        <v>472</v>
      </c>
      <c r="B261" s="22" t="s">
        <v>473</v>
      </c>
      <c r="C261" s="24">
        <v>1</v>
      </c>
      <c r="D261" s="23"/>
      <c r="E261" s="23"/>
      <c r="F261" s="23"/>
      <c r="G261" s="23"/>
      <c r="H261" s="23"/>
      <c r="I261" s="23"/>
      <c r="J261" s="23"/>
      <c r="K261" s="23"/>
      <c r="M261" s="24">
        <v>1</v>
      </c>
      <c r="N261" s="23"/>
    </row>
    <row r="262" spans="1:14">
      <c r="A262" s="22" t="s">
        <v>474</v>
      </c>
      <c r="B262" s="22" t="s">
        <v>475</v>
      </c>
      <c r="C262" s="24">
        <v>1</v>
      </c>
      <c r="D262" s="23"/>
      <c r="E262" s="23"/>
      <c r="F262" s="23"/>
      <c r="G262" s="23"/>
      <c r="H262" s="23"/>
      <c r="I262" s="23"/>
      <c r="J262" s="23"/>
      <c r="K262" s="23"/>
      <c r="M262" s="24">
        <v>1</v>
      </c>
      <c r="N262" s="23"/>
    </row>
    <row r="263" spans="1:14">
      <c r="A263" s="22" t="s">
        <v>476</v>
      </c>
      <c r="B263" s="22" t="s">
        <v>477</v>
      </c>
      <c r="C263" s="24">
        <v>1</v>
      </c>
      <c r="D263" s="23"/>
      <c r="E263" s="23"/>
      <c r="F263" s="23"/>
      <c r="G263" s="23"/>
      <c r="H263" s="23"/>
      <c r="I263" s="23"/>
      <c r="J263" s="23"/>
      <c r="K263" s="23"/>
      <c r="M263" s="24">
        <v>1</v>
      </c>
      <c r="N263" s="23"/>
    </row>
    <row r="264" spans="1:14">
      <c r="A264" s="22" t="s">
        <v>478</v>
      </c>
      <c r="B264" s="22" t="s">
        <v>479</v>
      </c>
      <c r="C264" s="23"/>
      <c r="D264" s="23"/>
      <c r="E264" s="23"/>
      <c r="F264" s="23"/>
      <c r="G264" s="23"/>
      <c r="H264" s="23"/>
      <c r="I264" s="23"/>
      <c r="J264" s="23"/>
      <c r="K264" s="23"/>
      <c r="M264" s="23"/>
      <c r="N264" s="24">
        <v>1</v>
      </c>
    </row>
    <row r="265" spans="1:14">
      <c r="A265" s="22" t="s">
        <v>480</v>
      </c>
      <c r="B265" s="22" t="s">
        <v>481</v>
      </c>
      <c r="C265" s="23"/>
      <c r="D265" s="23"/>
      <c r="E265" s="23"/>
      <c r="F265" s="23"/>
      <c r="G265" s="23"/>
      <c r="H265" s="23"/>
      <c r="I265" s="23"/>
      <c r="J265" s="23"/>
      <c r="K265" s="23"/>
      <c r="M265" s="23"/>
      <c r="N265" s="24">
        <v>1</v>
      </c>
    </row>
    <row r="266" spans="1:14">
      <c r="A266" s="22" t="s">
        <v>482</v>
      </c>
      <c r="B266" s="22" t="s">
        <v>483</v>
      </c>
      <c r="C266" s="23"/>
      <c r="D266" s="23"/>
      <c r="E266" s="23"/>
      <c r="F266" s="23"/>
      <c r="G266" s="23"/>
      <c r="H266" s="23"/>
      <c r="I266" s="23"/>
      <c r="J266" s="23"/>
      <c r="K266" s="23"/>
      <c r="M266" s="23"/>
      <c r="N266" s="24">
        <v>1</v>
      </c>
    </row>
    <row r="267" spans="1:14">
      <c r="A267" s="22" t="s">
        <v>484</v>
      </c>
      <c r="B267" s="22" t="s">
        <v>485</v>
      </c>
      <c r="C267" s="23"/>
      <c r="D267" s="23"/>
      <c r="E267" s="23"/>
      <c r="F267" s="23"/>
      <c r="G267" s="23"/>
      <c r="H267" s="23"/>
      <c r="I267" s="23"/>
      <c r="J267" s="23"/>
      <c r="K267" s="23"/>
      <c r="M267" s="23"/>
      <c r="N267" s="24">
        <v>1</v>
      </c>
    </row>
    <row r="268" spans="1:14">
      <c r="A268" s="22" t="s">
        <v>486</v>
      </c>
      <c r="B268" s="22" t="s">
        <v>487</v>
      </c>
      <c r="C268" s="24">
        <v>1</v>
      </c>
      <c r="D268" s="23"/>
      <c r="E268" s="23"/>
      <c r="F268" s="23"/>
      <c r="G268" s="23"/>
      <c r="H268" s="23"/>
      <c r="I268" s="23"/>
      <c r="J268" s="23"/>
      <c r="K268" s="23"/>
      <c r="M268" s="24">
        <v>1</v>
      </c>
      <c r="N268" s="23"/>
    </row>
    <row r="269" spans="1:14">
      <c r="A269" s="22" t="s">
        <v>488</v>
      </c>
      <c r="B269" s="22" t="s">
        <v>489</v>
      </c>
      <c r="C269" s="23"/>
      <c r="D269" s="23"/>
      <c r="E269" s="23">
        <v>1</v>
      </c>
      <c r="F269" s="23"/>
      <c r="G269" s="23"/>
      <c r="H269" s="23"/>
      <c r="I269" s="23"/>
      <c r="J269" s="23"/>
      <c r="K269" s="23"/>
      <c r="M269" s="23">
        <v>1</v>
      </c>
      <c r="N269" s="24"/>
    </row>
    <row r="270" spans="1:14">
      <c r="A270" s="22" t="s">
        <v>490</v>
      </c>
      <c r="B270" s="22" t="s">
        <v>491</v>
      </c>
      <c r="C270" s="23"/>
      <c r="D270" s="23"/>
      <c r="E270" s="23"/>
      <c r="F270" s="23"/>
      <c r="G270" s="23"/>
      <c r="H270" s="23"/>
      <c r="I270" s="23"/>
      <c r="J270" s="23"/>
      <c r="K270" s="23"/>
      <c r="M270" s="23"/>
      <c r="N270" s="24">
        <v>1</v>
      </c>
    </row>
    <row r="271" spans="1:14">
      <c r="A271" s="22" t="s">
        <v>492</v>
      </c>
      <c r="B271" s="22" t="s">
        <v>493</v>
      </c>
      <c r="C271" s="24">
        <v>1</v>
      </c>
      <c r="D271" s="23"/>
      <c r="E271" s="23"/>
      <c r="F271" s="23"/>
      <c r="G271" s="23"/>
      <c r="H271" s="23"/>
      <c r="I271" s="23"/>
      <c r="J271" s="23"/>
      <c r="K271" s="23"/>
      <c r="M271" s="24">
        <v>1</v>
      </c>
      <c r="N271" s="23"/>
    </row>
    <row r="272" spans="1:14">
      <c r="A272" s="22" t="s">
        <v>494</v>
      </c>
      <c r="B272" s="22" t="s">
        <v>495</v>
      </c>
      <c r="C272" s="23"/>
      <c r="D272" s="23"/>
      <c r="E272" s="23"/>
      <c r="F272" s="23"/>
      <c r="G272" s="23"/>
      <c r="H272" s="23"/>
      <c r="I272" s="23"/>
      <c r="J272" s="23"/>
      <c r="K272" s="23"/>
      <c r="M272" s="23"/>
      <c r="N272" s="24">
        <v>1</v>
      </c>
    </row>
    <row r="273" spans="1:14">
      <c r="A273" s="22" t="s">
        <v>496</v>
      </c>
      <c r="B273" s="22" t="s">
        <v>497</v>
      </c>
      <c r="C273" s="23"/>
      <c r="D273" s="23"/>
      <c r="E273" s="23"/>
      <c r="F273" s="23"/>
      <c r="G273" s="23"/>
      <c r="H273" s="23"/>
      <c r="I273" s="23"/>
      <c r="J273" s="23"/>
      <c r="K273" s="23"/>
      <c r="M273" s="23"/>
      <c r="N273" s="24">
        <v>1</v>
      </c>
    </row>
    <row r="274" spans="1:14">
      <c r="A274" s="22" t="s">
        <v>498</v>
      </c>
      <c r="B274" s="22" t="s">
        <v>499</v>
      </c>
      <c r="C274" s="23"/>
      <c r="D274" s="23"/>
      <c r="E274" s="23"/>
      <c r="F274" s="23"/>
      <c r="G274" s="23"/>
      <c r="H274" s="23"/>
      <c r="I274" s="23"/>
      <c r="J274" s="24">
        <v>1</v>
      </c>
      <c r="K274" s="23"/>
      <c r="M274" s="24">
        <v>1</v>
      </c>
      <c r="N274" s="23"/>
    </row>
    <row r="275" spans="1:14">
      <c r="A275" s="22" t="s">
        <v>500</v>
      </c>
      <c r="B275" s="22" t="s">
        <v>501</v>
      </c>
      <c r="C275" s="23"/>
      <c r="D275" s="23"/>
      <c r="E275" s="23"/>
      <c r="F275" s="23"/>
      <c r="G275" s="23"/>
      <c r="H275" s="23"/>
      <c r="I275" s="23"/>
      <c r="J275" s="23"/>
      <c r="K275" s="23"/>
      <c r="M275" s="23"/>
      <c r="N275" s="24">
        <v>1</v>
      </c>
    </row>
    <row r="276" spans="1:14">
      <c r="A276" s="22" t="s">
        <v>502</v>
      </c>
      <c r="B276" s="22" t="s">
        <v>503</v>
      </c>
      <c r="C276" s="23"/>
      <c r="D276" s="23"/>
      <c r="E276" s="23"/>
      <c r="F276" s="23"/>
      <c r="G276" s="23"/>
      <c r="H276" s="23"/>
      <c r="I276" s="23"/>
      <c r="J276" s="23"/>
      <c r="K276" s="23"/>
      <c r="M276" s="23"/>
      <c r="N276" s="24">
        <v>1</v>
      </c>
    </row>
    <row r="277" spans="1:14">
      <c r="A277" s="22" t="s">
        <v>504</v>
      </c>
      <c r="B277" s="22" t="s">
        <v>505</v>
      </c>
      <c r="C277" s="23"/>
      <c r="D277" s="23"/>
      <c r="E277" s="23"/>
      <c r="F277" s="23"/>
      <c r="G277" s="23"/>
      <c r="H277" s="23"/>
      <c r="I277" s="23"/>
      <c r="J277" s="23"/>
      <c r="K277" s="23"/>
      <c r="M277" s="23"/>
      <c r="N277" s="24">
        <v>1</v>
      </c>
    </row>
    <row r="278" spans="1:14">
      <c r="A278" s="22" t="s">
        <v>506</v>
      </c>
      <c r="B278" s="22" t="s">
        <v>507</v>
      </c>
      <c r="C278" s="24">
        <v>1</v>
      </c>
      <c r="D278" s="23"/>
      <c r="E278" s="23"/>
      <c r="F278" s="23"/>
      <c r="G278" s="23"/>
      <c r="H278" s="23"/>
      <c r="I278" s="23"/>
      <c r="J278" s="23"/>
      <c r="K278" s="23"/>
      <c r="M278" s="24">
        <v>1</v>
      </c>
      <c r="N278" s="23"/>
    </row>
    <row r="279" spans="1:14">
      <c r="A279" s="22" t="s">
        <v>508</v>
      </c>
      <c r="B279" s="22" t="s">
        <v>509</v>
      </c>
      <c r="C279" s="24">
        <v>1</v>
      </c>
      <c r="D279" s="23"/>
      <c r="E279" s="23"/>
      <c r="F279" s="24">
        <v>1</v>
      </c>
      <c r="G279" s="23"/>
      <c r="H279" s="23"/>
      <c r="I279" s="23"/>
      <c r="J279" s="24">
        <v>1</v>
      </c>
      <c r="K279" s="23"/>
      <c r="M279" s="24">
        <v>1</v>
      </c>
      <c r="N279" s="23"/>
    </row>
    <row r="280" spans="1:14">
      <c r="A280" s="22" t="s">
        <v>510</v>
      </c>
      <c r="B280" s="22" t="s">
        <v>511</v>
      </c>
      <c r="C280" s="24">
        <v>1</v>
      </c>
      <c r="D280" s="23"/>
      <c r="E280" s="23"/>
      <c r="F280" s="24">
        <v>1</v>
      </c>
      <c r="G280" s="23"/>
      <c r="H280" s="23"/>
      <c r="I280" s="23"/>
      <c r="J280" s="23"/>
      <c r="K280" s="23"/>
      <c r="M280" s="24">
        <v>1</v>
      </c>
      <c r="N280" s="23"/>
    </row>
    <row r="281" spans="1:14">
      <c r="A281" s="22" t="s">
        <v>512</v>
      </c>
      <c r="B281" s="22" t="s">
        <v>513</v>
      </c>
      <c r="C281" s="24">
        <v>1</v>
      </c>
      <c r="D281" s="23"/>
      <c r="E281" s="23"/>
      <c r="F281" s="23"/>
      <c r="G281" s="23"/>
      <c r="H281" s="23"/>
      <c r="I281" s="23"/>
      <c r="J281" s="23"/>
      <c r="K281" s="23"/>
      <c r="M281" s="24">
        <v>1</v>
      </c>
      <c r="N281" s="23"/>
    </row>
    <row r="282" spans="1:14">
      <c r="A282" s="22" t="s">
        <v>514</v>
      </c>
      <c r="B282" s="22" t="s">
        <v>515</v>
      </c>
      <c r="C282" s="24">
        <v>1</v>
      </c>
      <c r="D282" s="23"/>
      <c r="E282" s="23"/>
      <c r="F282" s="23"/>
      <c r="G282" s="23"/>
      <c r="H282" s="23"/>
      <c r="I282" s="23"/>
      <c r="J282" s="23"/>
      <c r="K282" s="23"/>
      <c r="M282" s="24">
        <v>1</v>
      </c>
      <c r="N282" s="23"/>
    </row>
    <row r="283" spans="1:14">
      <c r="A283" s="22" t="s">
        <v>516</v>
      </c>
      <c r="B283" s="22" t="s">
        <v>517</v>
      </c>
      <c r="C283" s="24">
        <v>1</v>
      </c>
      <c r="D283" s="23"/>
      <c r="E283" s="23"/>
      <c r="F283" s="23"/>
      <c r="G283" s="23"/>
      <c r="H283" s="23"/>
      <c r="I283" s="23"/>
      <c r="J283" s="23"/>
      <c r="K283" s="23"/>
      <c r="M283" s="24">
        <v>1</v>
      </c>
      <c r="N283" s="23"/>
    </row>
    <row r="284" spans="1:14">
      <c r="A284" s="22" t="s">
        <v>518</v>
      </c>
      <c r="B284" s="22" t="s">
        <v>519</v>
      </c>
      <c r="C284" s="23"/>
      <c r="D284" s="23"/>
      <c r="E284" s="23"/>
      <c r="F284" s="23"/>
      <c r="G284" s="23"/>
      <c r="H284" s="23"/>
      <c r="I284" s="23"/>
      <c r="J284" s="23"/>
      <c r="K284" s="23"/>
      <c r="M284" s="23"/>
      <c r="N284" s="24">
        <v>1</v>
      </c>
    </row>
    <row r="285" spans="1:14">
      <c r="A285" s="22" t="s">
        <v>520</v>
      </c>
      <c r="B285" s="22" t="s">
        <v>1032</v>
      </c>
      <c r="C285" s="23"/>
      <c r="D285" s="23"/>
      <c r="E285" s="23"/>
      <c r="F285" s="24">
        <v>1</v>
      </c>
      <c r="G285" s="23"/>
      <c r="H285" s="23"/>
      <c r="I285" s="23"/>
      <c r="J285" s="23"/>
      <c r="K285" s="23"/>
      <c r="M285" s="24">
        <v>1</v>
      </c>
      <c r="N285" s="23"/>
    </row>
    <row r="286" spans="1:14">
      <c r="A286" s="22" t="s">
        <v>1033</v>
      </c>
      <c r="B286" s="22" t="s">
        <v>1034</v>
      </c>
      <c r="C286" s="23"/>
      <c r="D286" s="23"/>
      <c r="E286" s="23"/>
      <c r="F286" s="24">
        <v>1</v>
      </c>
      <c r="G286" s="23"/>
      <c r="H286" s="23"/>
      <c r="I286" s="23"/>
      <c r="J286" s="23"/>
      <c r="K286" s="23"/>
      <c r="M286" s="24">
        <v>1</v>
      </c>
      <c r="N286" s="23"/>
    </row>
    <row r="287" spans="1:14">
      <c r="A287" s="22" t="s">
        <v>1035</v>
      </c>
      <c r="B287" s="22" t="s">
        <v>1036</v>
      </c>
      <c r="C287" s="23"/>
      <c r="D287" s="23"/>
      <c r="E287" s="23"/>
      <c r="F287" s="24">
        <v>1</v>
      </c>
      <c r="G287" s="23"/>
      <c r="H287" s="23"/>
      <c r="I287" s="23"/>
      <c r="J287" s="23"/>
      <c r="K287" s="23"/>
      <c r="M287" s="24">
        <v>1</v>
      </c>
      <c r="N287" s="23"/>
    </row>
    <row r="288" spans="1:14">
      <c r="A288" s="22" t="s">
        <v>1037</v>
      </c>
      <c r="B288" s="22" t="s">
        <v>1038</v>
      </c>
      <c r="C288" s="23"/>
      <c r="D288" s="23"/>
      <c r="E288" s="23"/>
      <c r="F288" s="24">
        <v>1</v>
      </c>
      <c r="G288" s="23"/>
      <c r="H288" s="23"/>
      <c r="I288" s="23"/>
      <c r="J288" s="23"/>
      <c r="K288" s="23"/>
      <c r="M288" s="24">
        <v>1</v>
      </c>
      <c r="N288" s="23"/>
    </row>
    <row r="289" spans="1:14">
      <c r="A289" s="22" t="s">
        <v>1039</v>
      </c>
      <c r="B289" s="22" t="s">
        <v>1040</v>
      </c>
      <c r="C289" s="23"/>
      <c r="D289" s="23"/>
      <c r="E289" s="23"/>
      <c r="F289" s="24">
        <v>1</v>
      </c>
      <c r="G289" s="23"/>
      <c r="H289" s="23"/>
      <c r="I289" s="23"/>
      <c r="J289" s="23"/>
      <c r="K289" s="23"/>
      <c r="M289" s="24">
        <v>1</v>
      </c>
      <c r="N289" s="23"/>
    </row>
    <row r="290" spans="1:14">
      <c r="A290" s="22" t="s">
        <v>1041</v>
      </c>
      <c r="B290" s="22" t="s">
        <v>1042</v>
      </c>
      <c r="C290" s="23"/>
      <c r="D290" s="23"/>
      <c r="E290" s="23"/>
      <c r="F290" s="24">
        <v>1</v>
      </c>
      <c r="G290" s="23"/>
      <c r="H290" s="23"/>
      <c r="I290" s="23"/>
      <c r="J290" s="23"/>
      <c r="K290" s="23"/>
      <c r="M290" s="24">
        <v>1</v>
      </c>
      <c r="N290" s="23"/>
    </row>
    <row r="291" spans="1:14">
      <c r="A291" s="22" t="s">
        <v>1043</v>
      </c>
      <c r="B291" s="22" t="s">
        <v>1044</v>
      </c>
      <c r="C291" s="23"/>
      <c r="D291" s="23"/>
      <c r="E291" s="23"/>
      <c r="F291" s="24">
        <v>1</v>
      </c>
      <c r="G291" s="23"/>
      <c r="H291" s="23"/>
      <c r="I291" s="23"/>
      <c r="J291" s="23"/>
      <c r="K291" s="23"/>
      <c r="M291" s="24">
        <v>1</v>
      </c>
      <c r="N291" s="23"/>
    </row>
    <row r="292" spans="1:14">
      <c r="A292" s="22" t="s">
        <v>1045</v>
      </c>
      <c r="B292" s="22" t="s">
        <v>1046</v>
      </c>
      <c r="C292" s="23"/>
      <c r="D292" s="23"/>
      <c r="E292" s="23"/>
      <c r="F292" s="24">
        <v>1</v>
      </c>
      <c r="G292" s="23"/>
      <c r="H292" s="23"/>
      <c r="I292" s="23"/>
      <c r="J292" s="23"/>
      <c r="K292" s="23"/>
      <c r="M292" s="24">
        <v>1</v>
      </c>
      <c r="N292" s="23"/>
    </row>
    <row r="293" spans="1:14">
      <c r="A293" s="22" t="s">
        <v>1047</v>
      </c>
      <c r="B293" s="22" t="s">
        <v>1048</v>
      </c>
      <c r="C293" s="23"/>
      <c r="D293" s="23"/>
      <c r="E293" s="23"/>
      <c r="F293" s="24">
        <v>1</v>
      </c>
      <c r="G293" s="23"/>
      <c r="H293" s="23"/>
      <c r="I293" s="23"/>
      <c r="J293" s="23"/>
      <c r="K293" s="23"/>
      <c r="M293" s="24">
        <v>1</v>
      </c>
      <c r="N293" s="23"/>
    </row>
    <row r="294" spans="1:14">
      <c r="A294" s="22" t="s">
        <v>1049</v>
      </c>
      <c r="B294" s="22" t="s">
        <v>1050</v>
      </c>
      <c r="C294" s="23"/>
      <c r="D294" s="23"/>
      <c r="E294" s="23"/>
      <c r="F294" s="24">
        <v>1</v>
      </c>
      <c r="G294" s="23"/>
      <c r="H294" s="23"/>
      <c r="I294" s="23"/>
      <c r="J294" s="23"/>
      <c r="K294" s="23"/>
      <c r="M294" s="24">
        <v>1</v>
      </c>
      <c r="N294" s="23"/>
    </row>
    <row r="295" spans="1:14">
      <c r="A295" s="22" t="s">
        <v>1051</v>
      </c>
      <c r="B295" s="22" t="s">
        <v>1052</v>
      </c>
      <c r="C295" s="23"/>
      <c r="D295" s="23"/>
      <c r="E295" s="23"/>
      <c r="F295" s="24">
        <v>1</v>
      </c>
      <c r="G295" s="23"/>
      <c r="H295" s="23"/>
      <c r="I295" s="23"/>
      <c r="J295" s="23"/>
      <c r="K295" s="23"/>
      <c r="M295" s="24">
        <v>1</v>
      </c>
      <c r="N295" s="23"/>
    </row>
    <row r="296" spans="1:14">
      <c r="A296" s="22" t="s">
        <v>1053</v>
      </c>
      <c r="B296" s="22" t="s">
        <v>1054</v>
      </c>
      <c r="C296" s="23"/>
      <c r="D296" s="23"/>
      <c r="E296" s="23"/>
      <c r="F296" s="24">
        <v>1</v>
      </c>
      <c r="G296" s="23"/>
      <c r="H296" s="23"/>
      <c r="I296" s="23"/>
      <c r="J296" s="23"/>
      <c r="K296" s="23"/>
      <c r="M296" s="24">
        <v>1</v>
      </c>
      <c r="N296" s="23"/>
    </row>
    <row r="297" spans="1:14">
      <c r="A297" s="22" t="s">
        <v>1055</v>
      </c>
      <c r="B297" s="22" t="s">
        <v>1056</v>
      </c>
      <c r="C297" s="23"/>
      <c r="D297" s="23"/>
      <c r="E297" s="23"/>
      <c r="F297" s="24">
        <v>1</v>
      </c>
      <c r="G297" s="23"/>
      <c r="H297" s="23"/>
      <c r="I297" s="23"/>
      <c r="J297" s="23"/>
      <c r="K297" s="23"/>
      <c r="M297" s="24">
        <v>1</v>
      </c>
      <c r="N297" s="23"/>
    </row>
    <row r="298" spans="1:14">
      <c r="A298" s="22" t="s">
        <v>1057</v>
      </c>
      <c r="B298" s="22" t="s">
        <v>1058</v>
      </c>
      <c r="C298" s="23"/>
      <c r="D298" s="23"/>
      <c r="E298" s="23"/>
      <c r="F298" s="24">
        <v>1</v>
      </c>
      <c r="G298" s="23"/>
      <c r="H298" s="23"/>
      <c r="I298" s="23"/>
      <c r="J298" s="23"/>
      <c r="K298" s="23"/>
      <c r="M298" s="24">
        <v>1</v>
      </c>
      <c r="N298" s="23"/>
    </row>
    <row r="299" spans="1:14">
      <c r="A299" s="22" t="s">
        <v>1059</v>
      </c>
      <c r="B299" s="22" t="s">
        <v>1060</v>
      </c>
      <c r="C299" s="23"/>
      <c r="D299" s="23"/>
      <c r="E299" s="23"/>
      <c r="F299" s="24">
        <v>1</v>
      </c>
      <c r="G299" s="23"/>
      <c r="H299" s="23"/>
      <c r="I299" s="23"/>
      <c r="J299" s="23"/>
      <c r="K299" s="23"/>
      <c r="M299" s="24">
        <v>1</v>
      </c>
      <c r="N299" s="23"/>
    </row>
    <row r="300" spans="1:14">
      <c r="A300" s="22" t="s">
        <v>1061</v>
      </c>
      <c r="B300" s="22" t="s">
        <v>1062</v>
      </c>
      <c r="C300" s="23"/>
      <c r="D300" s="23"/>
      <c r="E300" s="23"/>
      <c r="F300" s="24">
        <v>1</v>
      </c>
      <c r="G300" s="23"/>
      <c r="H300" s="23"/>
      <c r="I300" s="23"/>
      <c r="J300" s="23"/>
      <c r="K300" s="23"/>
      <c r="M300" s="24">
        <v>1</v>
      </c>
      <c r="N300" s="23"/>
    </row>
    <row r="301" spans="1:14">
      <c r="A301" s="22" t="s">
        <v>1063</v>
      </c>
      <c r="B301" s="22" t="s">
        <v>1064</v>
      </c>
      <c r="C301" s="23"/>
      <c r="D301" s="23"/>
      <c r="E301" s="23"/>
      <c r="F301" s="24">
        <v>1</v>
      </c>
      <c r="G301" s="23"/>
      <c r="H301" s="23"/>
      <c r="I301" s="23"/>
      <c r="J301" s="23"/>
      <c r="K301" s="23"/>
      <c r="M301" s="24">
        <v>1</v>
      </c>
      <c r="N301" s="23"/>
    </row>
    <row r="302" spans="1:14">
      <c r="A302" s="22" t="s">
        <v>1065</v>
      </c>
      <c r="B302" s="22" t="s">
        <v>1066</v>
      </c>
      <c r="C302" s="23"/>
      <c r="D302" s="23"/>
      <c r="E302" s="23"/>
      <c r="F302" s="24">
        <v>1</v>
      </c>
      <c r="G302" s="23"/>
      <c r="H302" s="23"/>
      <c r="I302" s="23"/>
      <c r="J302" s="23"/>
      <c r="K302" s="23"/>
      <c r="M302" s="24">
        <v>1</v>
      </c>
      <c r="N302" s="23"/>
    </row>
    <row r="303" spans="1:14">
      <c r="A303" s="22" t="s">
        <v>1067</v>
      </c>
      <c r="B303" s="22" t="s">
        <v>1068</v>
      </c>
      <c r="C303" s="23"/>
      <c r="D303" s="24">
        <v>1</v>
      </c>
      <c r="E303" s="23"/>
      <c r="F303" s="23"/>
      <c r="G303" s="23"/>
      <c r="H303" s="23"/>
      <c r="I303" s="23"/>
      <c r="J303" s="23"/>
      <c r="K303" s="23"/>
      <c r="M303" s="24">
        <v>1</v>
      </c>
      <c r="N303" s="23"/>
    </row>
    <row r="304" spans="1:14">
      <c r="A304" s="22" t="s">
        <v>1069</v>
      </c>
      <c r="B304" s="22" t="s">
        <v>1070</v>
      </c>
      <c r="C304" s="23"/>
      <c r="D304" s="24">
        <v>1</v>
      </c>
      <c r="E304" s="23"/>
      <c r="F304" s="24">
        <v>1</v>
      </c>
      <c r="G304" s="23"/>
      <c r="H304" s="23"/>
      <c r="I304" s="23"/>
      <c r="J304" s="23"/>
      <c r="K304" s="23"/>
      <c r="M304" s="24">
        <v>1</v>
      </c>
      <c r="N304" s="23"/>
    </row>
    <row r="305" spans="1:14">
      <c r="A305" s="22" t="s">
        <v>1071</v>
      </c>
      <c r="B305" s="22" t="s">
        <v>1072</v>
      </c>
      <c r="C305" s="23"/>
      <c r="D305" s="24">
        <v>1</v>
      </c>
      <c r="E305" s="23"/>
      <c r="F305" s="23"/>
      <c r="G305" s="23"/>
      <c r="H305" s="23"/>
      <c r="I305" s="23"/>
      <c r="J305" s="23"/>
      <c r="K305" s="23"/>
      <c r="M305" s="24">
        <v>1</v>
      </c>
      <c r="N305" s="23"/>
    </row>
    <row r="306" spans="1:14">
      <c r="A306" s="22" t="s">
        <v>1073</v>
      </c>
      <c r="B306" s="22" t="s">
        <v>1074</v>
      </c>
      <c r="C306" s="23"/>
      <c r="D306" s="24">
        <v>1</v>
      </c>
      <c r="E306" s="23"/>
      <c r="F306" s="23"/>
      <c r="G306" s="23"/>
      <c r="H306" s="23"/>
      <c r="I306" s="23"/>
      <c r="J306" s="23"/>
      <c r="K306" s="23"/>
      <c r="M306" s="24">
        <v>1</v>
      </c>
      <c r="N306" s="23"/>
    </row>
    <row r="307" spans="1:14">
      <c r="A307" s="22" t="s">
        <v>1075</v>
      </c>
      <c r="B307" s="22" t="s">
        <v>1076</v>
      </c>
      <c r="C307" s="23"/>
      <c r="D307" s="24">
        <v>1</v>
      </c>
      <c r="E307" s="23"/>
      <c r="F307" s="23"/>
      <c r="G307" s="23"/>
      <c r="H307" s="23"/>
      <c r="I307" s="23"/>
      <c r="J307" s="23"/>
      <c r="K307" s="23"/>
      <c r="M307" s="24">
        <v>1</v>
      </c>
      <c r="N307" s="23"/>
    </row>
    <row r="308" spans="1:14">
      <c r="A308" s="22" t="s">
        <v>1077</v>
      </c>
      <c r="B308" s="22" t="s">
        <v>1078</v>
      </c>
      <c r="C308" s="23"/>
      <c r="D308" s="24">
        <v>1</v>
      </c>
      <c r="E308" s="23"/>
      <c r="F308" s="24">
        <v>1</v>
      </c>
      <c r="G308" s="23"/>
      <c r="H308" s="23"/>
      <c r="I308" s="23"/>
      <c r="J308" s="23"/>
      <c r="K308" s="23"/>
      <c r="M308" s="24">
        <v>1</v>
      </c>
      <c r="N308" s="23"/>
    </row>
    <row r="309" spans="1:14">
      <c r="A309" s="22" t="s">
        <v>1079</v>
      </c>
      <c r="B309" s="22" t="s">
        <v>1080</v>
      </c>
      <c r="C309" s="23"/>
      <c r="D309" s="24">
        <v>1</v>
      </c>
      <c r="E309" s="23"/>
      <c r="F309" s="24">
        <v>1</v>
      </c>
      <c r="G309" s="23"/>
      <c r="H309" s="23"/>
      <c r="I309" s="23"/>
      <c r="J309" s="23"/>
      <c r="K309" s="23"/>
      <c r="M309" s="24">
        <v>1</v>
      </c>
      <c r="N309" s="23"/>
    </row>
    <row r="310" spans="1:14">
      <c r="A310" s="22" t="s">
        <v>1081</v>
      </c>
      <c r="B310" s="22" t="s">
        <v>1082</v>
      </c>
      <c r="C310" s="23"/>
      <c r="D310" s="24">
        <v>1</v>
      </c>
      <c r="E310" s="23"/>
      <c r="F310" s="24">
        <v>1</v>
      </c>
      <c r="G310" s="23"/>
      <c r="H310" s="23"/>
      <c r="I310" s="23"/>
      <c r="J310" s="23"/>
      <c r="K310" s="23"/>
      <c r="M310" s="24">
        <v>1</v>
      </c>
      <c r="N310" s="23"/>
    </row>
    <row r="311" spans="1:14">
      <c r="A311" s="22" t="s">
        <v>1083</v>
      </c>
      <c r="B311" s="22" t="s">
        <v>1084</v>
      </c>
      <c r="C311" s="23"/>
      <c r="D311" s="24">
        <v>1</v>
      </c>
      <c r="E311" s="23"/>
      <c r="F311" s="24">
        <v>1</v>
      </c>
      <c r="G311" s="23"/>
      <c r="H311" s="23"/>
      <c r="I311" s="23"/>
      <c r="J311" s="23"/>
      <c r="K311" s="23"/>
      <c r="M311" s="24">
        <v>1</v>
      </c>
      <c r="N311" s="23"/>
    </row>
    <row r="312" spans="1:14">
      <c r="A312" s="22" t="s">
        <v>1085</v>
      </c>
      <c r="B312" s="22" t="s">
        <v>1086</v>
      </c>
      <c r="C312" s="23"/>
      <c r="D312" s="24">
        <v>1</v>
      </c>
      <c r="E312" s="23"/>
      <c r="F312" s="24">
        <v>1</v>
      </c>
      <c r="G312" s="23"/>
      <c r="H312" s="23"/>
      <c r="I312" s="23"/>
      <c r="J312" s="23"/>
      <c r="K312" s="23"/>
      <c r="M312" s="24">
        <v>1</v>
      </c>
      <c r="N312" s="23"/>
    </row>
    <row r="313" spans="1:14">
      <c r="A313" s="22" t="s">
        <v>1087</v>
      </c>
      <c r="B313" s="22" t="s">
        <v>1088</v>
      </c>
      <c r="C313" s="23"/>
      <c r="D313" s="24">
        <v>1</v>
      </c>
      <c r="E313" s="23"/>
      <c r="F313" s="24">
        <v>1</v>
      </c>
      <c r="G313" s="23"/>
      <c r="H313" s="23"/>
      <c r="I313" s="23"/>
      <c r="J313" s="23"/>
      <c r="K313" s="23"/>
      <c r="M313" s="24">
        <v>1</v>
      </c>
      <c r="N313" s="23"/>
    </row>
    <row r="314" spans="1:14">
      <c r="A314" s="22" t="s">
        <v>1089</v>
      </c>
      <c r="B314" s="22" t="s">
        <v>1090</v>
      </c>
      <c r="C314" s="23"/>
      <c r="D314" s="24">
        <v>1</v>
      </c>
      <c r="E314" s="23"/>
      <c r="F314" s="24">
        <v>1</v>
      </c>
      <c r="G314" s="23"/>
      <c r="H314" s="23"/>
      <c r="I314" s="23"/>
      <c r="J314" s="23"/>
      <c r="K314" s="23"/>
      <c r="M314" s="24">
        <v>1</v>
      </c>
      <c r="N314" s="23"/>
    </row>
    <row r="315" spans="1:14">
      <c r="A315" s="22" t="s">
        <v>1091</v>
      </c>
      <c r="B315" s="22" t="s">
        <v>1092</v>
      </c>
      <c r="C315" s="23"/>
      <c r="D315" s="24">
        <v>1</v>
      </c>
      <c r="E315" s="23"/>
      <c r="F315" s="24">
        <v>1</v>
      </c>
      <c r="G315" s="23"/>
      <c r="H315" s="23"/>
      <c r="I315" s="23"/>
      <c r="J315" s="23"/>
      <c r="K315" s="23"/>
      <c r="M315" s="24">
        <v>1</v>
      </c>
      <c r="N315" s="23"/>
    </row>
    <row r="316" spans="1:14">
      <c r="A316" s="22" t="s">
        <v>1093</v>
      </c>
      <c r="B316" s="22" t="s">
        <v>1094</v>
      </c>
      <c r="C316" s="23"/>
      <c r="D316" s="24">
        <v>1</v>
      </c>
      <c r="E316" s="23"/>
      <c r="F316" s="24">
        <v>1</v>
      </c>
      <c r="G316" s="23"/>
      <c r="H316" s="23"/>
      <c r="I316" s="23"/>
      <c r="J316" s="23"/>
      <c r="K316" s="23"/>
      <c r="M316" s="24">
        <v>1</v>
      </c>
      <c r="N316" s="23"/>
    </row>
    <row r="317" spans="1:14">
      <c r="A317" s="22" t="s">
        <v>1095</v>
      </c>
      <c r="B317" s="22" t="s">
        <v>1096</v>
      </c>
      <c r="C317" s="23"/>
      <c r="D317" s="24">
        <v>1</v>
      </c>
      <c r="E317" s="23"/>
      <c r="F317" s="24">
        <v>1</v>
      </c>
      <c r="G317" s="23"/>
      <c r="H317" s="23"/>
      <c r="I317" s="23"/>
      <c r="J317" s="23"/>
      <c r="K317" s="23"/>
      <c r="M317" s="24">
        <v>1</v>
      </c>
      <c r="N317" s="23"/>
    </row>
    <row r="318" spans="1:14">
      <c r="A318" s="22" t="s">
        <v>1097</v>
      </c>
      <c r="B318" s="22" t="s">
        <v>1098</v>
      </c>
      <c r="C318" s="23"/>
      <c r="D318" s="24">
        <v>1</v>
      </c>
      <c r="E318" s="23"/>
      <c r="F318" s="23"/>
      <c r="G318" s="23"/>
      <c r="H318" s="23"/>
      <c r="I318" s="23"/>
      <c r="J318" s="23"/>
      <c r="K318" s="23"/>
      <c r="M318" s="24">
        <v>1</v>
      </c>
      <c r="N318" s="23"/>
    </row>
    <row r="319" spans="1:14">
      <c r="A319" s="22" t="s">
        <v>1099</v>
      </c>
      <c r="B319" s="22" t="s">
        <v>1100</v>
      </c>
      <c r="C319" s="23"/>
      <c r="D319" s="24">
        <v>1</v>
      </c>
      <c r="E319" s="23"/>
      <c r="F319" s="23"/>
      <c r="G319" s="23"/>
      <c r="H319" s="23"/>
      <c r="I319" s="23"/>
      <c r="J319" s="23"/>
      <c r="K319" s="23"/>
      <c r="M319" s="24">
        <v>1</v>
      </c>
      <c r="N319" s="23"/>
    </row>
    <row r="320" spans="1:14">
      <c r="A320" s="22" t="s">
        <v>1101</v>
      </c>
      <c r="B320" s="22" t="s">
        <v>1102</v>
      </c>
      <c r="C320" s="23"/>
      <c r="D320" s="24">
        <v>1</v>
      </c>
      <c r="E320" s="23"/>
      <c r="F320" s="23"/>
      <c r="G320" s="23"/>
      <c r="H320" s="23"/>
      <c r="I320" s="23"/>
      <c r="J320" s="23"/>
      <c r="K320" s="23"/>
      <c r="M320" s="24">
        <v>1</v>
      </c>
      <c r="N320" s="23"/>
    </row>
    <row r="321" spans="1:14">
      <c r="A321" s="22" t="s">
        <v>1103</v>
      </c>
      <c r="B321" s="22" t="s">
        <v>1104</v>
      </c>
      <c r="C321" s="23"/>
      <c r="D321" s="24">
        <v>1</v>
      </c>
      <c r="E321" s="23"/>
      <c r="F321" s="23"/>
      <c r="G321" s="23"/>
      <c r="H321" s="23"/>
      <c r="I321" s="23"/>
      <c r="J321" s="23"/>
      <c r="K321" s="23"/>
      <c r="M321" s="24">
        <v>1</v>
      </c>
      <c r="N321" s="23"/>
    </row>
    <row r="322" spans="1:14">
      <c r="A322" s="22" t="s">
        <v>1105</v>
      </c>
      <c r="B322" s="22" t="s">
        <v>1106</v>
      </c>
      <c r="C322" s="23"/>
      <c r="D322" s="24">
        <v>1</v>
      </c>
      <c r="E322" s="23"/>
      <c r="F322" s="23"/>
      <c r="G322" s="23"/>
      <c r="H322" s="23"/>
      <c r="I322" s="23"/>
      <c r="J322" s="23"/>
      <c r="K322" s="23"/>
      <c r="M322" s="24">
        <v>1</v>
      </c>
      <c r="N322" s="23"/>
    </row>
    <row r="323" spans="1:14">
      <c r="A323" s="22" t="s">
        <v>1107</v>
      </c>
      <c r="B323" s="22" t="s">
        <v>1108</v>
      </c>
      <c r="C323" s="23"/>
      <c r="D323" s="24">
        <v>1</v>
      </c>
      <c r="E323" s="23"/>
      <c r="F323" s="23"/>
      <c r="G323" s="23"/>
      <c r="H323" s="23"/>
      <c r="I323" s="23"/>
      <c r="J323" s="23"/>
      <c r="K323" s="23"/>
      <c r="M323" s="24">
        <v>1</v>
      </c>
      <c r="N323" s="23"/>
    </row>
    <row r="324" spans="1:14">
      <c r="A324" s="22" t="s">
        <v>1109</v>
      </c>
      <c r="B324" s="22" t="s">
        <v>1110</v>
      </c>
      <c r="C324" s="23"/>
      <c r="D324" s="24">
        <v>1</v>
      </c>
      <c r="E324" s="23"/>
      <c r="F324" s="23"/>
      <c r="G324" s="23"/>
      <c r="H324" s="23"/>
      <c r="I324" s="23"/>
      <c r="J324" s="23"/>
      <c r="K324" s="23"/>
      <c r="M324" s="24">
        <v>1</v>
      </c>
      <c r="N324" s="23"/>
    </row>
    <row r="325" spans="1:14">
      <c r="A325" s="22" t="s">
        <v>1111</v>
      </c>
      <c r="B325" s="22" t="s">
        <v>1112</v>
      </c>
      <c r="C325" s="23"/>
      <c r="D325" s="23"/>
      <c r="E325" s="23"/>
      <c r="F325" s="23"/>
      <c r="G325" s="23"/>
      <c r="H325" s="23"/>
      <c r="I325" s="23"/>
      <c r="J325" s="23"/>
      <c r="K325" s="23"/>
      <c r="M325" s="23"/>
      <c r="N325" s="24">
        <v>1</v>
      </c>
    </row>
    <row r="326" spans="1:14">
      <c r="A326" s="22" t="s">
        <v>1113</v>
      </c>
      <c r="B326" s="22" t="s">
        <v>1114</v>
      </c>
      <c r="C326" s="23"/>
      <c r="D326" s="23"/>
      <c r="E326" s="23"/>
      <c r="F326" s="23"/>
      <c r="G326" s="23"/>
      <c r="H326" s="23"/>
      <c r="I326" s="23"/>
      <c r="J326" s="23"/>
      <c r="K326" s="23"/>
      <c r="M326" s="23"/>
      <c r="N326" s="24">
        <v>1</v>
      </c>
    </row>
    <row r="327" spans="1:14">
      <c r="A327" s="22" t="s">
        <v>1115</v>
      </c>
      <c r="B327" s="22" t="s">
        <v>1116</v>
      </c>
      <c r="C327" s="23"/>
      <c r="D327" s="23"/>
      <c r="E327" s="23"/>
      <c r="F327" s="23"/>
      <c r="G327" s="23"/>
      <c r="H327" s="23"/>
      <c r="I327" s="23"/>
      <c r="J327" s="23"/>
      <c r="K327" s="23"/>
      <c r="M327" s="23"/>
      <c r="N327" s="24">
        <v>1</v>
      </c>
    </row>
    <row r="328" spans="1:14">
      <c r="A328" s="22" t="s">
        <v>1117</v>
      </c>
      <c r="B328" s="22" t="s">
        <v>1118</v>
      </c>
      <c r="C328" s="23"/>
      <c r="D328" s="23"/>
      <c r="E328" s="23"/>
      <c r="F328" s="23"/>
      <c r="G328" s="23"/>
      <c r="H328" s="23"/>
      <c r="I328" s="23"/>
      <c r="J328" s="23"/>
      <c r="K328" s="23"/>
      <c r="M328" s="23"/>
      <c r="N328" s="24">
        <v>1</v>
      </c>
    </row>
    <row r="329" spans="1:14">
      <c r="A329" s="22" t="s">
        <v>1119</v>
      </c>
      <c r="B329" s="22" t="s">
        <v>1120</v>
      </c>
      <c r="C329" s="23"/>
      <c r="D329" s="23"/>
      <c r="E329" s="23"/>
      <c r="F329" s="23"/>
      <c r="G329" s="23"/>
      <c r="H329" s="23"/>
      <c r="I329" s="23"/>
      <c r="J329" s="23"/>
      <c r="K329" s="23"/>
      <c r="M329" s="23"/>
      <c r="N329" s="24">
        <v>1</v>
      </c>
    </row>
    <row r="330" spans="1:14">
      <c r="A330" s="22" t="s">
        <v>1121</v>
      </c>
      <c r="B330" s="22" t="s">
        <v>1122</v>
      </c>
      <c r="C330" s="23"/>
      <c r="D330" s="23"/>
      <c r="E330" s="23"/>
      <c r="F330" s="23"/>
      <c r="G330" s="23"/>
      <c r="H330" s="23"/>
      <c r="I330" s="23"/>
      <c r="J330" s="23"/>
      <c r="K330" s="23"/>
      <c r="M330" s="23"/>
      <c r="N330" s="24">
        <v>1</v>
      </c>
    </row>
    <row r="331" spans="1:14">
      <c r="A331" s="22" t="s">
        <v>1123</v>
      </c>
      <c r="B331" s="22" t="s">
        <v>1124</v>
      </c>
      <c r="C331" s="23"/>
      <c r="D331" s="23"/>
      <c r="E331" s="23"/>
      <c r="F331" s="23"/>
      <c r="G331" s="23"/>
      <c r="H331" s="23"/>
      <c r="I331" s="23"/>
      <c r="J331" s="23"/>
      <c r="K331" s="23"/>
      <c r="M331" s="23"/>
      <c r="N331" s="24">
        <v>1</v>
      </c>
    </row>
    <row r="332" spans="1:14">
      <c r="A332" s="22" t="s">
        <v>1125</v>
      </c>
      <c r="B332" s="22" t="s">
        <v>1126</v>
      </c>
      <c r="C332" s="23"/>
      <c r="D332" s="23"/>
      <c r="E332" s="23"/>
      <c r="F332" s="24">
        <v>1</v>
      </c>
      <c r="G332" s="23"/>
      <c r="H332" s="23"/>
      <c r="I332" s="23"/>
      <c r="J332" s="23"/>
      <c r="K332" s="23"/>
      <c r="M332" s="24">
        <v>1</v>
      </c>
      <c r="N332" s="23"/>
    </row>
    <row r="333" spans="1:14">
      <c r="A333" s="22" t="s">
        <v>1127</v>
      </c>
      <c r="B333" s="22" t="s">
        <v>1128</v>
      </c>
      <c r="C333" s="23"/>
      <c r="D333" s="23"/>
      <c r="E333" s="23"/>
      <c r="F333" s="23"/>
      <c r="G333" s="23"/>
      <c r="H333" s="23"/>
      <c r="I333" s="23"/>
      <c r="J333" s="23"/>
      <c r="K333" s="23"/>
      <c r="M333" s="23"/>
      <c r="N333" s="24">
        <v>1</v>
      </c>
    </row>
    <row r="334" spans="1:14">
      <c r="A334" s="22" t="s">
        <v>1129</v>
      </c>
      <c r="B334" s="22" t="s">
        <v>1130</v>
      </c>
      <c r="C334" s="23"/>
      <c r="D334" s="23"/>
      <c r="E334" s="23"/>
      <c r="F334" s="23"/>
      <c r="G334" s="23"/>
      <c r="H334" s="23"/>
      <c r="I334" s="23"/>
      <c r="J334" s="23"/>
      <c r="K334" s="23"/>
      <c r="M334" s="23"/>
      <c r="N334" s="24">
        <v>1</v>
      </c>
    </row>
    <row r="335" spans="1:14">
      <c r="A335" s="22" t="s">
        <v>1131</v>
      </c>
      <c r="B335" s="22" t="s">
        <v>1132</v>
      </c>
      <c r="C335" s="23"/>
      <c r="D335" s="23"/>
      <c r="E335" s="23"/>
      <c r="F335" s="23"/>
      <c r="G335" s="23"/>
      <c r="H335" s="23"/>
      <c r="I335" s="23"/>
      <c r="J335" s="23"/>
      <c r="K335" s="23"/>
      <c r="M335" s="23"/>
      <c r="N335" s="24">
        <v>1</v>
      </c>
    </row>
    <row r="336" spans="1:14">
      <c r="A336" s="22" t="s">
        <v>1133</v>
      </c>
      <c r="B336" s="22" t="s">
        <v>1134</v>
      </c>
      <c r="C336" s="23"/>
      <c r="D336" s="23"/>
      <c r="E336" s="23"/>
      <c r="F336" s="23"/>
      <c r="G336" s="23"/>
      <c r="H336" s="23"/>
      <c r="I336" s="23"/>
      <c r="J336" s="23"/>
      <c r="K336" s="23"/>
      <c r="M336" s="23"/>
      <c r="N336" s="24">
        <v>1</v>
      </c>
    </row>
    <row r="337" spans="1:14">
      <c r="A337" s="22" t="s">
        <v>1135</v>
      </c>
      <c r="B337" s="22" t="s">
        <v>1136</v>
      </c>
      <c r="C337" s="23"/>
      <c r="D337" s="23"/>
      <c r="E337" s="23"/>
      <c r="F337" s="23"/>
      <c r="G337" s="23"/>
      <c r="H337" s="23"/>
      <c r="I337" s="23"/>
      <c r="J337" s="23"/>
      <c r="K337" s="23"/>
      <c r="M337" s="23"/>
      <c r="N337" s="24">
        <v>1</v>
      </c>
    </row>
    <row r="338" spans="1:14">
      <c r="A338" s="22" t="s">
        <v>1137</v>
      </c>
      <c r="B338" s="22" t="s">
        <v>1138</v>
      </c>
      <c r="C338" s="23"/>
      <c r="D338" s="23"/>
      <c r="E338" s="23"/>
      <c r="F338" s="23"/>
      <c r="G338" s="23"/>
      <c r="H338" s="23"/>
      <c r="I338" s="23"/>
      <c r="J338" s="23"/>
      <c r="K338" s="23"/>
      <c r="M338" s="23"/>
      <c r="N338" s="24">
        <v>1</v>
      </c>
    </row>
    <row r="339" spans="1:14">
      <c r="A339" s="22" t="s">
        <v>1139</v>
      </c>
      <c r="B339" s="22" t="s">
        <v>1140</v>
      </c>
      <c r="C339" s="23"/>
      <c r="D339" s="23"/>
      <c r="E339" s="23"/>
      <c r="F339" s="23"/>
      <c r="G339" s="23"/>
      <c r="H339" s="23"/>
      <c r="I339" s="23"/>
      <c r="J339" s="23"/>
      <c r="K339" s="23"/>
      <c r="M339" s="23"/>
      <c r="N339" s="24">
        <v>1</v>
      </c>
    </row>
    <row r="340" spans="1:14">
      <c r="A340" s="22" t="s">
        <v>1141</v>
      </c>
      <c r="B340" s="22" t="s">
        <v>1142</v>
      </c>
      <c r="C340" s="23"/>
      <c r="D340" s="23"/>
      <c r="E340" s="23"/>
      <c r="F340" s="23"/>
      <c r="G340" s="23"/>
      <c r="H340" s="23"/>
      <c r="I340" s="23"/>
      <c r="J340" s="23"/>
      <c r="K340" s="23"/>
      <c r="M340" s="23"/>
      <c r="N340" s="24">
        <v>1</v>
      </c>
    </row>
    <row r="341" spans="1:14">
      <c r="A341" s="22" t="s">
        <v>1143</v>
      </c>
      <c r="B341" s="22" t="s">
        <v>1144</v>
      </c>
      <c r="C341" s="23"/>
      <c r="D341" s="23"/>
      <c r="E341" s="23"/>
      <c r="F341" s="23"/>
      <c r="G341" s="23"/>
      <c r="H341" s="23"/>
      <c r="I341" s="23"/>
      <c r="J341" s="23"/>
      <c r="K341" s="23"/>
      <c r="M341" s="23"/>
      <c r="N341" s="24">
        <v>1</v>
      </c>
    </row>
    <row r="342" spans="1:14">
      <c r="A342" s="22" t="s">
        <v>1145</v>
      </c>
      <c r="B342" s="22" t="s">
        <v>1146</v>
      </c>
      <c r="C342" s="23"/>
      <c r="D342" s="23"/>
      <c r="E342" s="23"/>
      <c r="F342" s="23"/>
      <c r="G342" s="23"/>
      <c r="H342" s="23"/>
      <c r="I342" s="23"/>
      <c r="J342" s="23"/>
      <c r="K342" s="23"/>
      <c r="M342" s="23"/>
      <c r="N342" s="24">
        <v>1</v>
      </c>
    </row>
    <row r="343" spans="1:14">
      <c r="A343" s="22" t="s">
        <v>1147</v>
      </c>
      <c r="B343" s="22" t="s">
        <v>1148</v>
      </c>
      <c r="C343" s="23"/>
      <c r="D343" s="23"/>
      <c r="E343" s="23"/>
      <c r="F343" s="23"/>
      <c r="G343" s="23"/>
      <c r="H343" s="23"/>
      <c r="I343" s="23"/>
      <c r="J343" s="23"/>
      <c r="K343" s="23"/>
      <c r="M343" s="23"/>
      <c r="N343" s="24">
        <v>1</v>
      </c>
    </row>
    <row r="344" spans="1:14">
      <c r="A344" s="22" t="s">
        <v>1149</v>
      </c>
      <c r="B344" s="22" t="s">
        <v>1150</v>
      </c>
      <c r="C344" s="23"/>
      <c r="D344" s="23"/>
      <c r="E344" s="23"/>
      <c r="F344" s="23"/>
      <c r="G344" s="23"/>
      <c r="H344" s="23"/>
      <c r="I344" s="23"/>
      <c r="J344" s="23"/>
      <c r="K344" s="23"/>
      <c r="M344" s="23"/>
      <c r="N344" s="24">
        <v>1</v>
      </c>
    </row>
    <row r="345" spans="1:14">
      <c r="A345" s="22" t="s">
        <v>1151</v>
      </c>
      <c r="B345" s="22" t="s">
        <v>1152</v>
      </c>
      <c r="C345" s="23"/>
      <c r="D345" s="23"/>
      <c r="E345" s="23"/>
      <c r="F345" s="23"/>
      <c r="G345" s="23"/>
      <c r="H345" s="23"/>
      <c r="I345" s="23"/>
      <c r="J345" s="23"/>
      <c r="K345" s="23"/>
      <c r="M345" s="23"/>
      <c r="N345" s="24">
        <v>1</v>
      </c>
    </row>
    <row r="346" spans="1:14">
      <c r="A346" s="22" t="s">
        <v>1153</v>
      </c>
      <c r="B346" s="22" t="s">
        <v>1154</v>
      </c>
      <c r="C346" s="23"/>
      <c r="D346" s="23"/>
      <c r="E346" s="23"/>
      <c r="F346" s="23"/>
      <c r="G346" s="23"/>
      <c r="H346" s="23"/>
      <c r="I346" s="23"/>
      <c r="J346" s="23"/>
      <c r="K346" s="23"/>
      <c r="M346" s="23"/>
      <c r="N346" s="24">
        <v>1</v>
      </c>
    </row>
    <row r="347" spans="1:14">
      <c r="A347" s="22" t="s">
        <v>1155</v>
      </c>
      <c r="B347" s="22" t="s">
        <v>1156</v>
      </c>
      <c r="C347" s="23"/>
      <c r="D347" s="23"/>
      <c r="E347" s="23"/>
      <c r="F347" s="23"/>
      <c r="G347" s="23"/>
      <c r="H347" s="23"/>
      <c r="I347" s="23"/>
      <c r="J347" s="23"/>
      <c r="K347" s="23"/>
      <c r="M347" s="23"/>
      <c r="N347" s="24">
        <v>1</v>
      </c>
    </row>
    <row r="348" spans="1:14">
      <c r="A348" s="22" t="s">
        <v>1157</v>
      </c>
      <c r="B348" s="22" t="s">
        <v>1158</v>
      </c>
      <c r="C348" s="23"/>
      <c r="D348" s="23"/>
      <c r="E348" s="23"/>
      <c r="F348" s="23"/>
      <c r="G348" s="23"/>
      <c r="H348" s="23"/>
      <c r="I348" s="23"/>
      <c r="J348" s="23"/>
      <c r="K348" s="23"/>
      <c r="M348" s="23"/>
      <c r="N348" s="24">
        <v>1</v>
      </c>
    </row>
    <row r="349" spans="1:14">
      <c r="A349" s="22" t="s">
        <v>1159</v>
      </c>
      <c r="B349" s="22" t="s">
        <v>1160</v>
      </c>
      <c r="C349" s="23"/>
      <c r="D349" s="23"/>
      <c r="E349" s="23"/>
      <c r="F349" s="23"/>
      <c r="G349" s="23"/>
      <c r="H349" s="23"/>
      <c r="I349" s="23"/>
      <c r="J349" s="23"/>
      <c r="K349" s="23"/>
      <c r="M349" s="23"/>
      <c r="N349" s="24">
        <v>1</v>
      </c>
    </row>
    <row r="350" spans="1:14">
      <c r="A350" s="22" t="s">
        <v>1161</v>
      </c>
      <c r="B350" s="22" t="s">
        <v>1162</v>
      </c>
      <c r="C350" s="23"/>
      <c r="D350" s="23"/>
      <c r="E350" s="23"/>
      <c r="F350" s="23"/>
      <c r="G350" s="23"/>
      <c r="H350" s="23"/>
      <c r="I350" s="23"/>
      <c r="J350" s="23"/>
      <c r="K350" s="23"/>
      <c r="M350" s="23"/>
      <c r="N350" s="24">
        <v>1</v>
      </c>
    </row>
    <row r="351" spans="1:14">
      <c r="A351" s="22" t="s">
        <v>1163</v>
      </c>
      <c r="B351" s="22" t="s">
        <v>1164</v>
      </c>
      <c r="C351" s="23"/>
      <c r="D351" s="23"/>
      <c r="E351" s="23"/>
      <c r="F351" s="23"/>
      <c r="G351" s="23"/>
      <c r="H351" s="23"/>
      <c r="I351" s="23"/>
      <c r="J351" s="23"/>
      <c r="K351" s="23"/>
      <c r="M351" s="23"/>
      <c r="N351" s="24">
        <v>1</v>
      </c>
    </row>
    <row r="352" spans="1:14">
      <c r="A352" s="22" t="s">
        <v>1165</v>
      </c>
      <c r="B352" s="22" t="s">
        <v>1166</v>
      </c>
      <c r="C352" s="23"/>
      <c r="D352" s="23"/>
      <c r="E352" s="23"/>
      <c r="F352" s="23"/>
      <c r="G352" s="23"/>
      <c r="H352" s="23"/>
      <c r="I352" s="23"/>
      <c r="J352" s="23"/>
      <c r="K352" s="23"/>
      <c r="M352" s="23"/>
      <c r="N352" s="24">
        <v>1</v>
      </c>
    </row>
    <row r="353" spans="1:14">
      <c r="A353" s="22" t="s">
        <v>1167</v>
      </c>
      <c r="B353" s="22" t="s">
        <v>1168</v>
      </c>
      <c r="C353" s="23"/>
      <c r="D353" s="23"/>
      <c r="E353" s="23"/>
      <c r="F353" s="23"/>
      <c r="G353" s="23"/>
      <c r="H353" s="23"/>
      <c r="I353" s="23"/>
      <c r="J353" s="23"/>
      <c r="K353" s="23"/>
      <c r="M353" s="23"/>
      <c r="N353" s="24">
        <v>1</v>
      </c>
    </row>
    <row r="354" spans="1:14">
      <c r="A354" s="22" t="s">
        <v>1169</v>
      </c>
      <c r="B354" s="22" t="s">
        <v>1170</v>
      </c>
      <c r="C354" s="23"/>
      <c r="D354" s="23"/>
      <c r="E354" s="23"/>
      <c r="F354" s="23"/>
      <c r="G354" s="23"/>
      <c r="H354" s="23"/>
      <c r="I354" s="23"/>
      <c r="J354" s="23"/>
      <c r="K354" s="23"/>
      <c r="M354" s="23"/>
      <c r="N354" s="24">
        <v>1</v>
      </c>
    </row>
    <row r="355" spans="1:14">
      <c r="A355" s="22" t="s">
        <v>1171</v>
      </c>
      <c r="B355" s="22" t="s">
        <v>1172</v>
      </c>
      <c r="C355" s="23"/>
      <c r="D355" s="23"/>
      <c r="E355" s="23"/>
      <c r="F355" s="23"/>
      <c r="G355" s="23"/>
      <c r="H355" s="23"/>
      <c r="I355" s="23"/>
      <c r="J355" s="23"/>
      <c r="K355" s="23"/>
      <c r="M355" s="23"/>
      <c r="N355" s="24">
        <v>1</v>
      </c>
    </row>
    <row r="356" spans="1:14">
      <c r="A356" s="22" t="s">
        <v>1173</v>
      </c>
      <c r="B356" s="22" t="s">
        <v>1174</v>
      </c>
      <c r="C356" s="23"/>
      <c r="D356" s="23"/>
      <c r="E356" s="23"/>
      <c r="F356" s="23"/>
      <c r="G356" s="23"/>
      <c r="H356" s="23"/>
      <c r="I356" s="23"/>
      <c r="J356" s="23"/>
      <c r="K356" s="23"/>
      <c r="M356" s="23"/>
      <c r="N356" s="24">
        <v>1</v>
      </c>
    </row>
    <row r="357" spans="1:14">
      <c r="A357" s="22" t="s">
        <v>1175</v>
      </c>
      <c r="B357" s="22" t="s">
        <v>1176</v>
      </c>
      <c r="C357" s="23"/>
      <c r="D357" s="23"/>
      <c r="E357" s="23"/>
      <c r="F357" s="23"/>
      <c r="G357" s="23"/>
      <c r="H357" s="23"/>
      <c r="I357" s="23"/>
      <c r="J357" s="23"/>
      <c r="K357" s="23"/>
      <c r="M357" s="23"/>
      <c r="N357" s="24">
        <v>1</v>
      </c>
    </row>
    <row r="358" spans="1:14">
      <c r="A358" s="22" t="s">
        <v>1177</v>
      </c>
      <c r="B358" s="22" t="s">
        <v>1178</v>
      </c>
      <c r="C358" s="23"/>
      <c r="D358" s="23"/>
      <c r="E358" s="23"/>
      <c r="F358" s="23"/>
      <c r="G358" s="23"/>
      <c r="H358" s="23"/>
      <c r="I358" s="23"/>
      <c r="J358" s="23"/>
      <c r="K358" s="23"/>
      <c r="M358" s="23"/>
      <c r="N358" s="24">
        <v>1</v>
      </c>
    </row>
    <row r="359" spans="1:14">
      <c r="A359" s="22" t="s">
        <v>1179</v>
      </c>
      <c r="B359" s="22" t="s">
        <v>1180</v>
      </c>
      <c r="C359" s="23"/>
      <c r="D359" s="23"/>
      <c r="E359" s="23"/>
      <c r="F359" s="23"/>
      <c r="G359" s="23"/>
      <c r="H359" s="23"/>
      <c r="I359" s="23"/>
      <c r="J359" s="23"/>
      <c r="K359" s="23"/>
      <c r="M359" s="23"/>
      <c r="N359" s="24">
        <v>1</v>
      </c>
    </row>
    <row r="360" spans="1:14">
      <c r="A360" s="22" t="s">
        <v>1181</v>
      </c>
      <c r="B360" s="22" t="s">
        <v>1182</v>
      </c>
      <c r="C360" s="23"/>
      <c r="D360" s="23"/>
      <c r="E360" s="23"/>
      <c r="F360" s="23"/>
      <c r="G360" s="23"/>
      <c r="H360" s="23"/>
      <c r="I360" s="23"/>
      <c r="J360" s="23"/>
      <c r="K360" s="23"/>
      <c r="M360" s="23"/>
      <c r="N360" s="24">
        <v>1</v>
      </c>
    </row>
    <row r="361" spans="1:14">
      <c r="A361" s="22" t="s">
        <v>1183</v>
      </c>
      <c r="B361" s="22" t="s">
        <v>1184</v>
      </c>
      <c r="C361" s="23"/>
      <c r="D361" s="23"/>
      <c r="E361" s="23"/>
      <c r="F361" s="23"/>
      <c r="G361" s="23"/>
      <c r="H361" s="23"/>
      <c r="I361" s="23"/>
      <c r="J361" s="23"/>
      <c r="K361" s="23"/>
      <c r="M361" s="23"/>
      <c r="N361" s="24">
        <v>1</v>
      </c>
    </row>
    <row r="362" spans="1:14">
      <c r="A362" s="22" t="s">
        <v>1185</v>
      </c>
      <c r="B362" s="22" t="s">
        <v>1186</v>
      </c>
      <c r="C362" s="23"/>
      <c r="D362" s="23"/>
      <c r="E362" s="23"/>
      <c r="F362" s="23"/>
      <c r="G362" s="23"/>
      <c r="H362" s="23"/>
      <c r="I362" s="23"/>
      <c r="J362" s="23"/>
      <c r="K362" s="23"/>
      <c r="M362" s="23"/>
      <c r="N362" s="24">
        <v>1</v>
      </c>
    </row>
    <row r="363" spans="1:14">
      <c r="A363" s="22" t="s">
        <v>1187</v>
      </c>
      <c r="B363" s="22" t="s">
        <v>1188</v>
      </c>
      <c r="C363" s="23"/>
      <c r="D363" s="23"/>
      <c r="E363" s="23"/>
      <c r="F363" s="23"/>
      <c r="G363" s="23"/>
      <c r="H363" s="23"/>
      <c r="I363" s="23"/>
      <c r="J363" s="23"/>
      <c r="K363" s="23"/>
      <c r="M363" s="23"/>
      <c r="N363" s="24">
        <v>1</v>
      </c>
    </row>
    <row r="364" spans="1:14">
      <c r="A364" s="22" t="s">
        <v>1189</v>
      </c>
      <c r="B364" s="22" t="s">
        <v>1190</v>
      </c>
      <c r="C364" s="23"/>
      <c r="D364" s="23"/>
      <c r="E364" s="23"/>
      <c r="F364" s="23"/>
      <c r="G364" s="23"/>
      <c r="H364" s="23"/>
      <c r="I364" s="23"/>
      <c r="J364" s="23"/>
      <c r="K364" s="23"/>
      <c r="M364" s="23"/>
      <c r="N364" s="24">
        <v>1</v>
      </c>
    </row>
    <row r="365" spans="1:14">
      <c r="A365" s="22" t="s">
        <v>1191</v>
      </c>
      <c r="B365" s="22" t="s">
        <v>1192</v>
      </c>
      <c r="C365" s="23"/>
      <c r="D365" s="23"/>
      <c r="E365" s="23"/>
      <c r="F365" s="23"/>
      <c r="G365" s="23"/>
      <c r="H365" s="23"/>
      <c r="I365" s="23"/>
      <c r="J365" s="23"/>
      <c r="K365" s="23"/>
      <c r="M365" s="23"/>
      <c r="N365" s="24">
        <v>1</v>
      </c>
    </row>
    <row r="366" spans="1:14">
      <c r="A366" s="22" t="s">
        <v>1193</v>
      </c>
      <c r="B366" s="22" t="s">
        <v>1194</v>
      </c>
      <c r="C366" s="23"/>
      <c r="D366" s="23"/>
      <c r="E366" s="23"/>
      <c r="F366" s="23"/>
      <c r="G366" s="23"/>
      <c r="H366" s="23"/>
      <c r="I366" s="23"/>
      <c r="J366" s="23"/>
      <c r="K366" s="23"/>
      <c r="M366" s="23"/>
      <c r="N366" s="24">
        <v>1</v>
      </c>
    </row>
    <row r="367" spans="1:14">
      <c r="A367" s="22" t="s">
        <v>1195</v>
      </c>
      <c r="B367" s="22" t="s">
        <v>1196</v>
      </c>
      <c r="C367" s="23"/>
      <c r="D367" s="23"/>
      <c r="E367" s="23"/>
      <c r="F367" s="23"/>
      <c r="G367" s="23"/>
      <c r="H367" s="23"/>
      <c r="I367" s="23"/>
      <c r="J367" s="23"/>
      <c r="K367" s="23"/>
      <c r="M367" s="23"/>
      <c r="N367" s="24">
        <v>1</v>
      </c>
    </row>
    <row r="368" spans="1:14">
      <c r="A368" s="22" t="s">
        <v>1197</v>
      </c>
      <c r="B368" s="22" t="s">
        <v>1198</v>
      </c>
      <c r="C368" s="23"/>
      <c r="D368" s="23"/>
      <c r="E368" s="23"/>
      <c r="F368" s="23"/>
      <c r="G368" s="23"/>
      <c r="H368" s="23"/>
      <c r="I368" s="23"/>
      <c r="J368" s="23"/>
      <c r="K368" s="23"/>
      <c r="M368" s="23"/>
      <c r="N368" s="24">
        <v>1</v>
      </c>
    </row>
    <row r="369" spans="1:14">
      <c r="A369" s="22" t="s">
        <v>1199</v>
      </c>
      <c r="B369" s="22" t="s">
        <v>1200</v>
      </c>
      <c r="C369" s="23"/>
      <c r="D369" s="23"/>
      <c r="E369" s="23"/>
      <c r="F369" s="23"/>
      <c r="G369" s="23"/>
      <c r="H369" s="23"/>
      <c r="I369" s="23"/>
      <c r="J369" s="23"/>
      <c r="K369" s="23"/>
      <c r="M369" s="23"/>
      <c r="N369" s="24">
        <v>1</v>
      </c>
    </row>
    <row r="370" spans="1:14">
      <c r="A370" s="22" t="s">
        <v>1201</v>
      </c>
      <c r="B370" s="22" t="s">
        <v>1202</v>
      </c>
      <c r="C370" s="23"/>
      <c r="D370" s="23"/>
      <c r="E370" s="23"/>
      <c r="F370" s="23"/>
      <c r="G370" s="23"/>
      <c r="H370" s="23"/>
      <c r="I370" s="23"/>
      <c r="J370" s="23"/>
      <c r="K370" s="23"/>
      <c r="M370" s="23"/>
      <c r="N370" s="24">
        <v>1</v>
      </c>
    </row>
    <row r="371" spans="1:14">
      <c r="A371" s="22" t="s">
        <v>1203</v>
      </c>
      <c r="B371" s="22" t="s">
        <v>1204</v>
      </c>
      <c r="C371" s="23"/>
      <c r="D371" s="23"/>
      <c r="E371" s="23"/>
      <c r="F371" s="24">
        <v>1</v>
      </c>
      <c r="G371" s="23"/>
      <c r="H371" s="23"/>
      <c r="I371" s="23"/>
      <c r="J371" s="23"/>
      <c r="K371" s="23"/>
      <c r="M371" s="24">
        <v>1</v>
      </c>
      <c r="N371" s="23"/>
    </row>
    <row r="372" spans="1:14">
      <c r="A372" s="22" t="s">
        <v>1205</v>
      </c>
      <c r="B372" s="22" t="s">
        <v>521</v>
      </c>
      <c r="C372" s="23"/>
      <c r="D372" s="23"/>
      <c r="E372" s="23"/>
      <c r="F372" s="23"/>
      <c r="G372" s="23"/>
      <c r="H372" s="23"/>
      <c r="I372" s="23"/>
      <c r="J372" s="23"/>
      <c r="K372" s="23"/>
      <c r="M372" s="23"/>
      <c r="N372" s="24">
        <v>1</v>
      </c>
    </row>
    <row r="373" spans="1:14">
      <c r="A373" s="22" t="s">
        <v>522</v>
      </c>
      <c r="B373" s="22" t="s">
        <v>523</v>
      </c>
      <c r="C373" s="23"/>
      <c r="D373" s="23"/>
      <c r="E373" s="23"/>
      <c r="F373" s="23"/>
      <c r="G373" s="23"/>
      <c r="H373" s="23"/>
      <c r="I373" s="23"/>
      <c r="J373" s="23"/>
      <c r="K373" s="23"/>
      <c r="M373" s="23"/>
      <c r="N373" s="24">
        <v>1</v>
      </c>
    </row>
    <row r="374" spans="1:14">
      <c r="A374" s="22" t="s">
        <v>524</v>
      </c>
      <c r="B374" s="22" t="s">
        <v>525</v>
      </c>
      <c r="C374" s="23"/>
      <c r="D374" s="23"/>
      <c r="E374" s="23"/>
      <c r="F374" s="23"/>
      <c r="G374" s="23"/>
      <c r="H374" s="23"/>
      <c r="I374" s="23"/>
      <c r="J374" s="23"/>
      <c r="K374" s="23"/>
      <c r="M374" s="23"/>
      <c r="N374" s="24">
        <v>1</v>
      </c>
    </row>
    <row r="375" spans="1:14">
      <c r="A375" s="22" t="s">
        <v>526</v>
      </c>
      <c r="B375" s="22" t="s">
        <v>527</v>
      </c>
      <c r="C375" s="23"/>
      <c r="D375" s="23"/>
      <c r="E375" s="23"/>
      <c r="F375" s="23"/>
      <c r="G375" s="23"/>
      <c r="H375" s="23"/>
      <c r="I375" s="23"/>
      <c r="J375" s="23"/>
      <c r="K375" s="23"/>
      <c r="M375" s="23"/>
      <c r="N375" s="24">
        <v>1</v>
      </c>
    </row>
    <row r="376" spans="1:14">
      <c r="A376" s="22" t="s">
        <v>528</v>
      </c>
      <c r="B376" s="22" t="s">
        <v>529</v>
      </c>
      <c r="C376" s="23"/>
      <c r="D376" s="23"/>
      <c r="E376" s="23"/>
      <c r="F376" s="23"/>
      <c r="G376" s="23"/>
      <c r="H376" s="23"/>
      <c r="I376" s="23"/>
      <c r="J376" s="23"/>
      <c r="K376" s="23"/>
      <c r="M376" s="23"/>
      <c r="N376" s="24">
        <v>1</v>
      </c>
    </row>
    <row r="377" spans="1:14">
      <c r="A377" s="22" t="s">
        <v>530</v>
      </c>
      <c r="B377" s="22" t="s">
        <v>531</v>
      </c>
      <c r="C377" s="23"/>
      <c r="D377" s="23"/>
      <c r="E377" s="23"/>
      <c r="F377" s="24">
        <v>1</v>
      </c>
      <c r="G377" s="23"/>
      <c r="H377" s="23"/>
      <c r="I377" s="23"/>
      <c r="J377" s="23"/>
      <c r="K377" s="23"/>
      <c r="M377" s="24">
        <v>1</v>
      </c>
      <c r="N377" s="23"/>
    </row>
    <row r="378" spans="1:14">
      <c r="A378" s="22" t="s">
        <v>532</v>
      </c>
      <c r="B378" s="22" t="s">
        <v>533</v>
      </c>
      <c r="C378" s="23"/>
      <c r="D378" s="23"/>
      <c r="E378" s="23"/>
      <c r="F378" s="23"/>
      <c r="G378" s="23"/>
      <c r="H378" s="23"/>
      <c r="I378" s="23"/>
      <c r="J378" s="23"/>
      <c r="K378" s="23"/>
      <c r="M378" s="23"/>
      <c r="N378" s="24">
        <v>1</v>
      </c>
    </row>
    <row r="379" spans="1:14">
      <c r="A379" s="22" t="s">
        <v>534</v>
      </c>
      <c r="B379" s="22" t="s">
        <v>535</v>
      </c>
      <c r="C379" s="23"/>
      <c r="D379" s="23"/>
      <c r="E379" s="23"/>
      <c r="F379" s="23"/>
      <c r="G379" s="23"/>
      <c r="H379" s="23"/>
      <c r="I379" s="23"/>
      <c r="J379" s="23"/>
      <c r="K379" s="23"/>
      <c r="M379" s="23"/>
      <c r="N379" s="24">
        <v>1</v>
      </c>
    </row>
    <row r="380" spans="1:14">
      <c r="A380" s="22" t="s">
        <v>536</v>
      </c>
      <c r="B380" s="22" t="s">
        <v>537</v>
      </c>
      <c r="C380" s="23"/>
      <c r="D380" s="23"/>
      <c r="E380" s="23"/>
      <c r="F380" s="23"/>
      <c r="G380" s="23"/>
      <c r="H380" s="23"/>
      <c r="I380" s="23"/>
      <c r="J380" s="23"/>
      <c r="K380" s="23"/>
      <c r="M380" s="23"/>
      <c r="N380" s="24">
        <v>1</v>
      </c>
    </row>
    <row r="381" spans="1:14">
      <c r="A381" s="22" t="s">
        <v>538</v>
      </c>
      <c r="B381" s="22" t="s">
        <v>539</v>
      </c>
      <c r="C381" s="23"/>
      <c r="D381" s="23"/>
      <c r="E381" s="23"/>
      <c r="F381" s="23"/>
      <c r="G381" s="23"/>
      <c r="H381" s="23"/>
      <c r="I381" s="23"/>
      <c r="J381" s="23"/>
      <c r="K381" s="23"/>
      <c r="M381" s="23"/>
      <c r="N381" s="24">
        <v>1</v>
      </c>
    </row>
    <row r="382" spans="1:14">
      <c r="A382" s="22" t="s">
        <v>540</v>
      </c>
      <c r="B382" s="22" t="s">
        <v>541</v>
      </c>
      <c r="C382" s="23"/>
      <c r="D382" s="23"/>
      <c r="E382" s="23"/>
      <c r="F382" s="23"/>
      <c r="G382" s="23"/>
      <c r="H382" s="23"/>
      <c r="I382" s="23"/>
      <c r="J382" s="23"/>
      <c r="K382" s="23"/>
      <c r="M382" s="23"/>
      <c r="N382" s="24">
        <v>1</v>
      </c>
    </row>
    <row r="383" spans="1:14">
      <c r="A383" s="22" t="s">
        <v>542</v>
      </c>
      <c r="B383" s="22" t="s">
        <v>543</v>
      </c>
      <c r="C383" s="23"/>
      <c r="D383" s="23"/>
      <c r="E383" s="23"/>
      <c r="F383" s="23"/>
      <c r="G383" s="23"/>
      <c r="H383" s="23"/>
      <c r="I383" s="23"/>
      <c r="J383" s="23"/>
      <c r="K383" s="23"/>
      <c r="M383" s="23"/>
      <c r="N383" s="24">
        <v>1</v>
      </c>
    </row>
    <row r="384" spans="1:14">
      <c r="A384" s="22" t="s">
        <v>544</v>
      </c>
      <c r="B384" s="22" t="s">
        <v>545</v>
      </c>
      <c r="C384" s="23"/>
      <c r="D384" s="23"/>
      <c r="E384" s="23"/>
      <c r="F384" s="23"/>
      <c r="G384" s="23"/>
      <c r="H384" s="23"/>
      <c r="I384" s="23"/>
      <c r="J384" s="23"/>
      <c r="K384" s="23"/>
      <c r="M384" s="23"/>
      <c r="N384" s="24">
        <v>1</v>
      </c>
    </row>
    <row r="385" spans="1:14">
      <c r="A385" s="22" t="s">
        <v>546</v>
      </c>
      <c r="B385" s="22" t="s">
        <v>547</v>
      </c>
      <c r="C385" s="23"/>
      <c r="D385" s="23"/>
      <c r="E385" s="23"/>
      <c r="F385" s="23"/>
      <c r="G385" s="23"/>
      <c r="H385" s="23"/>
      <c r="I385" s="23"/>
      <c r="J385" s="23"/>
      <c r="K385" s="23"/>
      <c r="M385" s="23"/>
      <c r="N385" s="24">
        <v>1</v>
      </c>
    </row>
    <row r="386" spans="1:14">
      <c r="A386" s="22" t="s">
        <v>548</v>
      </c>
      <c r="B386" s="22" t="s">
        <v>549</v>
      </c>
      <c r="C386" s="23"/>
      <c r="D386" s="23"/>
      <c r="E386" s="23"/>
      <c r="F386" s="23"/>
      <c r="G386" s="23"/>
      <c r="H386" s="23"/>
      <c r="I386" s="23"/>
      <c r="J386" s="23"/>
      <c r="K386" s="23"/>
      <c r="M386" s="23"/>
      <c r="N386" s="24">
        <v>1</v>
      </c>
    </row>
    <row r="387" spans="1:14">
      <c r="A387" s="22" t="s">
        <v>550</v>
      </c>
      <c r="B387" s="22" t="s">
        <v>551</v>
      </c>
      <c r="C387" s="23"/>
      <c r="D387" s="23"/>
      <c r="E387" s="23"/>
      <c r="F387" s="23"/>
      <c r="G387" s="23"/>
      <c r="H387" s="23"/>
      <c r="I387" s="23"/>
      <c r="J387" s="23"/>
      <c r="K387" s="23"/>
      <c r="M387" s="23"/>
      <c r="N387" s="24">
        <v>1</v>
      </c>
    </row>
    <row r="388" spans="1:14">
      <c r="A388" s="22" t="s">
        <v>552</v>
      </c>
      <c r="B388" s="22" t="s">
        <v>553</v>
      </c>
      <c r="C388" s="23"/>
      <c r="D388" s="23"/>
      <c r="E388" s="23"/>
      <c r="F388" s="23"/>
      <c r="G388" s="23"/>
      <c r="H388" s="23"/>
      <c r="I388" s="23"/>
      <c r="J388" s="23"/>
      <c r="K388" s="23"/>
      <c r="M388" s="23"/>
      <c r="N388" s="24">
        <v>1</v>
      </c>
    </row>
    <row r="389" spans="1:14">
      <c r="A389" s="22" t="s">
        <v>554</v>
      </c>
      <c r="B389" s="22" t="s">
        <v>555</v>
      </c>
      <c r="C389" s="23"/>
      <c r="D389" s="23"/>
      <c r="E389" s="23"/>
      <c r="F389" s="23"/>
      <c r="G389" s="23"/>
      <c r="H389" s="23"/>
      <c r="I389" s="23"/>
      <c r="J389" s="23"/>
      <c r="K389" s="23"/>
      <c r="M389" s="23"/>
      <c r="N389" s="24">
        <v>1</v>
      </c>
    </row>
    <row r="390" spans="1:14">
      <c r="A390" s="22" t="s">
        <v>556</v>
      </c>
      <c r="B390" s="22" t="s">
        <v>557</v>
      </c>
      <c r="C390" s="23"/>
      <c r="D390" s="23"/>
      <c r="E390" s="23"/>
      <c r="F390" s="23"/>
      <c r="G390" s="23"/>
      <c r="H390" s="23"/>
      <c r="I390" s="23"/>
      <c r="J390" s="23"/>
      <c r="K390" s="23"/>
      <c r="M390" s="23"/>
      <c r="N390" s="24">
        <v>1</v>
      </c>
    </row>
    <row r="391" spans="1:14">
      <c r="A391" s="22" t="s">
        <v>558</v>
      </c>
      <c r="B391" s="22" t="s">
        <v>559</v>
      </c>
      <c r="C391" s="23"/>
      <c r="D391" s="23"/>
      <c r="E391" s="23"/>
      <c r="F391" s="23"/>
      <c r="G391" s="23"/>
      <c r="H391" s="23"/>
      <c r="I391" s="23"/>
      <c r="J391" s="23"/>
      <c r="K391" s="23"/>
      <c r="M391" s="23"/>
      <c r="N391" s="24">
        <v>1</v>
      </c>
    </row>
    <row r="392" spans="1:14">
      <c r="A392" s="22" t="s">
        <v>560</v>
      </c>
      <c r="B392" s="22" t="s">
        <v>561</v>
      </c>
      <c r="C392" s="23"/>
      <c r="D392" s="23"/>
      <c r="E392" s="23"/>
      <c r="F392" s="23"/>
      <c r="G392" s="23"/>
      <c r="H392" s="23"/>
      <c r="I392" s="23"/>
      <c r="J392" s="23"/>
      <c r="K392" s="23"/>
      <c r="M392" s="23"/>
      <c r="N392" s="24">
        <v>1</v>
      </c>
    </row>
    <row r="393" spans="1:14">
      <c r="A393" s="22" t="s">
        <v>562</v>
      </c>
      <c r="B393" s="22" t="s">
        <v>563</v>
      </c>
      <c r="C393" s="23"/>
      <c r="D393" s="23"/>
      <c r="E393" s="23"/>
      <c r="F393" s="23"/>
      <c r="G393" s="23"/>
      <c r="H393" s="23"/>
      <c r="I393" s="23"/>
      <c r="J393" s="23"/>
      <c r="K393" s="23"/>
      <c r="M393" s="23"/>
      <c r="N393" s="24">
        <v>1</v>
      </c>
    </row>
    <row r="394" spans="1:14">
      <c r="A394" s="22" t="s">
        <v>564</v>
      </c>
      <c r="B394" s="22" t="s">
        <v>565</v>
      </c>
      <c r="C394" s="23"/>
      <c r="D394" s="23"/>
      <c r="E394" s="23"/>
      <c r="F394" s="23"/>
      <c r="G394" s="23"/>
      <c r="H394" s="23"/>
      <c r="I394" s="23"/>
      <c r="J394" s="23"/>
      <c r="K394" s="23"/>
      <c r="M394" s="23"/>
      <c r="N394" s="24">
        <v>1</v>
      </c>
    </row>
    <row r="395" spans="1:14">
      <c r="A395" s="22" t="s">
        <v>566</v>
      </c>
      <c r="B395" s="22" t="s">
        <v>567</v>
      </c>
      <c r="C395" s="23"/>
      <c r="D395" s="23"/>
      <c r="E395" s="23"/>
      <c r="F395" s="23"/>
      <c r="G395" s="23"/>
      <c r="H395" s="23"/>
      <c r="I395" s="23"/>
      <c r="J395" s="23"/>
      <c r="K395" s="23"/>
      <c r="M395" s="23"/>
      <c r="N395" s="24">
        <v>1</v>
      </c>
    </row>
    <row r="396" spans="1:14">
      <c r="A396" s="22" t="s">
        <v>568</v>
      </c>
      <c r="B396" s="22" t="s">
        <v>569</v>
      </c>
      <c r="C396" s="23"/>
      <c r="D396" s="23"/>
      <c r="E396" s="23"/>
      <c r="F396" s="23"/>
      <c r="G396" s="23"/>
      <c r="H396" s="23"/>
      <c r="I396" s="23"/>
      <c r="J396" s="23"/>
      <c r="K396" s="23"/>
      <c r="M396" s="23"/>
      <c r="N396" s="24">
        <v>1</v>
      </c>
    </row>
    <row r="397" spans="1:14">
      <c r="A397" s="22" t="s">
        <v>570</v>
      </c>
      <c r="B397" s="22" t="s">
        <v>571</v>
      </c>
      <c r="C397" s="23"/>
      <c r="D397" s="23"/>
      <c r="E397" s="23"/>
      <c r="F397" s="23"/>
      <c r="G397" s="23"/>
      <c r="H397" s="23"/>
      <c r="I397" s="23"/>
      <c r="J397" s="23"/>
      <c r="K397" s="23"/>
      <c r="M397" s="23"/>
      <c r="N397" s="24">
        <v>1</v>
      </c>
    </row>
    <row r="398" spans="1:14">
      <c r="A398" s="22" t="s">
        <v>572</v>
      </c>
      <c r="B398" s="22" t="s">
        <v>573</v>
      </c>
      <c r="C398" s="23"/>
      <c r="D398" s="23"/>
      <c r="E398" s="23"/>
      <c r="F398" s="23"/>
      <c r="G398" s="23"/>
      <c r="H398" s="23"/>
      <c r="I398" s="23"/>
      <c r="J398" s="23"/>
      <c r="K398" s="23"/>
      <c r="M398" s="23"/>
      <c r="N398" s="24">
        <v>1</v>
      </c>
    </row>
    <row r="399" spans="1:14">
      <c r="A399" s="22" t="s">
        <v>574</v>
      </c>
      <c r="B399" s="22" t="s">
        <v>575</v>
      </c>
      <c r="C399" s="23"/>
      <c r="D399" s="23"/>
      <c r="E399" s="23"/>
      <c r="F399" s="23"/>
      <c r="G399" s="23"/>
      <c r="H399" s="23"/>
      <c r="I399" s="23"/>
      <c r="J399" s="23"/>
      <c r="K399" s="23"/>
      <c r="M399" s="23"/>
      <c r="N399" s="24">
        <v>1</v>
      </c>
    </row>
    <row r="400" spans="1:14">
      <c r="A400" s="22" t="s">
        <v>576</v>
      </c>
      <c r="B400" s="22" t="s">
        <v>577</v>
      </c>
      <c r="C400" s="23"/>
      <c r="D400" s="23"/>
      <c r="E400" s="23"/>
      <c r="F400" s="23"/>
      <c r="G400" s="23"/>
      <c r="H400" s="23"/>
      <c r="I400" s="23"/>
      <c r="J400" s="23"/>
      <c r="K400" s="23"/>
      <c r="M400" s="23"/>
      <c r="N400" s="24">
        <v>1</v>
      </c>
    </row>
    <row r="401" spans="1:14">
      <c r="A401" s="22" t="s">
        <v>578</v>
      </c>
      <c r="B401" s="22" t="s">
        <v>579</v>
      </c>
      <c r="C401" s="23"/>
      <c r="D401" s="23"/>
      <c r="E401" s="23"/>
      <c r="F401" s="23"/>
      <c r="G401" s="23"/>
      <c r="H401" s="23"/>
      <c r="I401" s="23"/>
      <c r="J401" s="23"/>
      <c r="K401" s="23"/>
      <c r="M401" s="23"/>
      <c r="N401" s="24">
        <v>1</v>
      </c>
    </row>
    <row r="402" spans="1:14">
      <c r="A402" s="22" t="s">
        <v>580</v>
      </c>
      <c r="B402" s="22" t="s">
        <v>581</v>
      </c>
      <c r="C402" s="23"/>
      <c r="D402" s="23"/>
      <c r="E402" s="23"/>
      <c r="F402" s="23"/>
      <c r="G402" s="23"/>
      <c r="H402" s="23"/>
      <c r="I402" s="23"/>
      <c r="J402" s="23"/>
      <c r="K402" s="23"/>
      <c r="M402" s="23"/>
      <c r="N402" s="24">
        <v>1</v>
      </c>
    </row>
    <row r="403" spans="1:14">
      <c r="A403" s="22" t="s">
        <v>582</v>
      </c>
      <c r="B403" s="22" t="s">
        <v>583</v>
      </c>
      <c r="C403" s="23"/>
      <c r="D403" s="23"/>
      <c r="E403" s="23"/>
      <c r="F403" s="23"/>
      <c r="G403" s="23"/>
      <c r="H403" s="23"/>
      <c r="I403" s="23"/>
      <c r="J403" s="23"/>
      <c r="K403" s="23"/>
      <c r="M403" s="23"/>
      <c r="N403" s="24">
        <v>1</v>
      </c>
    </row>
    <row r="404" spans="1:14">
      <c r="A404" s="22" t="s">
        <v>584</v>
      </c>
      <c r="B404" s="22" t="s">
        <v>585</v>
      </c>
      <c r="C404" s="23"/>
      <c r="D404" s="23"/>
      <c r="E404" s="23"/>
      <c r="F404" s="23"/>
      <c r="G404" s="23"/>
      <c r="H404" s="23"/>
      <c r="I404" s="23"/>
      <c r="J404" s="23"/>
      <c r="K404" s="23"/>
      <c r="M404" s="23"/>
      <c r="N404" s="24">
        <v>1</v>
      </c>
    </row>
    <row r="405" spans="1:14">
      <c r="A405" s="22" t="s">
        <v>586</v>
      </c>
      <c r="B405" s="22" t="s">
        <v>587</v>
      </c>
      <c r="C405" s="23"/>
      <c r="D405" s="23"/>
      <c r="E405" s="23"/>
      <c r="F405" s="23"/>
      <c r="G405" s="23"/>
      <c r="H405" s="23"/>
      <c r="I405" s="23"/>
      <c r="J405" s="23"/>
      <c r="K405" s="23"/>
      <c r="M405" s="23"/>
      <c r="N405" s="24">
        <v>1</v>
      </c>
    </row>
    <row r="406" spans="1:14">
      <c r="A406" s="22" t="s">
        <v>588</v>
      </c>
      <c r="B406" s="22" t="s">
        <v>589</v>
      </c>
      <c r="C406" s="23"/>
      <c r="D406" s="23"/>
      <c r="E406" s="23"/>
      <c r="F406" s="23"/>
      <c r="G406" s="23"/>
      <c r="H406" s="23"/>
      <c r="I406" s="23"/>
      <c r="J406" s="23"/>
      <c r="K406" s="23"/>
      <c r="M406" s="23"/>
      <c r="N406" s="24">
        <v>1</v>
      </c>
    </row>
    <row r="407" spans="1:14">
      <c r="A407" s="22" t="s">
        <v>590</v>
      </c>
      <c r="B407" s="22" t="s">
        <v>591</v>
      </c>
      <c r="C407" s="23"/>
      <c r="D407" s="23"/>
      <c r="E407" s="23"/>
      <c r="F407" s="23"/>
      <c r="G407" s="23"/>
      <c r="H407" s="23"/>
      <c r="I407" s="23"/>
      <c r="J407" s="23"/>
      <c r="K407" s="23"/>
      <c r="M407" s="23"/>
      <c r="N407" s="24">
        <v>1</v>
      </c>
    </row>
    <row r="408" spans="1:14">
      <c r="A408" s="22" t="s">
        <v>592</v>
      </c>
      <c r="B408" s="22" t="s">
        <v>593</v>
      </c>
      <c r="C408" s="23"/>
      <c r="D408" s="23"/>
      <c r="E408" s="23"/>
      <c r="F408" s="23"/>
      <c r="G408" s="23"/>
      <c r="H408" s="23"/>
      <c r="I408" s="23"/>
      <c r="J408" s="23"/>
      <c r="K408" s="23"/>
      <c r="M408" s="23"/>
      <c r="N408" s="24">
        <v>1</v>
      </c>
    </row>
    <row r="409" spans="1:14">
      <c r="A409" s="22" t="s">
        <v>594</v>
      </c>
      <c r="B409" s="22" t="s">
        <v>595</v>
      </c>
      <c r="C409" s="23"/>
      <c r="D409" s="23"/>
      <c r="E409" s="24"/>
      <c r="F409" s="23"/>
      <c r="G409" s="23"/>
      <c r="H409" s="23"/>
      <c r="I409" s="23"/>
      <c r="J409" s="23"/>
      <c r="K409" s="23"/>
      <c r="M409" s="24"/>
      <c r="N409" s="24">
        <v>1</v>
      </c>
    </row>
    <row r="410" spans="1:14">
      <c r="A410" s="22" t="s">
        <v>596</v>
      </c>
      <c r="B410" s="22" t="s">
        <v>597</v>
      </c>
      <c r="C410" s="23"/>
      <c r="D410" s="23"/>
      <c r="E410" s="24"/>
      <c r="F410" s="23"/>
      <c r="G410" s="23"/>
      <c r="H410" s="23"/>
      <c r="I410" s="23"/>
      <c r="J410" s="23"/>
      <c r="K410" s="23"/>
      <c r="M410" s="24"/>
      <c r="N410" s="24">
        <v>1</v>
      </c>
    </row>
    <row r="411" spans="1:14">
      <c r="A411" s="22" t="s">
        <v>598</v>
      </c>
      <c r="B411" s="22" t="s">
        <v>599</v>
      </c>
      <c r="C411" s="23"/>
      <c r="D411" s="23"/>
      <c r="E411" s="23"/>
      <c r="F411" s="23"/>
      <c r="G411" s="23"/>
      <c r="H411" s="23"/>
      <c r="I411" s="23"/>
      <c r="J411" s="23"/>
      <c r="K411" s="23"/>
      <c r="M411" s="23"/>
      <c r="N411" s="24">
        <v>1</v>
      </c>
    </row>
    <row r="412" spans="1:14">
      <c r="A412" s="22" t="s">
        <v>600</v>
      </c>
      <c r="B412" s="22" t="s">
        <v>601</v>
      </c>
      <c r="C412" s="23"/>
      <c r="D412" s="23"/>
      <c r="E412" s="23"/>
      <c r="F412" s="23"/>
      <c r="G412" s="23"/>
      <c r="H412" s="23"/>
      <c r="I412" s="23"/>
      <c r="J412" s="23"/>
      <c r="K412" s="23"/>
      <c r="M412" s="23"/>
      <c r="N412" s="24">
        <v>1</v>
      </c>
    </row>
    <row r="413" spans="1:14">
      <c r="A413" s="22" t="s">
        <v>602</v>
      </c>
      <c r="B413" s="22" t="s">
        <v>603</v>
      </c>
      <c r="C413" s="23"/>
      <c r="D413" s="23"/>
      <c r="E413" s="23"/>
      <c r="F413" s="23"/>
      <c r="G413" s="23"/>
      <c r="H413" s="23"/>
      <c r="I413" s="23"/>
      <c r="J413" s="23"/>
      <c r="K413" s="23"/>
      <c r="M413" s="23"/>
      <c r="N413" s="24">
        <v>1</v>
      </c>
    </row>
    <row r="414" spans="1:14">
      <c r="A414" s="22" t="s">
        <v>604</v>
      </c>
      <c r="B414" s="22" t="s">
        <v>605</v>
      </c>
      <c r="C414" s="23"/>
      <c r="D414" s="23"/>
      <c r="E414" s="23"/>
      <c r="F414" s="23"/>
      <c r="G414" s="23"/>
      <c r="H414" s="23"/>
      <c r="I414" s="23"/>
      <c r="J414" s="23"/>
      <c r="K414" s="23"/>
      <c r="M414" s="23"/>
      <c r="N414" s="24">
        <v>1</v>
      </c>
    </row>
    <row r="415" spans="1:14">
      <c r="A415" s="22" t="s">
        <v>606</v>
      </c>
      <c r="B415" s="22" t="s">
        <v>607</v>
      </c>
      <c r="C415" s="23"/>
      <c r="D415" s="23"/>
      <c r="E415" s="23"/>
      <c r="F415" s="23"/>
      <c r="G415" s="23"/>
      <c r="H415" s="23"/>
      <c r="I415" s="23"/>
      <c r="J415" s="23"/>
      <c r="K415" s="23"/>
      <c r="M415" s="23"/>
      <c r="N415" s="24">
        <v>1</v>
      </c>
    </row>
    <row r="416" spans="1:14">
      <c r="A416" s="22" t="s">
        <v>608</v>
      </c>
      <c r="B416" s="22" t="s">
        <v>609</v>
      </c>
      <c r="C416" s="23"/>
      <c r="D416" s="23"/>
      <c r="E416" s="23"/>
      <c r="F416" s="23"/>
      <c r="G416" s="23"/>
      <c r="H416" s="23"/>
      <c r="I416" s="23"/>
      <c r="J416" s="23"/>
      <c r="K416" s="24">
        <v>1</v>
      </c>
      <c r="M416" s="24">
        <v>1</v>
      </c>
      <c r="N416" s="23"/>
    </row>
    <row r="417" spans="1:14">
      <c r="A417" s="22" t="s">
        <v>610</v>
      </c>
      <c r="B417" s="22" t="s">
        <v>611</v>
      </c>
      <c r="C417" s="23"/>
      <c r="D417" s="23"/>
      <c r="E417" s="23"/>
      <c r="F417" s="23"/>
      <c r="G417" s="23"/>
      <c r="H417" s="23"/>
      <c r="I417" s="23"/>
      <c r="J417" s="23"/>
      <c r="K417" s="23"/>
      <c r="M417" s="23"/>
      <c r="N417" s="24">
        <v>1</v>
      </c>
    </row>
    <row r="418" spans="1:14">
      <c r="A418" s="22" t="s">
        <v>612</v>
      </c>
      <c r="B418" s="22" t="s">
        <v>613</v>
      </c>
      <c r="C418" s="23"/>
      <c r="D418" s="23"/>
      <c r="E418" s="23"/>
      <c r="F418" s="23"/>
      <c r="G418" s="23"/>
      <c r="H418" s="23"/>
      <c r="I418" s="23"/>
      <c r="J418" s="23"/>
      <c r="K418" s="23"/>
      <c r="M418" s="23"/>
      <c r="N418" s="24">
        <v>1</v>
      </c>
    </row>
    <row r="419" spans="1:14">
      <c r="A419" s="22" t="s">
        <v>614</v>
      </c>
      <c r="B419" s="22" t="s">
        <v>615</v>
      </c>
      <c r="C419" s="23"/>
      <c r="D419" s="23"/>
      <c r="E419" s="23"/>
      <c r="F419" s="23"/>
      <c r="G419" s="23"/>
      <c r="H419" s="23"/>
      <c r="I419" s="23"/>
      <c r="J419" s="23"/>
      <c r="K419" s="24">
        <v>1</v>
      </c>
      <c r="M419" s="24">
        <v>1</v>
      </c>
      <c r="N419" s="23"/>
    </row>
    <row r="420" spans="1:14">
      <c r="A420" s="22" t="s">
        <v>616</v>
      </c>
      <c r="B420" s="22" t="s">
        <v>617</v>
      </c>
      <c r="C420" s="23"/>
      <c r="D420" s="23"/>
      <c r="E420" s="23"/>
      <c r="F420" s="23"/>
      <c r="G420" s="23"/>
      <c r="H420" s="23"/>
      <c r="I420" s="23"/>
      <c r="J420" s="23"/>
      <c r="K420" s="24">
        <v>1</v>
      </c>
      <c r="M420" s="24">
        <v>1</v>
      </c>
      <c r="N420" s="23"/>
    </row>
    <row r="421" spans="1:14">
      <c r="A421" s="22" t="s">
        <v>618</v>
      </c>
      <c r="B421" s="22" t="s">
        <v>619</v>
      </c>
      <c r="C421" s="23"/>
      <c r="D421" s="23"/>
      <c r="E421" s="23"/>
      <c r="F421" s="23"/>
      <c r="G421" s="23"/>
      <c r="H421" s="23"/>
      <c r="I421" s="23"/>
      <c r="J421" s="23"/>
      <c r="K421" s="23"/>
      <c r="M421" s="23"/>
      <c r="N421" s="24">
        <v>1</v>
      </c>
    </row>
    <row r="422" spans="1:14">
      <c r="A422" s="22" t="s">
        <v>620</v>
      </c>
      <c r="B422" s="22" t="s">
        <v>621</v>
      </c>
      <c r="C422" s="23"/>
      <c r="D422" s="23"/>
      <c r="E422" s="23"/>
      <c r="F422" s="23"/>
      <c r="G422" s="23"/>
      <c r="H422" s="23"/>
      <c r="I422" s="23"/>
      <c r="J422" s="23"/>
      <c r="K422" s="23"/>
      <c r="M422" s="23"/>
      <c r="N422" s="24">
        <v>1</v>
      </c>
    </row>
    <row r="423" spans="1:14">
      <c r="A423" s="22" t="s">
        <v>622</v>
      </c>
      <c r="B423" s="22" t="s">
        <v>623</v>
      </c>
      <c r="C423" s="23"/>
      <c r="D423" s="23"/>
      <c r="E423" s="23"/>
      <c r="F423" s="24">
        <v>1</v>
      </c>
      <c r="G423" s="23"/>
      <c r="H423" s="23"/>
      <c r="I423" s="23"/>
      <c r="J423" s="23"/>
      <c r="K423" s="23"/>
      <c r="M423" s="24">
        <v>1</v>
      </c>
      <c r="N423" s="23"/>
    </row>
    <row r="424" spans="1:14">
      <c r="A424" s="22" t="s">
        <v>624</v>
      </c>
      <c r="B424" s="22" t="s">
        <v>625</v>
      </c>
      <c r="C424" s="23"/>
      <c r="D424" s="23"/>
      <c r="E424" s="23"/>
      <c r="F424" s="23"/>
      <c r="G424" s="23"/>
      <c r="H424" s="23"/>
      <c r="I424" s="23"/>
      <c r="J424" s="23"/>
      <c r="K424" s="24">
        <v>1</v>
      </c>
      <c r="M424" s="24">
        <v>1</v>
      </c>
      <c r="N424" s="23"/>
    </row>
    <row r="425" spans="1:14">
      <c r="A425" s="22" t="s">
        <v>626</v>
      </c>
      <c r="B425" s="22" t="s">
        <v>627</v>
      </c>
      <c r="C425" s="23"/>
      <c r="D425" s="23"/>
      <c r="E425" s="23"/>
      <c r="F425" s="23"/>
      <c r="G425" s="23"/>
      <c r="H425" s="23"/>
      <c r="I425" s="23"/>
      <c r="J425" s="23"/>
      <c r="K425" s="23"/>
      <c r="M425" s="23"/>
      <c r="N425" s="24">
        <v>1</v>
      </c>
    </row>
    <row r="426" spans="1:14">
      <c r="A426" s="22" t="s">
        <v>628</v>
      </c>
      <c r="B426" s="22" t="s">
        <v>629</v>
      </c>
      <c r="C426" s="23"/>
      <c r="D426" s="23"/>
      <c r="E426" s="23"/>
      <c r="F426" s="23"/>
      <c r="G426" s="23"/>
      <c r="H426" s="23"/>
      <c r="I426" s="23"/>
      <c r="J426" s="23"/>
      <c r="K426" s="24">
        <v>1</v>
      </c>
      <c r="M426" s="24">
        <v>1</v>
      </c>
      <c r="N426" s="23"/>
    </row>
    <row r="427" spans="1:14">
      <c r="A427" s="22" t="s">
        <v>630</v>
      </c>
      <c r="B427" s="22" t="s">
        <v>631</v>
      </c>
      <c r="C427" s="23"/>
      <c r="D427" s="23"/>
      <c r="E427" s="23"/>
      <c r="F427" s="23"/>
      <c r="G427" s="23"/>
      <c r="H427" s="23"/>
      <c r="I427" s="23"/>
      <c r="J427" s="23"/>
      <c r="K427" s="23"/>
      <c r="M427" s="23"/>
      <c r="N427" s="24">
        <v>1</v>
      </c>
    </row>
    <row r="428" spans="1:14">
      <c r="A428" s="22" t="s">
        <v>632</v>
      </c>
      <c r="B428" s="22" t="s">
        <v>633</v>
      </c>
      <c r="C428" s="23"/>
      <c r="D428" s="23"/>
      <c r="E428" s="23"/>
      <c r="F428" s="23"/>
      <c r="G428" s="23"/>
      <c r="H428" s="23"/>
      <c r="I428" s="23"/>
      <c r="J428" s="23"/>
      <c r="K428" s="24">
        <v>1</v>
      </c>
      <c r="M428" s="24">
        <v>1</v>
      </c>
      <c r="N428" s="23"/>
    </row>
    <row r="429" spans="1:14">
      <c r="A429" s="22" t="s">
        <v>634</v>
      </c>
      <c r="B429" s="22" t="s">
        <v>635</v>
      </c>
      <c r="C429" s="23"/>
      <c r="D429" s="23"/>
      <c r="E429" s="23"/>
      <c r="F429" s="23"/>
      <c r="G429" s="23"/>
      <c r="H429" s="23"/>
      <c r="I429" s="23"/>
      <c r="J429" s="23"/>
      <c r="K429" s="23"/>
      <c r="M429" s="23"/>
      <c r="N429" s="24">
        <v>1</v>
      </c>
    </row>
    <row r="430" spans="1:14">
      <c r="A430" s="22" t="s">
        <v>636</v>
      </c>
      <c r="B430" s="22" t="s">
        <v>637</v>
      </c>
      <c r="C430" s="24">
        <v>1</v>
      </c>
      <c r="D430" s="23"/>
      <c r="E430" s="23"/>
      <c r="F430" s="23"/>
      <c r="G430" s="23"/>
      <c r="H430" s="23"/>
      <c r="I430" s="23"/>
      <c r="J430" s="23"/>
      <c r="K430" s="23"/>
      <c r="M430" s="24">
        <v>1</v>
      </c>
      <c r="N430" s="23"/>
    </row>
    <row r="431" spans="1:14">
      <c r="A431" s="22" t="s">
        <v>638</v>
      </c>
      <c r="B431" s="22" t="s">
        <v>639</v>
      </c>
      <c r="C431" s="23"/>
      <c r="D431" s="23"/>
      <c r="E431" s="23"/>
      <c r="F431" s="23"/>
      <c r="G431" s="23"/>
      <c r="H431" s="23"/>
      <c r="I431" s="23"/>
      <c r="J431" s="23"/>
      <c r="K431" s="23"/>
      <c r="M431" s="23"/>
      <c r="N431" s="24">
        <v>1</v>
      </c>
    </row>
    <row r="432" spans="1:14">
      <c r="A432" s="22" t="s">
        <v>640</v>
      </c>
      <c r="B432" s="22" t="s">
        <v>641</v>
      </c>
      <c r="C432" s="23"/>
      <c r="D432" s="23"/>
      <c r="E432" s="23"/>
      <c r="F432" s="23"/>
      <c r="G432" s="23"/>
      <c r="H432" s="23"/>
      <c r="I432" s="23"/>
      <c r="J432" s="23"/>
      <c r="K432" s="23"/>
      <c r="M432" s="23"/>
      <c r="N432" s="24">
        <v>1</v>
      </c>
    </row>
    <row r="433" spans="1:14">
      <c r="A433" s="22" t="s">
        <v>642</v>
      </c>
      <c r="B433" s="22" t="s">
        <v>643</v>
      </c>
      <c r="C433" s="23"/>
      <c r="D433" s="23"/>
      <c r="E433" s="23"/>
      <c r="F433" s="23"/>
      <c r="G433" s="23"/>
      <c r="H433" s="23"/>
      <c r="I433" s="23"/>
      <c r="J433" s="23"/>
      <c r="K433" s="23"/>
      <c r="M433" s="23"/>
      <c r="N433" s="24">
        <v>1</v>
      </c>
    </row>
    <row r="434" spans="1:14">
      <c r="A434" s="22" t="s">
        <v>644</v>
      </c>
      <c r="B434" s="22" t="s">
        <v>645</v>
      </c>
      <c r="C434" s="23"/>
      <c r="D434" s="23"/>
      <c r="E434" s="23"/>
      <c r="F434" s="23"/>
      <c r="G434" s="23"/>
      <c r="H434" s="23"/>
      <c r="I434" s="23"/>
      <c r="J434" s="23"/>
      <c r="K434" s="23"/>
      <c r="M434" s="23"/>
      <c r="N434" s="24">
        <v>1</v>
      </c>
    </row>
    <row r="435" spans="1:14">
      <c r="A435" s="22" t="s">
        <v>646</v>
      </c>
      <c r="B435" s="22" t="s">
        <v>647</v>
      </c>
      <c r="C435" s="23"/>
      <c r="D435" s="23"/>
      <c r="E435" s="23"/>
      <c r="F435" s="23"/>
      <c r="G435" s="23"/>
      <c r="H435" s="23"/>
      <c r="I435" s="23"/>
      <c r="J435" s="23"/>
      <c r="K435" s="23"/>
      <c r="M435" s="23"/>
      <c r="N435" s="24">
        <v>1</v>
      </c>
    </row>
    <row r="436" spans="1:14">
      <c r="A436" s="22" t="s">
        <v>648</v>
      </c>
      <c r="B436" s="22" t="s">
        <v>649</v>
      </c>
      <c r="C436" s="23"/>
      <c r="D436" s="23"/>
      <c r="E436" s="23"/>
      <c r="F436" s="23"/>
      <c r="G436" s="23"/>
      <c r="H436" s="23"/>
      <c r="I436" s="23"/>
      <c r="J436" s="23"/>
      <c r="K436" s="23"/>
      <c r="M436" s="23"/>
      <c r="N436" s="24">
        <v>1</v>
      </c>
    </row>
    <row r="437" spans="1:14">
      <c r="A437" s="22" t="s">
        <v>650</v>
      </c>
      <c r="B437" s="22" t="s">
        <v>651</v>
      </c>
      <c r="C437" s="23"/>
      <c r="D437" s="23"/>
      <c r="E437" s="23"/>
      <c r="F437" s="23"/>
      <c r="G437" s="23"/>
      <c r="H437" s="23"/>
      <c r="I437" s="23"/>
      <c r="J437" s="23"/>
      <c r="K437" s="23"/>
      <c r="M437" s="23"/>
      <c r="N437" s="24">
        <v>1</v>
      </c>
    </row>
    <row r="438" spans="1:14">
      <c r="A438" s="22" t="s">
        <v>652</v>
      </c>
      <c r="B438" s="22" t="s">
        <v>653</v>
      </c>
      <c r="C438" s="23"/>
      <c r="D438" s="23"/>
      <c r="E438" s="23"/>
      <c r="F438" s="23"/>
      <c r="G438" s="23"/>
      <c r="H438" s="23"/>
      <c r="I438" s="23"/>
      <c r="J438" s="23"/>
      <c r="K438" s="23"/>
      <c r="M438" s="23"/>
      <c r="N438" s="24">
        <v>1</v>
      </c>
    </row>
    <row r="439" spans="1:14">
      <c r="A439" s="22" t="s">
        <v>654</v>
      </c>
      <c r="B439" s="22" t="s">
        <v>655</v>
      </c>
      <c r="C439" s="23"/>
      <c r="D439" s="23"/>
      <c r="E439" s="23"/>
      <c r="F439" s="23"/>
      <c r="G439" s="23"/>
      <c r="H439" s="23"/>
      <c r="I439" s="23"/>
      <c r="J439" s="23"/>
      <c r="K439" s="24">
        <v>1</v>
      </c>
      <c r="M439" s="24">
        <v>1</v>
      </c>
      <c r="N439" s="23"/>
    </row>
    <row r="440" spans="1:14">
      <c r="A440" s="22" t="s">
        <v>656</v>
      </c>
      <c r="B440" s="22" t="s">
        <v>657</v>
      </c>
      <c r="C440" s="23"/>
      <c r="D440" s="23"/>
      <c r="E440" s="23"/>
      <c r="F440" s="23"/>
      <c r="G440" s="23"/>
      <c r="H440" s="23"/>
      <c r="I440" s="23"/>
      <c r="J440" s="23"/>
      <c r="K440" s="24">
        <v>1</v>
      </c>
      <c r="M440" s="24">
        <v>1</v>
      </c>
      <c r="N440" s="23"/>
    </row>
    <row r="441" spans="1:14">
      <c r="A441" s="22" t="s">
        <v>658</v>
      </c>
      <c r="B441" s="22" t="s">
        <v>659</v>
      </c>
      <c r="C441" s="23"/>
      <c r="D441" s="23"/>
      <c r="E441" s="23"/>
      <c r="F441" s="23"/>
      <c r="G441" s="23"/>
      <c r="H441" s="23"/>
      <c r="I441" s="23"/>
      <c r="J441" s="23"/>
      <c r="K441" s="24">
        <v>1</v>
      </c>
      <c r="M441" s="24">
        <v>1</v>
      </c>
      <c r="N441" s="23"/>
    </row>
    <row r="442" spans="1:14">
      <c r="A442" s="22" t="s">
        <v>660</v>
      </c>
      <c r="B442" s="22" t="s">
        <v>661</v>
      </c>
      <c r="C442" s="23"/>
      <c r="D442" s="23"/>
      <c r="E442" s="23"/>
      <c r="F442" s="23"/>
      <c r="G442" s="23"/>
      <c r="H442" s="23"/>
      <c r="I442" s="23"/>
      <c r="J442" s="23"/>
      <c r="K442" s="24">
        <v>1</v>
      </c>
      <c r="M442" s="24">
        <v>1</v>
      </c>
      <c r="N442" s="23"/>
    </row>
    <row r="443" spans="1:14">
      <c r="A443" s="22" t="s">
        <v>662</v>
      </c>
      <c r="B443" s="22" t="s">
        <v>663</v>
      </c>
      <c r="C443" s="23"/>
      <c r="D443" s="23"/>
      <c r="E443" s="23"/>
      <c r="F443" s="23"/>
      <c r="G443" s="23"/>
      <c r="H443" s="23"/>
      <c r="I443" s="23"/>
      <c r="J443" s="23"/>
      <c r="K443" s="24">
        <v>1</v>
      </c>
      <c r="M443" s="24">
        <v>1</v>
      </c>
      <c r="N443" s="23"/>
    </row>
    <row r="444" spans="1:14">
      <c r="A444" s="22" t="s">
        <v>664</v>
      </c>
      <c r="B444" s="22" t="s">
        <v>665</v>
      </c>
      <c r="C444" s="23"/>
      <c r="D444" s="23"/>
      <c r="E444" s="23"/>
      <c r="F444" s="23"/>
      <c r="G444" s="23"/>
      <c r="H444" s="23"/>
      <c r="I444" s="23"/>
      <c r="J444" s="23"/>
      <c r="K444" s="24">
        <v>1</v>
      </c>
      <c r="M444" s="24">
        <v>1</v>
      </c>
      <c r="N444" s="23"/>
    </row>
    <row r="445" spans="1:14">
      <c r="A445" s="22" t="s">
        <v>666</v>
      </c>
      <c r="B445" s="22" t="s">
        <v>667</v>
      </c>
      <c r="C445" s="23"/>
      <c r="D445" s="23"/>
      <c r="E445" s="23"/>
      <c r="F445" s="23"/>
      <c r="G445" s="23"/>
      <c r="H445" s="23"/>
      <c r="I445" s="23"/>
      <c r="J445" s="23"/>
      <c r="K445" s="24">
        <v>1</v>
      </c>
      <c r="M445" s="24">
        <v>1</v>
      </c>
      <c r="N445" s="23"/>
    </row>
    <row r="446" spans="1:14">
      <c r="A446" s="22" t="s">
        <v>668</v>
      </c>
      <c r="B446" s="22" t="s">
        <v>669</v>
      </c>
      <c r="C446" s="23"/>
      <c r="D446" s="23"/>
      <c r="E446" s="23"/>
      <c r="F446" s="23"/>
      <c r="G446" s="23"/>
      <c r="H446" s="23"/>
      <c r="I446" s="23"/>
      <c r="J446" s="23"/>
      <c r="K446" s="24">
        <v>1</v>
      </c>
      <c r="M446" s="24">
        <v>1</v>
      </c>
      <c r="N446" s="23"/>
    </row>
    <row r="447" spans="1:14">
      <c r="A447" s="22" t="s">
        <v>670</v>
      </c>
      <c r="B447" s="22" t="s">
        <v>671</v>
      </c>
      <c r="C447" s="23"/>
      <c r="D447" s="23"/>
      <c r="E447" s="24">
        <v>1</v>
      </c>
      <c r="F447" s="23"/>
      <c r="G447" s="23"/>
      <c r="H447" s="23"/>
      <c r="I447" s="23"/>
      <c r="J447" s="23"/>
      <c r="K447" s="23"/>
      <c r="M447" s="24">
        <v>1</v>
      </c>
      <c r="N447" s="23"/>
    </row>
    <row r="448" spans="1:14">
      <c r="A448" s="22" t="s">
        <v>672</v>
      </c>
      <c r="B448" s="22" t="s">
        <v>673</v>
      </c>
      <c r="C448" s="23"/>
      <c r="D448" s="23"/>
      <c r="E448" s="23">
        <v>1</v>
      </c>
      <c r="F448" s="23"/>
      <c r="G448" s="23"/>
      <c r="H448" s="23"/>
      <c r="I448" s="23"/>
      <c r="J448" s="23"/>
      <c r="K448" s="23"/>
      <c r="M448" s="23">
        <v>1</v>
      </c>
      <c r="N448" s="24"/>
    </row>
    <row r="449" spans="1:14">
      <c r="A449" s="22" t="s">
        <v>674</v>
      </c>
      <c r="B449" s="22" t="s">
        <v>675</v>
      </c>
      <c r="C449" s="23"/>
      <c r="D449" s="23"/>
      <c r="E449" s="24">
        <v>1</v>
      </c>
      <c r="F449" s="23"/>
      <c r="G449" s="23"/>
      <c r="H449" s="23"/>
      <c r="I449" s="23"/>
      <c r="J449" s="23"/>
      <c r="K449" s="23"/>
      <c r="M449" s="24">
        <v>1</v>
      </c>
      <c r="N449" s="23"/>
    </row>
    <row r="450" spans="1:14">
      <c r="A450" s="22" t="s">
        <v>676</v>
      </c>
      <c r="B450" s="22" t="s">
        <v>677</v>
      </c>
      <c r="C450" s="23"/>
      <c r="D450" s="23"/>
      <c r="E450" s="24">
        <v>1</v>
      </c>
      <c r="F450" s="23"/>
      <c r="G450" s="23"/>
      <c r="H450" s="23"/>
      <c r="I450" s="23"/>
      <c r="J450" s="23"/>
      <c r="K450" s="23"/>
      <c r="M450" s="24">
        <v>1</v>
      </c>
      <c r="N450" s="23"/>
    </row>
    <row r="451" spans="1:14">
      <c r="A451" s="22" t="s">
        <v>678</v>
      </c>
      <c r="B451" s="22" t="s">
        <v>679</v>
      </c>
      <c r="C451" s="23"/>
      <c r="D451" s="23"/>
      <c r="E451" s="24">
        <v>1</v>
      </c>
      <c r="F451" s="23"/>
      <c r="G451" s="23"/>
      <c r="H451" s="23"/>
      <c r="I451" s="23"/>
      <c r="J451" s="23"/>
      <c r="K451" s="23"/>
      <c r="M451" s="24">
        <v>1</v>
      </c>
      <c r="N451" s="24"/>
    </row>
    <row r="452" spans="1:14">
      <c r="A452" s="22" t="s">
        <v>680</v>
      </c>
      <c r="B452" s="22" t="s">
        <v>681</v>
      </c>
      <c r="C452" s="23"/>
      <c r="D452" s="23"/>
      <c r="E452" s="24">
        <v>1</v>
      </c>
      <c r="F452" s="23"/>
      <c r="G452" s="23"/>
      <c r="H452" s="23"/>
      <c r="I452" s="23"/>
      <c r="J452" s="23"/>
      <c r="K452" s="23"/>
      <c r="M452" s="24">
        <v>1</v>
      </c>
      <c r="N452" s="23"/>
    </row>
    <row r="453" spans="1:14">
      <c r="A453" s="22" t="s">
        <v>682</v>
      </c>
      <c r="B453" s="22" t="s">
        <v>683</v>
      </c>
      <c r="C453" s="23"/>
      <c r="D453" s="23"/>
      <c r="E453" s="24">
        <v>1</v>
      </c>
      <c r="F453" s="23"/>
      <c r="G453" s="23"/>
      <c r="H453" s="23"/>
      <c r="I453" s="24">
        <v>1</v>
      </c>
      <c r="J453" s="23"/>
      <c r="K453" s="23"/>
      <c r="M453" s="24">
        <v>1</v>
      </c>
      <c r="N453" s="23"/>
    </row>
    <row r="454" spans="1:14">
      <c r="A454" s="22" t="s">
        <v>684</v>
      </c>
      <c r="B454" s="22" t="s">
        <v>1206</v>
      </c>
      <c r="C454" s="23"/>
      <c r="D454" s="23"/>
      <c r="E454" s="24">
        <v>1</v>
      </c>
      <c r="F454" s="23"/>
      <c r="G454" s="23"/>
      <c r="H454" s="23"/>
      <c r="I454" s="23"/>
      <c r="J454" s="23"/>
      <c r="K454" s="23"/>
      <c r="M454" s="24">
        <v>1</v>
      </c>
      <c r="N454" s="23"/>
    </row>
    <row r="455" spans="1:14">
      <c r="A455" s="22" t="s">
        <v>1207</v>
      </c>
      <c r="B455" s="22" t="s">
        <v>1208</v>
      </c>
      <c r="C455" s="23"/>
      <c r="D455" s="23"/>
      <c r="E455" s="24">
        <v>1</v>
      </c>
      <c r="F455" s="23"/>
      <c r="G455" s="23"/>
      <c r="H455" s="23"/>
      <c r="I455" s="23"/>
      <c r="J455" s="23"/>
      <c r="K455" s="23"/>
      <c r="M455" s="24">
        <v>1</v>
      </c>
      <c r="N455" s="23"/>
    </row>
    <row r="456" spans="1:14">
      <c r="A456" s="22" t="s">
        <v>1209</v>
      </c>
      <c r="B456" s="22" t="s">
        <v>1210</v>
      </c>
      <c r="C456" s="23"/>
      <c r="D456" s="23"/>
      <c r="E456" s="24">
        <v>1</v>
      </c>
      <c r="F456" s="23"/>
      <c r="G456" s="23"/>
      <c r="H456" s="23"/>
      <c r="I456" s="23"/>
      <c r="J456" s="23"/>
      <c r="K456" s="23"/>
      <c r="M456" s="24">
        <v>1</v>
      </c>
      <c r="N456" s="23"/>
    </row>
    <row r="457" spans="1:14">
      <c r="A457" s="22" t="s">
        <v>1211</v>
      </c>
      <c r="B457" s="22" t="s">
        <v>1212</v>
      </c>
      <c r="C457" s="23"/>
      <c r="D457" s="23"/>
      <c r="E457" s="24">
        <v>1</v>
      </c>
      <c r="F457" s="23"/>
      <c r="G457" s="23"/>
      <c r="H457" s="23"/>
      <c r="I457" s="23"/>
      <c r="J457" s="23"/>
      <c r="K457" s="23"/>
      <c r="M457" s="24">
        <v>1</v>
      </c>
      <c r="N457" s="23"/>
    </row>
    <row r="458" spans="1:14">
      <c r="A458" s="22" t="s">
        <v>1213</v>
      </c>
      <c r="B458" s="22" t="s">
        <v>1214</v>
      </c>
      <c r="C458" s="23"/>
      <c r="D458" s="23"/>
      <c r="E458" s="24">
        <v>1</v>
      </c>
      <c r="F458" s="23"/>
      <c r="G458" s="23"/>
      <c r="H458" s="23"/>
      <c r="I458" s="23"/>
      <c r="J458" s="23"/>
      <c r="K458" s="23"/>
      <c r="M458" s="24">
        <v>1</v>
      </c>
      <c r="N458" s="23"/>
    </row>
    <row r="459" spans="1:14">
      <c r="A459" s="22" t="s">
        <v>1215</v>
      </c>
      <c r="B459" s="22" t="s">
        <v>1216</v>
      </c>
      <c r="C459" s="23"/>
      <c r="D459" s="23"/>
      <c r="E459" s="24">
        <v>1</v>
      </c>
      <c r="F459" s="23"/>
      <c r="G459" s="23"/>
      <c r="H459" s="23"/>
      <c r="I459" s="23"/>
      <c r="J459" s="23"/>
      <c r="K459" s="23"/>
      <c r="M459" s="24">
        <v>1</v>
      </c>
      <c r="N459" s="23"/>
    </row>
    <row r="460" spans="1:14">
      <c r="A460" s="22" t="s">
        <v>1217</v>
      </c>
      <c r="B460" s="22" t="s">
        <v>1218</v>
      </c>
      <c r="C460" s="23"/>
      <c r="D460" s="23"/>
      <c r="E460" s="24">
        <v>1</v>
      </c>
      <c r="F460" s="23"/>
      <c r="G460" s="23"/>
      <c r="H460" s="23"/>
      <c r="I460" s="23"/>
      <c r="J460" s="23"/>
      <c r="K460" s="23"/>
      <c r="M460" s="24">
        <v>1</v>
      </c>
      <c r="N460" s="23"/>
    </row>
    <row r="461" spans="1:14">
      <c r="A461" s="22" t="s">
        <v>1219</v>
      </c>
      <c r="B461" s="22" t="s">
        <v>1220</v>
      </c>
      <c r="C461" s="23"/>
      <c r="D461" s="23"/>
      <c r="E461" s="23"/>
      <c r="F461" s="23"/>
      <c r="G461" s="23"/>
      <c r="H461" s="23"/>
      <c r="I461" s="24">
        <v>1</v>
      </c>
      <c r="J461" s="23"/>
      <c r="K461" s="23"/>
      <c r="M461" s="24">
        <v>1</v>
      </c>
      <c r="N461" s="23"/>
    </row>
    <row r="462" spans="1:14">
      <c r="A462" s="22" t="s">
        <v>1221</v>
      </c>
      <c r="B462" s="22" t="s">
        <v>1222</v>
      </c>
      <c r="C462" s="23"/>
      <c r="D462" s="23"/>
      <c r="E462" s="23"/>
      <c r="F462" s="23"/>
      <c r="G462" s="23"/>
      <c r="H462" s="23"/>
      <c r="I462" s="24">
        <v>1</v>
      </c>
      <c r="J462" s="23"/>
      <c r="K462" s="23"/>
      <c r="M462" s="24">
        <v>1</v>
      </c>
      <c r="N462" s="23"/>
    </row>
    <row r="463" spans="1:14">
      <c r="A463" s="22" t="s">
        <v>1223</v>
      </c>
      <c r="B463" s="22" t="s">
        <v>1224</v>
      </c>
      <c r="C463" s="23"/>
      <c r="D463" s="23"/>
      <c r="E463" s="23"/>
      <c r="F463" s="23"/>
      <c r="G463" s="23"/>
      <c r="H463" s="23"/>
      <c r="I463" s="24">
        <v>1</v>
      </c>
      <c r="J463" s="23"/>
      <c r="K463" s="23"/>
      <c r="M463" s="24">
        <v>1</v>
      </c>
      <c r="N463" s="23"/>
    </row>
    <row r="464" spans="1:14">
      <c r="A464" s="22" t="s">
        <v>1225</v>
      </c>
      <c r="B464" s="22" t="s">
        <v>1226</v>
      </c>
      <c r="C464" s="23"/>
      <c r="D464" s="23"/>
      <c r="E464" s="23"/>
      <c r="F464" s="23"/>
      <c r="G464" s="23"/>
      <c r="H464" s="23"/>
      <c r="I464" s="24">
        <v>1</v>
      </c>
      <c r="J464" s="23"/>
      <c r="K464" s="23"/>
      <c r="M464" s="24">
        <v>1</v>
      </c>
      <c r="N464" s="23"/>
    </row>
    <row r="465" spans="1:14">
      <c r="A465" s="22" t="s">
        <v>1227</v>
      </c>
      <c r="B465" s="22" t="s">
        <v>1228</v>
      </c>
      <c r="C465" s="23"/>
      <c r="D465" s="23"/>
      <c r="E465" s="24">
        <v>1</v>
      </c>
      <c r="F465" s="23"/>
      <c r="G465" s="23"/>
      <c r="H465" s="23"/>
      <c r="I465" s="24">
        <v>1</v>
      </c>
      <c r="J465" s="23"/>
      <c r="K465" s="23"/>
      <c r="M465" s="24">
        <v>1</v>
      </c>
      <c r="N465" s="23"/>
    </row>
    <row r="466" spans="1:14">
      <c r="A466" s="22" t="s">
        <v>1229</v>
      </c>
      <c r="B466" s="22" t="s">
        <v>1230</v>
      </c>
      <c r="C466" s="23"/>
      <c r="D466" s="23"/>
      <c r="E466" s="23">
        <v>1</v>
      </c>
      <c r="F466" s="23"/>
      <c r="G466" s="23"/>
      <c r="H466" s="23"/>
      <c r="I466" s="24">
        <v>1</v>
      </c>
      <c r="J466" s="23"/>
      <c r="K466" s="23"/>
      <c r="M466" s="24">
        <v>1</v>
      </c>
      <c r="N466" s="23"/>
    </row>
    <row r="467" spans="1:14">
      <c r="A467" s="22" t="s">
        <v>1231</v>
      </c>
      <c r="B467" s="22" t="s">
        <v>1232</v>
      </c>
      <c r="C467" s="23"/>
      <c r="D467" s="23"/>
      <c r="E467" s="23"/>
      <c r="F467" s="23"/>
      <c r="G467" s="23"/>
      <c r="H467" s="23"/>
      <c r="I467" s="24">
        <v>1</v>
      </c>
      <c r="J467" s="23"/>
      <c r="K467" s="23"/>
      <c r="M467" s="24">
        <v>1</v>
      </c>
      <c r="N467" s="23"/>
    </row>
    <row r="468" spans="1:14">
      <c r="A468" s="22" t="s">
        <v>1233</v>
      </c>
      <c r="B468" s="22" t="s">
        <v>1234</v>
      </c>
      <c r="C468" s="23"/>
      <c r="D468" s="23"/>
      <c r="E468" s="23"/>
      <c r="F468" s="23"/>
      <c r="G468" s="23"/>
      <c r="H468" s="23"/>
      <c r="I468" s="24">
        <v>1</v>
      </c>
      <c r="J468" s="23"/>
      <c r="K468" s="23"/>
      <c r="M468" s="24">
        <v>1</v>
      </c>
      <c r="N468" s="23"/>
    </row>
    <row r="469" spans="1:14">
      <c r="A469" s="22" t="s">
        <v>1235</v>
      </c>
      <c r="B469" s="22" t="s">
        <v>1236</v>
      </c>
      <c r="C469" s="23"/>
      <c r="D469" s="23"/>
      <c r="E469" s="23"/>
      <c r="F469" s="23"/>
      <c r="G469" s="23"/>
      <c r="H469" s="23"/>
      <c r="I469" s="24">
        <v>1</v>
      </c>
      <c r="J469" s="23"/>
      <c r="K469" s="23"/>
      <c r="M469" s="24">
        <v>1</v>
      </c>
      <c r="N469" s="23"/>
    </row>
    <row r="470" spans="1:14">
      <c r="A470" s="22" t="s">
        <v>1237</v>
      </c>
      <c r="B470" s="22" t="s">
        <v>1238</v>
      </c>
      <c r="C470" s="23"/>
      <c r="D470" s="23"/>
      <c r="E470" s="23"/>
      <c r="F470" s="23"/>
      <c r="G470" s="23"/>
      <c r="H470" s="23"/>
      <c r="I470" s="24">
        <v>1</v>
      </c>
      <c r="J470" s="23"/>
      <c r="K470" s="23"/>
      <c r="M470" s="24">
        <v>1</v>
      </c>
      <c r="N470" s="23"/>
    </row>
    <row r="471" spans="1:14">
      <c r="A471" s="22" t="s">
        <v>1239</v>
      </c>
      <c r="B471" s="22" t="s">
        <v>1240</v>
      </c>
      <c r="C471" s="23"/>
      <c r="D471" s="23"/>
      <c r="E471" s="24"/>
      <c r="F471" s="23"/>
      <c r="G471" s="23"/>
      <c r="H471" s="23"/>
      <c r="I471" s="23"/>
      <c r="J471" s="23"/>
      <c r="K471" s="23"/>
      <c r="M471" s="24"/>
      <c r="N471" s="23">
        <v>1</v>
      </c>
    </row>
    <row r="472" spans="1:14">
      <c r="A472" s="22" t="s">
        <v>1241</v>
      </c>
      <c r="B472" s="22" t="s">
        <v>1244</v>
      </c>
      <c r="C472" s="23"/>
      <c r="D472" s="23"/>
      <c r="E472" s="23"/>
      <c r="F472" s="23"/>
      <c r="G472" s="23"/>
      <c r="H472" s="23"/>
      <c r="I472" s="24">
        <v>1</v>
      </c>
      <c r="J472" s="23"/>
      <c r="K472" s="23"/>
      <c r="M472" s="24">
        <v>1</v>
      </c>
      <c r="N472" s="23"/>
    </row>
    <row r="473" spans="1:14">
      <c r="A473" s="22" t="s">
        <v>1245</v>
      </c>
      <c r="B473" s="22" t="s">
        <v>1246</v>
      </c>
      <c r="C473" s="23"/>
      <c r="D473" s="23"/>
      <c r="E473" s="23"/>
      <c r="F473" s="23"/>
      <c r="G473" s="24">
        <v>1</v>
      </c>
      <c r="H473" s="23"/>
      <c r="I473" s="23"/>
      <c r="J473" s="23"/>
      <c r="K473" s="23"/>
      <c r="M473" s="24">
        <v>1</v>
      </c>
      <c r="N473" s="23"/>
    </row>
    <row r="474" spans="1:14">
      <c r="A474" s="22" t="s">
        <v>1247</v>
      </c>
      <c r="B474" s="22" t="s">
        <v>1248</v>
      </c>
      <c r="C474" s="23"/>
      <c r="D474" s="23"/>
      <c r="E474" s="23"/>
      <c r="F474" s="23"/>
      <c r="G474" s="24">
        <v>1</v>
      </c>
      <c r="H474" s="23"/>
      <c r="I474" s="23"/>
      <c r="J474" s="23"/>
      <c r="K474" s="23"/>
      <c r="M474" s="24">
        <v>1</v>
      </c>
      <c r="N474" s="23"/>
    </row>
    <row r="475" spans="1:14">
      <c r="A475" s="22" t="s">
        <v>1249</v>
      </c>
      <c r="B475" s="22" t="s">
        <v>1250</v>
      </c>
      <c r="C475" s="23"/>
      <c r="D475" s="23"/>
      <c r="E475" s="23"/>
      <c r="F475" s="23"/>
      <c r="G475" s="24">
        <v>1</v>
      </c>
      <c r="H475" s="23"/>
      <c r="I475" s="23"/>
      <c r="J475" s="23"/>
      <c r="K475" s="23"/>
      <c r="M475" s="24">
        <v>1</v>
      </c>
      <c r="N475" s="23"/>
    </row>
    <row r="476" spans="1:14">
      <c r="A476" s="22" t="s">
        <v>1251</v>
      </c>
      <c r="B476" s="22" t="s">
        <v>1252</v>
      </c>
      <c r="C476" s="23"/>
      <c r="D476" s="23"/>
      <c r="E476" s="23"/>
      <c r="F476" s="23"/>
      <c r="G476" s="24">
        <v>1</v>
      </c>
      <c r="H476" s="23"/>
      <c r="I476" s="23"/>
      <c r="J476" s="23"/>
      <c r="K476" s="23"/>
      <c r="M476" s="24">
        <v>1</v>
      </c>
      <c r="N476" s="23"/>
    </row>
    <row r="477" spans="1:14">
      <c r="A477" s="22" t="s">
        <v>1253</v>
      </c>
      <c r="B477" s="22" t="s">
        <v>1254</v>
      </c>
      <c r="C477" s="23"/>
      <c r="D477" s="23"/>
      <c r="E477" s="23"/>
      <c r="F477" s="23"/>
      <c r="G477" s="24">
        <v>1</v>
      </c>
      <c r="H477" s="23"/>
      <c r="I477" s="23"/>
      <c r="J477" s="23"/>
      <c r="K477" s="23"/>
      <c r="M477" s="24">
        <v>1</v>
      </c>
      <c r="N477" s="23"/>
    </row>
    <row r="478" spans="1:14">
      <c r="A478" s="22" t="s">
        <v>1255</v>
      </c>
      <c r="B478" s="22" t="s">
        <v>1256</v>
      </c>
      <c r="C478" s="23"/>
      <c r="D478" s="23"/>
      <c r="E478" s="23"/>
      <c r="F478" s="23"/>
      <c r="G478" s="24">
        <v>1</v>
      </c>
      <c r="H478" s="23"/>
      <c r="I478" s="23"/>
      <c r="J478" s="23"/>
      <c r="K478" s="23"/>
      <c r="M478" s="24">
        <v>1</v>
      </c>
      <c r="N478" s="23"/>
    </row>
    <row r="479" spans="1:14">
      <c r="A479" s="22" t="s">
        <v>1257</v>
      </c>
      <c r="B479" s="22" t="s">
        <v>1258</v>
      </c>
      <c r="C479" s="23"/>
      <c r="D479" s="23"/>
      <c r="E479" s="23"/>
      <c r="F479" s="23"/>
      <c r="G479" s="24">
        <v>1</v>
      </c>
      <c r="H479" s="23"/>
      <c r="I479" s="23"/>
      <c r="J479" s="23"/>
      <c r="K479" s="23"/>
      <c r="M479" s="24">
        <v>1</v>
      </c>
      <c r="N479" s="23"/>
    </row>
    <row r="480" spans="1:14">
      <c r="A480" s="22" t="s">
        <v>1259</v>
      </c>
      <c r="B480" s="22" t="s">
        <v>1260</v>
      </c>
      <c r="C480" s="23"/>
      <c r="D480" s="23"/>
      <c r="E480" s="23"/>
      <c r="F480" s="23"/>
      <c r="G480" s="24">
        <v>1</v>
      </c>
      <c r="H480" s="23"/>
      <c r="I480" s="23"/>
      <c r="J480" s="23"/>
      <c r="K480" s="23"/>
      <c r="M480" s="24">
        <v>1</v>
      </c>
      <c r="N480" s="23"/>
    </row>
    <row r="481" spans="1:14">
      <c r="A481" s="22" t="s">
        <v>1261</v>
      </c>
      <c r="B481" s="22" t="s">
        <v>1262</v>
      </c>
      <c r="C481" s="23"/>
      <c r="D481" s="23"/>
      <c r="E481" s="23"/>
      <c r="F481" s="23"/>
      <c r="G481" s="24">
        <v>1</v>
      </c>
      <c r="H481" s="23"/>
      <c r="I481" s="23"/>
      <c r="J481" s="23"/>
      <c r="K481" s="23"/>
      <c r="M481" s="24">
        <v>1</v>
      </c>
      <c r="N481" s="23"/>
    </row>
    <row r="482" spans="1:14">
      <c r="A482" s="22" t="s">
        <v>1263</v>
      </c>
      <c r="B482" s="22" t="s">
        <v>1264</v>
      </c>
      <c r="C482" s="23"/>
      <c r="D482" s="23"/>
      <c r="E482" s="23"/>
      <c r="F482" s="23"/>
      <c r="G482" s="24">
        <v>1</v>
      </c>
      <c r="H482" s="23"/>
      <c r="I482" s="23"/>
      <c r="J482" s="23"/>
      <c r="K482" s="23"/>
      <c r="M482" s="24">
        <v>1</v>
      </c>
      <c r="N482" s="23"/>
    </row>
    <row r="483" spans="1:14">
      <c r="A483" s="22" t="s">
        <v>1265</v>
      </c>
      <c r="B483" s="22" t="s">
        <v>1266</v>
      </c>
      <c r="C483" s="23"/>
      <c r="D483" s="23"/>
      <c r="E483" s="23"/>
      <c r="F483" s="23"/>
      <c r="G483" s="24">
        <v>1</v>
      </c>
      <c r="H483" s="23"/>
      <c r="I483" s="23"/>
      <c r="J483" s="23"/>
      <c r="K483" s="23"/>
      <c r="M483" s="24">
        <v>1</v>
      </c>
      <c r="N483" s="23"/>
    </row>
    <row r="484" spans="1:14">
      <c r="A484" s="22" t="s">
        <v>1267</v>
      </c>
      <c r="B484" s="22" t="s">
        <v>1268</v>
      </c>
      <c r="C484" s="23"/>
      <c r="D484" s="23"/>
      <c r="E484" s="23"/>
      <c r="F484" s="23"/>
      <c r="G484" s="24">
        <v>1</v>
      </c>
      <c r="H484" s="23"/>
      <c r="I484" s="23"/>
      <c r="J484" s="23"/>
      <c r="K484" s="23"/>
      <c r="M484" s="24">
        <v>1</v>
      </c>
      <c r="N484" s="23"/>
    </row>
    <row r="485" spans="1:14">
      <c r="A485" s="22" t="s">
        <v>1269</v>
      </c>
      <c r="B485" s="22" t="s">
        <v>1270</v>
      </c>
      <c r="C485" s="23"/>
      <c r="D485" s="23"/>
      <c r="E485" s="23"/>
      <c r="F485" s="23"/>
      <c r="G485" s="24">
        <v>1</v>
      </c>
      <c r="H485" s="23"/>
      <c r="I485" s="23"/>
      <c r="J485" s="23"/>
      <c r="K485" s="23"/>
      <c r="M485" s="24">
        <v>1</v>
      </c>
      <c r="N485" s="23"/>
    </row>
    <row r="486" spans="1:14">
      <c r="A486" s="22" t="s">
        <v>1271</v>
      </c>
      <c r="B486" s="22" t="s">
        <v>1272</v>
      </c>
      <c r="C486" s="23"/>
      <c r="D486" s="23"/>
      <c r="E486" s="23"/>
      <c r="F486" s="23"/>
      <c r="G486" s="24">
        <v>1</v>
      </c>
      <c r="H486" s="23"/>
      <c r="I486" s="23"/>
      <c r="J486" s="23"/>
      <c r="K486" s="23"/>
      <c r="M486" s="24">
        <v>1</v>
      </c>
      <c r="N486" s="23"/>
    </row>
    <row r="487" spans="1:14">
      <c r="A487" s="22" t="s">
        <v>1273</v>
      </c>
      <c r="B487" s="22" t="s">
        <v>1274</v>
      </c>
      <c r="C487" s="23"/>
      <c r="D487" s="23"/>
      <c r="E487" s="23"/>
      <c r="F487" s="23"/>
      <c r="G487" s="24">
        <v>1</v>
      </c>
      <c r="H487" s="23"/>
      <c r="I487" s="23"/>
      <c r="J487" s="23"/>
      <c r="K487" s="23"/>
      <c r="M487" s="24">
        <v>1</v>
      </c>
      <c r="N487" s="23"/>
    </row>
    <row r="488" spans="1:14">
      <c r="A488" s="22" t="s">
        <v>1275</v>
      </c>
      <c r="B488" s="22" t="s">
        <v>1276</v>
      </c>
      <c r="C488" s="23"/>
      <c r="D488" s="23"/>
      <c r="E488" s="23"/>
      <c r="F488" s="23"/>
      <c r="G488" s="24">
        <v>1</v>
      </c>
      <c r="H488" s="23"/>
      <c r="I488" s="23"/>
      <c r="J488" s="23"/>
      <c r="K488" s="23"/>
      <c r="M488" s="24">
        <v>1</v>
      </c>
      <c r="N488" s="23"/>
    </row>
    <row r="489" spans="1:14">
      <c r="A489" s="22" t="s">
        <v>1277</v>
      </c>
      <c r="B489" s="22" t="s">
        <v>1278</v>
      </c>
      <c r="C489" s="23"/>
      <c r="D489" s="23"/>
      <c r="E489" s="23"/>
      <c r="F489" s="23"/>
      <c r="G489" s="24">
        <v>1</v>
      </c>
      <c r="H489" s="23"/>
      <c r="I489" s="23"/>
      <c r="J489" s="23"/>
      <c r="K489" s="23"/>
      <c r="M489" s="24">
        <v>1</v>
      </c>
      <c r="N489" s="23"/>
    </row>
    <row r="490" spans="1:14">
      <c r="A490" s="22" t="s">
        <v>1279</v>
      </c>
      <c r="B490" s="22" t="s">
        <v>1280</v>
      </c>
      <c r="C490" s="23"/>
      <c r="D490" s="23"/>
      <c r="E490" s="23"/>
      <c r="F490" s="23"/>
      <c r="G490" s="24">
        <v>1</v>
      </c>
      <c r="H490" s="23"/>
      <c r="I490" s="23"/>
      <c r="J490" s="23"/>
      <c r="K490" s="23"/>
      <c r="M490" s="24">
        <v>1</v>
      </c>
      <c r="N490" s="23"/>
    </row>
    <row r="491" spans="1:14">
      <c r="A491" s="22" t="s">
        <v>1281</v>
      </c>
      <c r="B491" s="22" t="s">
        <v>1282</v>
      </c>
      <c r="C491" s="23"/>
      <c r="D491" s="23"/>
      <c r="E491" s="23"/>
      <c r="F491" s="23"/>
      <c r="G491" s="24">
        <v>1</v>
      </c>
      <c r="H491" s="23"/>
      <c r="I491" s="23"/>
      <c r="J491" s="23"/>
      <c r="K491" s="23"/>
      <c r="M491" s="24">
        <v>1</v>
      </c>
      <c r="N491" s="23"/>
    </row>
    <row r="492" spans="1:14">
      <c r="A492" s="22" t="s">
        <v>1283</v>
      </c>
      <c r="B492" s="22" t="s">
        <v>1284</v>
      </c>
      <c r="C492" s="23"/>
      <c r="D492" s="23"/>
      <c r="E492" s="23"/>
      <c r="F492" s="23"/>
      <c r="G492" s="24">
        <v>1</v>
      </c>
      <c r="H492" s="23"/>
      <c r="I492" s="23"/>
      <c r="J492" s="23"/>
      <c r="K492" s="23"/>
      <c r="M492" s="24">
        <v>1</v>
      </c>
      <c r="N492" s="23"/>
    </row>
    <row r="493" spans="1:14">
      <c r="A493" s="22" t="s">
        <v>1285</v>
      </c>
      <c r="B493" s="22" t="s">
        <v>1286</v>
      </c>
      <c r="C493" s="23"/>
      <c r="D493" s="23"/>
      <c r="E493" s="23"/>
      <c r="F493" s="23"/>
      <c r="G493" s="24">
        <v>1</v>
      </c>
      <c r="H493" s="23"/>
      <c r="I493" s="23"/>
      <c r="J493" s="23"/>
      <c r="K493" s="23"/>
      <c r="M493" s="24">
        <v>1</v>
      </c>
      <c r="N493" s="23"/>
    </row>
    <row r="494" spans="1:14">
      <c r="A494" s="22" t="s">
        <v>1287</v>
      </c>
      <c r="B494" s="22" t="s">
        <v>1288</v>
      </c>
      <c r="C494" s="23"/>
      <c r="D494" s="23"/>
      <c r="E494" s="23"/>
      <c r="F494" s="23"/>
      <c r="G494" s="24">
        <v>1</v>
      </c>
      <c r="H494" s="23"/>
      <c r="I494" s="23"/>
      <c r="J494" s="23"/>
      <c r="K494" s="23"/>
      <c r="M494" s="24">
        <v>1</v>
      </c>
      <c r="N494" s="23"/>
    </row>
    <row r="495" spans="1:14">
      <c r="A495" s="22" t="s">
        <v>1289</v>
      </c>
      <c r="B495" s="22" t="s">
        <v>1290</v>
      </c>
      <c r="C495" s="23"/>
      <c r="D495" s="23"/>
      <c r="E495" s="23"/>
      <c r="F495" s="23"/>
      <c r="G495" s="24">
        <v>1</v>
      </c>
      <c r="H495" s="23"/>
      <c r="I495" s="23"/>
      <c r="J495" s="23"/>
      <c r="K495" s="23"/>
      <c r="M495" s="24">
        <v>1</v>
      </c>
      <c r="N495" s="23"/>
    </row>
    <row r="496" spans="1:14">
      <c r="A496" s="22" t="s">
        <v>1291</v>
      </c>
      <c r="B496" s="22" t="s">
        <v>1292</v>
      </c>
      <c r="C496" s="23"/>
      <c r="D496" s="23"/>
      <c r="E496" s="23"/>
      <c r="F496" s="23"/>
      <c r="G496" s="24">
        <v>1</v>
      </c>
      <c r="H496" s="23"/>
      <c r="I496" s="23"/>
      <c r="J496" s="23"/>
      <c r="K496" s="23"/>
      <c r="M496" s="24">
        <v>1</v>
      </c>
      <c r="N496" s="23"/>
    </row>
    <row r="497" spans="1:14">
      <c r="A497" s="22" t="s">
        <v>1293</v>
      </c>
      <c r="B497" s="22" t="s">
        <v>1294</v>
      </c>
      <c r="C497" s="23"/>
      <c r="D497" s="23"/>
      <c r="E497" s="23"/>
      <c r="F497" s="23"/>
      <c r="G497" s="24">
        <v>1</v>
      </c>
      <c r="H497" s="23"/>
      <c r="I497" s="23"/>
      <c r="J497" s="23"/>
      <c r="K497" s="23"/>
      <c r="M497" s="24">
        <v>1</v>
      </c>
      <c r="N497" s="23"/>
    </row>
    <row r="498" spans="1:14">
      <c r="A498" s="22" t="s">
        <v>1295</v>
      </c>
      <c r="B498" s="22" t="s">
        <v>1296</v>
      </c>
      <c r="C498" s="23"/>
      <c r="D498" s="23"/>
      <c r="E498" s="23">
        <v>1</v>
      </c>
      <c r="F498" s="23"/>
      <c r="G498" s="24">
        <v>1</v>
      </c>
      <c r="H498" s="23"/>
      <c r="I498" s="23"/>
      <c r="J498" s="23"/>
      <c r="K498" s="23"/>
      <c r="M498" s="24">
        <v>1</v>
      </c>
      <c r="N498" s="23"/>
    </row>
    <row r="499" spans="1:14">
      <c r="A499" s="22" t="s">
        <v>1297</v>
      </c>
      <c r="B499" s="22" t="s">
        <v>1298</v>
      </c>
      <c r="C499" s="23"/>
      <c r="D499" s="23"/>
      <c r="E499" s="23"/>
      <c r="F499" s="24">
        <v>1</v>
      </c>
      <c r="G499" s="24">
        <v>1</v>
      </c>
      <c r="H499" s="23"/>
      <c r="I499" s="23"/>
      <c r="J499" s="23"/>
      <c r="K499" s="23"/>
      <c r="M499" s="24">
        <v>1</v>
      </c>
      <c r="N499" s="23"/>
    </row>
    <row r="500" spans="1:14">
      <c r="A500" s="22" t="s">
        <v>1299</v>
      </c>
      <c r="B500" s="22" t="s">
        <v>1300</v>
      </c>
      <c r="C500" s="23"/>
      <c r="D500" s="24">
        <v>1</v>
      </c>
      <c r="E500" s="24">
        <v>1</v>
      </c>
      <c r="F500" s="24">
        <v>1</v>
      </c>
      <c r="G500" s="23"/>
      <c r="H500" s="23"/>
      <c r="I500" s="23"/>
      <c r="J500" s="23"/>
      <c r="K500" s="23"/>
      <c r="M500" s="24">
        <v>1</v>
      </c>
      <c r="N500" s="23"/>
    </row>
    <row r="501" spans="1:14">
      <c r="A501" s="22" t="s">
        <v>1301</v>
      </c>
      <c r="B501" s="22" t="s">
        <v>1302</v>
      </c>
      <c r="C501" s="23"/>
      <c r="D501" s="23"/>
      <c r="E501" s="23"/>
      <c r="F501" s="24">
        <v>1</v>
      </c>
      <c r="G501" s="24">
        <v>1</v>
      </c>
      <c r="H501" s="23"/>
      <c r="I501" s="23"/>
      <c r="J501" s="23"/>
      <c r="K501" s="23"/>
      <c r="M501" s="24">
        <v>1</v>
      </c>
      <c r="N501" s="23"/>
    </row>
    <row r="502" spans="1:14">
      <c r="A502" s="22" t="s">
        <v>1303</v>
      </c>
      <c r="B502" s="22" t="s">
        <v>1304</v>
      </c>
      <c r="C502" s="23"/>
      <c r="D502" s="23"/>
      <c r="E502" s="23"/>
      <c r="F502" s="24">
        <v>1</v>
      </c>
      <c r="G502" s="24">
        <v>1</v>
      </c>
      <c r="H502" s="23"/>
      <c r="I502" s="23"/>
      <c r="J502" s="23"/>
      <c r="K502" s="23"/>
      <c r="M502" s="24">
        <v>1</v>
      </c>
      <c r="N502" s="23"/>
    </row>
    <row r="503" spans="1:14">
      <c r="A503" s="22" t="s">
        <v>1305</v>
      </c>
      <c r="B503" s="22" t="s">
        <v>1306</v>
      </c>
      <c r="C503" s="23"/>
      <c r="D503" s="23"/>
      <c r="E503" s="23"/>
      <c r="F503" s="23"/>
      <c r="G503" s="23"/>
      <c r="H503" s="23"/>
      <c r="I503" s="23"/>
      <c r="J503" s="24">
        <v>1</v>
      </c>
      <c r="K503" s="23"/>
      <c r="M503" s="24">
        <v>1</v>
      </c>
      <c r="N503" s="23"/>
    </row>
    <row r="504" spans="1:14">
      <c r="A504" s="22" t="s">
        <v>1307</v>
      </c>
      <c r="B504" s="22" t="s">
        <v>1308</v>
      </c>
      <c r="C504" s="23"/>
      <c r="D504" s="23"/>
      <c r="E504" s="23"/>
      <c r="F504" s="24">
        <v>1</v>
      </c>
      <c r="G504" s="23"/>
      <c r="H504" s="23"/>
      <c r="I504" s="23"/>
      <c r="J504" s="24">
        <v>1</v>
      </c>
      <c r="K504" s="23"/>
      <c r="M504" s="24">
        <v>1</v>
      </c>
      <c r="N504" s="23"/>
    </row>
    <row r="505" spans="1:14">
      <c r="A505" s="22" t="s">
        <v>1309</v>
      </c>
      <c r="B505" s="22" t="s">
        <v>1310</v>
      </c>
      <c r="C505" s="23"/>
      <c r="D505" s="23"/>
      <c r="E505" s="23"/>
      <c r="F505" s="23"/>
      <c r="G505" s="23"/>
      <c r="H505" s="23"/>
      <c r="I505" s="23"/>
      <c r="J505" s="23"/>
      <c r="K505" s="23"/>
      <c r="M505" s="23"/>
      <c r="N505" s="24">
        <v>1</v>
      </c>
    </row>
    <row r="506" spans="1:14">
      <c r="A506" s="22" t="s">
        <v>1311</v>
      </c>
      <c r="B506" s="22" t="s">
        <v>1312</v>
      </c>
      <c r="C506" s="23"/>
      <c r="D506" s="23"/>
      <c r="E506" s="24">
        <v>1</v>
      </c>
      <c r="F506" s="23"/>
      <c r="G506" s="23"/>
      <c r="H506" s="23"/>
      <c r="I506" s="23"/>
      <c r="J506" s="23"/>
      <c r="K506" s="23"/>
      <c r="M506" s="24">
        <v>1</v>
      </c>
      <c r="N506" s="23"/>
    </row>
    <row r="507" spans="1:14">
      <c r="A507" s="22" t="s">
        <v>1313</v>
      </c>
      <c r="B507" s="22" t="s">
        <v>1314</v>
      </c>
      <c r="C507" s="23"/>
      <c r="D507" s="23"/>
      <c r="E507" s="24">
        <v>1</v>
      </c>
      <c r="F507" s="23"/>
      <c r="G507" s="23"/>
      <c r="H507" s="23"/>
      <c r="I507" s="23"/>
      <c r="J507" s="23"/>
      <c r="K507" s="23"/>
      <c r="M507" s="24">
        <v>1</v>
      </c>
      <c r="N507" s="23"/>
    </row>
    <row r="508" spans="1:14">
      <c r="A508" s="22" t="s">
        <v>1315</v>
      </c>
      <c r="B508" s="22" t="s">
        <v>1316</v>
      </c>
      <c r="C508" s="23"/>
      <c r="D508" s="23"/>
      <c r="E508" s="23"/>
      <c r="F508" s="23"/>
      <c r="G508" s="24">
        <v>1</v>
      </c>
      <c r="H508" s="23"/>
      <c r="I508" s="23"/>
      <c r="J508" s="23"/>
      <c r="K508" s="23"/>
      <c r="M508" s="24">
        <v>1</v>
      </c>
      <c r="N508" s="23"/>
    </row>
    <row r="509" spans="1:14">
      <c r="A509" s="22" t="s">
        <v>1317</v>
      </c>
      <c r="B509" s="22" t="s">
        <v>1318</v>
      </c>
      <c r="C509" s="23"/>
      <c r="D509" s="23"/>
      <c r="E509" s="24">
        <v>1</v>
      </c>
      <c r="F509" s="23"/>
      <c r="G509" s="23"/>
      <c r="H509" s="23"/>
      <c r="I509" s="23"/>
      <c r="J509" s="23"/>
      <c r="K509" s="23"/>
      <c r="M509" s="24">
        <v>1</v>
      </c>
      <c r="N509" s="23"/>
    </row>
    <row r="510" spans="1:14">
      <c r="A510" s="22" t="s">
        <v>1319</v>
      </c>
      <c r="B510" s="22" t="s">
        <v>1320</v>
      </c>
      <c r="C510" s="23"/>
      <c r="D510" s="23"/>
      <c r="E510" s="24">
        <v>1</v>
      </c>
      <c r="F510" s="23"/>
      <c r="G510" s="23"/>
      <c r="H510" s="23"/>
      <c r="I510" s="23"/>
      <c r="J510" s="23"/>
      <c r="K510" s="23"/>
      <c r="M510" s="24">
        <v>1</v>
      </c>
      <c r="N510" s="24"/>
    </row>
    <row r="511" spans="1:14">
      <c r="A511" s="22" t="s">
        <v>1321</v>
      </c>
      <c r="B511" s="22" t="s">
        <v>1322</v>
      </c>
      <c r="C511" s="23"/>
      <c r="D511" s="23"/>
      <c r="E511" s="23">
        <v>1</v>
      </c>
      <c r="F511" s="23"/>
      <c r="G511" s="24">
        <v>1</v>
      </c>
      <c r="H511" s="23"/>
      <c r="I511" s="23"/>
      <c r="J511" s="23"/>
      <c r="K511" s="23"/>
      <c r="M511" s="24">
        <v>1</v>
      </c>
      <c r="N511" s="23"/>
    </row>
    <row r="512" spans="1:14">
      <c r="A512" s="22" t="s">
        <v>1323</v>
      </c>
      <c r="B512" s="22" t="s">
        <v>1324</v>
      </c>
      <c r="C512" s="23"/>
      <c r="D512" s="24">
        <v>0.2</v>
      </c>
      <c r="E512" s="23"/>
      <c r="F512" s="23"/>
      <c r="G512" s="24">
        <v>1</v>
      </c>
      <c r="H512" s="23"/>
      <c r="I512" s="23"/>
      <c r="J512" s="23"/>
      <c r="K512" s="23"/>
      <c r="M512" s="24">
        <v>1</v>
      </c>
      <c r="N512" s="23"/>
    </row>
    <row r="513" spans="1:14">
      <c r="A513" s="22" t="s">
        <v>1325</v>
      </c>
      <c r="B513" s="22" t="s">
        <v>1326</v>
      </c>
      <c r="C513" s="23"/>
      <c r="D513" s="23"/>
      <c r="E513" s="23"/>
      <c r="F513" s="23"/>
      <c r="G513" s="23"/>
      <c r="H513" s="23"/>
      <c r="I513" s="23"/>
      <c r="J513" s="23"/>
      <c r="K513" s="23"/>
      <c r="M513" s="23"/>
      <c r="N513" s="24">
        <v>1</v>
      </c>
    </row>
    <row r="514" spans="1:14">
      <c r="A514" s="22" t="s">
        <v>1327</v>
      </c>
      <c r="B514" s="22" t="s">
        <v>1328</v>
      </c>
      <c r="C514" s="23"/>
      <c r="D514" s="23"/>
      <c r="E514" s="23"/>
      <c r="F514" s="23"/>
      <c r="G514" s="23"/>
      <c r="H514" s="23"/>
      <c r="I514" s="23"/>
      <c r="J514" s="23"/>
      <c r="K514" s="24">
        <v>1</v>
      </c>
      <c r="M514" s="24">
        <v>1</v>
      </c>
      <c r="N514" s="23"/>
    </row>
    <row r="515" spans="1:14">
      <c r="A515" s="22" t="s">
        <v>1329</v>
      </c>
      <c r="B515" s="22" t="s">
        <v>1330</v>
      </c>
      <c r="C515" s="23"/>
      <c r="D515" s="23"/>
      <c r="E515" s="23"/>
      <c r="F515" s="23"/>
      <c r="G515" s="23"/>
      <c r="H515" s="23"/>
      <c r="I515" s="23"/>
      <c r="J515" s="23"/>
      <c r="K515" s="23"/>
      <c r="M515" s="23"/>
      <c r="N515" s="24">
        <v>1</v>
      </c>
    </row>
    <row r="516" spans="1:14">
      <c r="A516" s="22" t="s">
        <v>1331</v>
      </c>
      <c r="B516" s="22" t="s">
        <v>1332</v>
      </c>
      <c r="C516" s="23"/>
      <c r="D516" s="23"/>
      <c r="E516" s="23"/>
      <c r="F516" s="23"/>
      <c r="G516" s="23"/>
      <c r="H516" s="23"/>
      <c r="I516" s="23"/>
      <c r="J516" s="23"/>
      <c r="K516" s="24">
        <v>1</v>
      </c>
      <c r="M516" s="24">
        <v>1</v>
      </c>
      <c r="N516" s="23"/>
    </row>
    <row r="517" spans="1:14">
      <c r="A517" s="22" t="s">
        <v>1333</v>
      </c>
      <c r="B517" s="22" t="s">
        <v>1334</v>
      </c>
      <c r="C517" s="23"/>
      <c r="D517" s="23"/>
      <c r="E517" s="23"/>
      <c r="F517" s="23"/>
      <c r="G517" s="23"/>
      <c r="H517" s="23"/>
      <c r="I517" s="23"/>
      <c r="J517" s="23"/>
      <c r="K517" s="23"/>
      <c r="M517" s="23"/>
      <c r="N517" s="24">
        <v>1</v>
      </c>
    </row>
    <row r="518" spans="1:14">
      <c r="A518" s="22" t="s">
        <v>1335</v>
      </c>
      <c r="B518" s="22" t="s">
        <v>1336</v>
      </c>
      <c r="C518" s="23"/>
      <c r="D518" s="23"/>
      <c r="E518" s="23"/>
      <c r="F518" s="23"/>
      <c r="G518" s="23"/>
      <c r="H518" s="23"/>
      <c r="I518" s="23"/>
      <c r="J518" s="23"/>
      <c r="K518" s="23"/>
      <c r="M518" s="23"/>
      <c r="N518" s="24">
        <v>1</v>
      </c>
    </row>
    <row r="519" spans="1:14">
      <c r="A519" s="22" t="s">
        <v>1337</v>
      </c>
      <c r="B519" s="22" t="s">
        <v>1338</v>
      </c>
      <c r="C519" s="23"/>
      <c r="D519" s="23"/>
      <c r="E519" s="23"/>
      <c r="F519" s="23"/>
      <c r="G519" s="23"/>
      <c r="H519" s="23"/>
      <c r="I519" s="23"/>
      <c r="J519" s="23"/>
      <c r="K519" s="23"/>
      <c r="M519" s="23"/>
      <c r="N519" s="24">
        <v>1</v>
      </c>
    </row>
    <row r="520" spans="1:14">
      <c r="A520" s="22" t="s">
        <v>1339</v>
      </c>
      <c r="B520" s="22" t="s">
        <v>1340</v>
      </c>
      <c r="C520" s="23"/>
      <c r="D520" s="23"/>
      <c r="E520" s="23"/>
      <c r="F520" s="23"/>
      <c r="G520" s="23"/>
      <c r="H520" s="23"/>
      <c r="I520" s="23"/>
      <c r="J520" s="23"/>
      <c r="K520" s="23"/>
      <c r="M520" s="23"/>
      <c r="N520" s="24">
        <v>1</v>
      </c>
    </row>
    <row r="521" spans="1:14">
      <c r="A521" s="22" t="s">
        <v>1341</v>
      </c>
      <c r="B521" s="22" t="s">
        <v>1342</v>
      </c>
      <c r="C521" s="23"/>
      <c r="D521" s="23"/>
      <c r="E521" s="23"/>
      <c r="F521" s="23"/>
      <c r="G521" s="23"/>
      <c r="H521" s="23"/>
      <c r="I521" s="23"/>
      <c r="J521" s="23"/>
      <c r="K521" s="23"/>
      <c r="M521" s="23"/>
      <c r="N521" s="24">
        <v>1</v>
      </c>
    </row>
    <row r="522" spans="1:14">
      <c r="A522" s="22" t="s">
        <v>1343</v>
      </c>
      <c r="B522" s="22" t="s">
        <v>1344</v>
      </c>
      <c r="C522" s="23"/>
      <c r="D522" s="23"/>
      <c r="E522" s="23"/>
      <c r="F522" s="23"/>
      <c r="G522" s="23"/>
      <c r="H522" s="23"/>
      <c r="I522" s="23"/>
      <c r="J522" s="23"/>
      <c r="K522" s="24">
        <v>0.77859999999999996</v>
      </c>
      <c r="M522" s="24">
        <v>0.77859999999999996</v>
      </c>
      <c r="N522" s="24">
        <v>0.22140000000000001</v>
      </c>
    </row>
    <row r="523" spans="1:14">
      <c r="A523" s="22" t="s">
        <v>1345</v>
      </c>
      <c r="B523" s="22" t="s">
        <v>1346</v>
      </c>
      <c r="C523" s="23"/>
      <c r="D523" s="23"/>
      <c r="E523" s="23"/>
      <c r="F523" s="23"/>
      <c r="G523" s="23"/>
      <c r="H523" s="23"/>
      <c r="I523" s="23"/>
      <c r="J523" s="23"/>
      <c r="K523" s="24">
        <v>0.9073</v>
      </c>
      <c r="M523" s="24">
        <v>0.9073</v>
      </c>
      <c r="N523" s="24">
        <v>9.2700000000000005E-2</v>
      </c>
    </row>
    <row r="524" spans="1:14">
      <c r="A524" s="22" t="s">
        <v>1347</v>
      </c>
      <c r="B524" s="22" t="s">
        <v>1348</v>
      </c>
      <c r="C524" s="23"/>
      <c r="D524" s="23"/>
      <c r="E524" s="23"/>
      <c r="F524" s="23"/>
      <c r="G524" s="23"/>
      <c r="H524" s="23"/>
      <c r="I524" s="23"/>
      <c r="J524" s="23"/>
      <c r="K524" s="23"/>
      <c r="M524" s="23"/>
      <c r="N524" s="24">
        <v>1</v>
      </c>
    </row>
    <row r="525" spans="1:14">
      <c r="A525" s="22" t="s">
        <v>1349</v>
      </c>
      <c r="B525" s="22" t="s">
        <v>1350</v>
      </c>
      <c r="C525" s="23"/>
      <c r="D525" s="23"/>
      <c r="E525" s="23"/>
      <c r="F525" s="23"/>
      <c r="G525" s="24">
        <v>1</v>
      </c>
      <c r="H525" s="23"/>
      <c r="I525" s="23"/>
      <c r="J525" s="23"/>
      <c r="K525" s="23"/>
      <c r="M525" s="24">
        <v>1</v>
      </c>
      <c r="N525" s="23"/>
    </row>
    <row r="526" spans="1:14">
      <c r="A526" s="22" t="s">
        <v>1351</v>
      </c>
      <c r="B526" s="22" t="s">
        <v>1352</v>
      </c>
      <c r="C526" s="23"/>
      <c r="D526" s="23"/>
      <c r="E526" s="24"/>
      <c r="F526" s="23"/>
      <c r="G526" s="24">
        <v>1</v>
      </c>
      <c r="H526" s="23"/>
      <c r="I526" s="23"/>
      <c r="J526" s="23"/>
      <c r="K526" s="23"/>
      <c r="M526" s="24">
        <v>1</v>
      </c>
      <c r="N526" s="23"/>
    </row>
    <row r="527" spans="1:14">
      <c r="A527" s="22" t="s">
        <v>1353</v>
      </c>
      <c r="B527" s="22" t="s">
        <v>1354</v>
      </c>
      <c r="C527" s="23"/>
      <c r="D527" s="23"/>
      <c r="E527" s="23"/>
      <c r="F527" s="23"/>
      <c r="G527" s="24">
        <v>1</v>
      </c>
      <c r="H527" s="23"/>
      <c r="I527" s="23"/>
      <c r="J527" s="23"/>
      <c r="K527" s="23"/>
      <c r="M527" s="24">
        <v>1</v>
      </c>
      <c r="N527" s="23"/>
    </row>
    <row r="528" spans="1:14">
      <c r="A528" s="22" t="s">
        <v>1355</v>
      </c>
      <c r="B528" s="22" t="s">
        <v>1356</v>
      </c>
      <c r="C528" s="23"/>
      <c r="D528" s="23"/>
      <c r="E528" s="23"/>
      <c r="F528" s="23"/>
      <c r="G528" s="24">
        <v>1</v>
      </c>
      <c r="H528" s="23"/>
      <c r="I528" s="23"/>
      <c r="J528" s="23"/>
      <c r="K528" s="23"/>
      <c r="M528" s="24">
        <v>1</v>
      </c>
      <c r="N528" s="23"/>
    </row>
    <row r="529" spans="1:14">
      <c r="A529" s="22" t="s">
        <v>1357</v>
      </c>
      <c r="B529" s="22" t="s">
        <v>1358</v>
      </c>
      <c r="C529" s="23"/>
      <c r="D529" s="23"/>
      <c r="E529" s="23"/>
      <c r="F529" s="23"/>
      <c r="G529" s="23"/>
      <c r="H529" s="23"/>
      <c r="I529" s="23"/>
      <c r="J529" s="23"/>
      <c r="K529" s="24">
        <v>1</v>
      </c>
      <c r="M529" s="24">
        <v>1</v>
      </c>
      <c r="N529" s="23"/>
    </row>
    <row r="530" spans="1:14">
      <c r="A530" s="22" t="s">
        <v>1359</v>
      </c>
      <c r="B530" s="22" t="s">
        <v>1360</v>
      </c>
      <c r="C530" s="23"/>
      <c r="D530" s="23"/>
      <c r="E530" s="23"/>
      <c r="F530" s="23"/>
      <c r="G530" s="23"/>
      <c r="H530" s="23"/>
      <c r="I530" s="23"/>
      <c r="J530" s="23"/>
      <c r="K530" s="24">
        <v>1</v>
      </c>
      <c r="M530" s="24">
        <v>1</v>
      </c>
      <c r="N530" s="23"/>
    </row>
    <row r="531" spans="1:14">
      <c r="A531" s="22" t="s">
        <v>1361</v>
      </c>
      <c r="B531" s="22" t="s">
        <v>1362</v>
      </c>
      <c r="C531" s="23"/>
      <c r="D531" s="23"/>
      <c r="E531" s="23"/>
      <c r="F531" s="23"/>
      <c r="G531" s="23"/>
      <c r="H531" s="23"/>
      <c r="I531" s="23"/>
      <c r="J531" s="23"/>
      <c r="K531" s="24">
        <v>1</v>
      </c>
      <c r="M531" s="24">
        <v>1</v>
      </c>
      <c r="N531" s="23"/>
    </row>
    <row r="532" spans="1:14">
      <c r="A532" s="22" t="s">
        <v>1363</v>
      </c>
      <c r="B532" s="22" t="s">
        <v>1364</v>
      </c>
      <c r="C532" s="23"/>
      <c r="D532" s="23"/>
      <c r="E532" s="23"/>
      <c r="F532" s="23"/>
      <c r="G532" s="24">
        <v>1</v>
      </c>
      <c r="H532" s="23"/>
      <c r="I532" s="23"/>
      <c r="J532" s="23"/>
      <c r="K532" s="23"/>
      <c r="M532" s="24">
        <v>1</v>
      </c>
      <c r="N532" s="23"/>
    </row>
    <row r="533" spans="1:14">
      <c r="A533" s="22" t="s">
        <v>1365</v>
      </c>
      <c r="B533" s="22" t="s">
        <v>1366</v>
      </c>
      <c r="C533" s="23"/>
      <c r="D533" s="23"/>
      <c r="E533" s="23"/>
      <c r="F533" s="23"/>
      <c r="G533" s="24">
        <v>1</v>
      </c>
      <c r="H533" s="23"/>
      <c r="I533" s="23"/>
      <c r="J533" s="23"/>
      <c r="K533" s="23"/>
      <c r="M533" s="24">
        <v>1</v>
      </c>
      <c r="N533" s="23"/>
    </row>
    <row r="534" spans="1:14">
      <c r="A534" s="22" t="s">
        <v>1367</v>
      </c>
      <c r="B534" s="22" t="s">
        <v>1368</v>
      </c>
      <c r="C534" s="23"/>
      <c r="D534" s="23"/>
      <c r="E534" s="23"/>
      <c r="F534" s="23"/>
      <c r="G534" s="24">
        <v>1</v>
      </c>
      <c r="H534" s="23"/>
      <c r="I534" s="23"/>
      <c r="J534" s="23"/>
      <c r="K534" s="23"/>
      <c r="M534" s="24">
        <v>1</v>
      </c>
      <c r="N534" s="23"/>
    </row>
    <row r="535" spans="1:14">
      <c r="A535" s="22" t="s">
        <v>1369</v>
      </c>
      <c r="B535" s="22" t="s">
        <v>1370</v>
      </c>
      <c r="C535" s="23"/>
      <c r="D535" s="23"/>
      <c r="E535" s="23"/>
      <c r="F535" s="24">
        <v>1</v>
      </c>
      <c r="G535" s="24">
        <v>1</v>
      </c>
      <c r="H535" s="23"/>
      <c r="I535" s="23"/>
      <c r="J535" s="23"/>
      <c r="K535" s="23"/>
      <c r="M535" s="24">
        <v>1</v>
      </c>
      <c r="N535" s="23"/>
    </row>
    <row r="536" spans="1:14">
      <c r="A536" s="22" t="s">
        <v>1371</v>
      </c>
      <c r="B536" s="22" t="s">
        <v>1372</v>
      </c>
      <c r="C536" s="23"/>
      <c r="D536" s="23"/>
      <c r="E536" s="23"/>
      <c r="F536" s="24">
        <v>1</v>
      </c>
      <c r="G536" s="24">
        <v>1</v>
      </c>
      <c r="H536" s="23"/>
      <c r="I536" s="23"/>
      <c r="J536" s="23"/>
      <c r="K536" s="23"/>
      <c r="M536" s="24">
        <v>1</v>
      </c>
      <c r="N536" s="23"/>
    </row>
    <row r="537" spans="1:14">
      <c r="A537" s="22" t="s">
        <v>1373</v>
      </c>
      <c r="B537" s="22" t="s">
        <v>1374</v>
      </c>
      <c r="C537" s="23"/>
      <c r="D537" s="23"/>
      <c r="E537" s="23"/>
      <c r="F537" s="23"/>
      <c r="G537" s="24">
        <v>1</v>
      </c>
      <c r="H537" s="23"/>
      <c r="I537" s="23"/>
      <c r="J537" s="23"/>
      <c r="K537" s="23"/>
      <c r="M537" s="24">
        <v>1</v>
      </c>
      <c r="N537" s="23"/>
    </row>
    <row r="538" spans="1:14">
      <c r="A538" s="22" t="s">
        <v>1375</v>
      </c>
      <c r="B538" s="22" t="s">
        <v>1376</v>
      </c>
      <c r="C538" s="23"/>
      <c r="D538" s="23"/>
      <c r="E538" s="23"/>
      <c r="F538" s="24">
        <v>1</v>
      </c>
      <c r="G538" s="23"/>
      <c r="H538" s="23"/>
      <c r="I538" s="23"/>
      <c r="J538" s="23"/>
      <c r="K538" s="23"/>
      <c r="M538" s="24">
        <v>1</v>
      </c>
      <c r="N538" s="23"/>
    </row>
    <row r="539" spans="1:14">
      <c r="A539" s="22" t="s">
        <v>1377</v>
      </c>
      <c r="B539" s="22" t="s">
        <v>1378</v>
      </c>
      <c r="C539" s="23"/>
      <c r="D539" s="23"/>
      <c r="E539" s="23"/>
      <c r="F539" s="24">
        <v>1</v>
      </c>
      <c r="G539" s="23"/>
      <c r="H539" s="23"/>
      <c r="I539" s="23"/>
      <c r="J539" s="23"/>
      <c r="K539" s="23"/>
      <c r="M539" s="24">
        <v>1</v>
      </c>
      <c r="N539" s="23"/>
    </row>
    <row r="540" spans="1:14">
      <c r="A540" s="22" t="s">
        <v>871</v>
      </c>
      <c r="B540" s="22" t="s">
        <v>872</v>
      </c>
      <c r="C540" s="23"/>
      <c r="D540" s="23"/>
      <c r="E540" s="23"/>
      <c r="F540" s="23"/>
      <c r="G540" s="23"/>
      <c r="H540" s="23"/>
      <c r="I540" s="23"/>
      <c r="J540" s="23"/>
      <c r="K540" s="23"/>
      <c r="M540" s="23"/>
      <c r="N540" s="24">
        <v>1</v>
      </c>
    </row>
    <row r="541" spans="1:14">
      <c r="A541" s="22" t="s">
        <v>873</v>
      </c>
      <c r="B541" s="22" t="s">
        <v>874</v>
      </c>
      <c r="C541" s="23"/>
      <c r="D541" s="23"/>
      <c r="E541" s="23"/>
      <c r="F541" s="23"/>
      <c r="G541" s="23"/>
      <c r="H541" s="23"/>
      <c r="I541" s="23"/>
      <c r="J541" s="23"/>
      <c r="K541" s="23"/>
      <c r="M541" s="23"/>
      <c r="N541" s="24">
        <v>1</v>
      </c>
    </row>
    <row r="542" spans="1:14">
      <c r="A542" s="22" t="s">
        <v>875</v>
      </c>
      <c r="B542" s="22" t="s">
        <v>876</v>
      </c>
      <c r="C542" s="23"/>
      <c r="D542" s="23"/>
      <c r="E542" s="23"/>
      <c r="F542" s="23"/>
      <c r="G542" s="23"/>
      <c r="H542" s="23"/>
      <c r="I542" s="23"/>
      <c r="J542" s="23"/>
      <c r="K542" s="23"/>
      <c r="M542" s="23"/>
      <c r="N542" s="24">
        <v>1</v>
      </c>
    </row>
    <row r="543" spans="1:14">
      <c r="A543" s="22" t="s">
        <v>877</v>
      </c>
      <c r="B543" s="22" t="s">
        <v>878</v>
      </c>
      <c r="C543" s="23"/>
      <c r="D543" s="23"/>
      <c r="E543" s="23"/>
      <c r="F543" s="23"/>
      <c r="G543" s="23"/>
      <c r="H543" s="23"/>
      <c r="I543" s="23"/>
      <c r="J543" s="23"/>
      <c r="K543" s="24">
        <v>1</v>
      </c>
      <c r="M543" s="24">
        <v>1</v>
      </c>
      <c r="N543" s="23"/>
    </row>
    <row r="544" spans="1:14">
      <c r="A544" s="22" t="s">
        <v>879</v>
      </c>
      <c r="B544" s="22" t="s">
        <v>880</v>
      </c>
      <c r="C544" s="23"/>
      <c r="D544" s="23"/>
      <c r="E544" s="23"/>
      <c r="F544" s="23"/>
      <c r="G544" s="23"/>
      <c r="H544" s="23"/>
      <c r="I544" s="23"/>
      <c r="J544" s="23"/>
      <c r="K544" s="23"/>
      <c r="M544" s="23"/>
      <c r="N544" s="24">
        <v>1</v>
      </c>
    </row>
    <row r="545" spans="1:14">
      <c r="A545" s="22" t="s">
        <v>881</v>
      </c>
      <c r="B545" s="22" t="s">
        <v>882</v>
      </c>
      <c r="C545" s="23"/>
      <c r="D545" s="23"/>
      <c r="E545" s="23"/>
      <c r="F545" s="24">
        <v>1</v>
      </c>
      <c r="G545" s="23"/>
      <c r="H545" s="23"/>
      <c r="I545" s="23"/>
      <c r="J545" s="23"/>
      <c r="K545" s="23"/>
      <c r="M545" s="24">
        <v>1</v>
      </c>
      <c r="N545" s="23"/>
    </row>
    <row r="546" spans="1:14">
      <c r="A546" s="22" t="s">
        <v>883</v>
      </c>
      <c r="B546" s="22" t="s">
        <v>884</v>
      </c>
      <c r="C546" s="23"/>
      <c r="D546" s="23"/>
      <c r="E546" s="23"/>
      <c r="F546" s="23"/>
      <c r="G546" s="24">
        <v>1</v>
      </c>
      <c r="H546" s="23"/>
      <c r="I546" s="23"/>
      <c r="J546" s="23"/>
      <c r="K546" s="23"/>
      <c r="M546" s="24">
        <v>1</v>
      </c>
      <c r="N546" s="23"/>
    </row>
    <row r="547" spans="1:14">
      <c r="A547" s="22" t="s">
        <v>885</v>
      </c>
      <c r="B547" s="22" t="s">
        <v>886</v>
      </c>
      <c r="C547" s="23"/>
      <c r="D547" s="23"/>
      <c r="E547" s="23"/>
      <c r="F547" s="23"/>
      <c r="G547" s="23"/>
      <c r="H547" s="23"/>
      <c r="I547" s="23"/>
      <c r="J547" s="23"/>
      <c r="K547" s="23"/>
      <c r="M547" s="23"/>
      <c r="N547" s="24">
        <v>1</v>
      </c>
    </row>
    <row r="548" spans="1:14">
      <c r="A548" s="22" t="s">
        <v>887</v>
      </c>
      <c r="B548" s="22" t="s">
        <v>888</v>
      </c>
      <c r="C548" s="23"/>
      <c r="D548" s="23"/>
      <c r="E548" s="23"/>
      <c r="F548" s="23"/>
      <c r="G548" s="23"/>
      <c r="H548" s="23"/>
      <c r="I548" s="23"/>
      <c r="J548" s="23"/>
      <c r="K548" s="23"/>
      <c r="M548" s="23"/>
      <c r="N548" s="24">
        <v>1</v>
      </c>
    </row>
    <row r="549" spans="1:14">
      <c r="A549" s="22" t="s">
        <v>889</v>
      </c>
      <c r="B549" s="22" t="s">
        <v>890</v>
      </c>
      <c r="C549" s="23"/>
      <c r="D549" s="23"/>
      <c r="E549" s="23"/>
      <c r="F549" s="23"/>
      <c r="G549" s="23"/>
      <c r="H549" s="23"/>
      <c r="I549" s="23"/>
      <c r="J549" s="23"/>
      <c r="K549" s="23"/>
      <c r="M549" s="23"/>
      <c r="N549" s="24">
        <v>1</v>
      </c>
    </row>
    <row r="550" spans="1:14">
      <c r="A550" s="22" t="s">
        <v>891</v>
      </c>
      <c r="B550" s="22" t="s">
        <v>892</v>
      </c>
      <c r="C550" s="23"/>
      <c r="D550" s="23"/>
      <c r="E550" s="23"/>
      <c r="F550" s="23"/>
      <c r="G550" s="23"/>
      <c r="H550" s="23"/>
      <c r="I550" s="23"/>
      <c r="J550" s="23"/>
      <c r="K550" s="23"/>
      <c r="M550" s="23"/>
      <c r="N550" s="24">
        <v>1</v>
      </c>
    </row>
    <row r="551" spans="1:14">
      <c r="A551" s="22" t="s">
        <v>893</v>
      </c>
      <c r="B551" s="22" t="s">
        <v>894</v>
      </c>
      <c r="C551" s="23"/>
      <c r="D551" s="23"/>
      <c r="E551" s="23"/>
      <c r="F551" s="23"/>
      <c r="G551" s="23"/>
      <c r="H551" s="23"/>
      <c r="I551" s="23"/>
      <c r="J551" s="23"/>
      <c r="K551" s="23"/>
      <c r="M551" s="23"/>
      <c r="N551" s="24">
        <v>1</v>
      </c>
    </row>
    <row r="552" spans="1:14">
      <c r="A552" s="22" t="s">
        <v>895</v>
      </c>
      <c r="B552" s="22" t="s">
        <v>896</v>
      </c>
      <c r="C552" s="23"/>
      <c r="D552" s="23"/>
      <c r="E552" s="23"/>
      <c r="F552" s="23"/>
      <c r="G552" s="23"/>
      <c r="H552" s="23"/>
      <c r="I552" s="23"/>
      <c r="J552" s="23"/>
      <c r="K552" s="23"/>
      <c r="M552" s="23"/>
      <c r="N552" s="24">
        <v>1</v>
      </c>
    </row>
    <row r="553" spans="1:14">
      <c r="A553" s="22" t="s">
        <v>897</v>
      </c>
      <c r="B553" s="22" t="s">
        <v>898</v>
      </c>
      <c r="C553" s="23"/>
      <c r="D553" s="23"/>
      <c r="E553" s="23"/>
      <c r="F553" s="23"/>
      <c r="G553" s="23"/>
      <c r="H553" s="23"/>
      <c r="I553" s="23"/>
      <c r="J553" s="23"/>
      <c r="K553" s="23"/>
      <c r="M553" s="23"/>
      <c r="N553" s="24">
        <v>1</v>
      </c>
    </row>
    <row r="554" spans="1:14">
      <c r="A554" s="22" t="s">
        <v>899</v>
      </c>
      <c r="B554" s="22" t="s">
        <v>900</v>
      </c>
      <c r="C554" s="23"/>
      <c r="D554" s="23"/>
      <c r="E554" s="23"/>
      <c r="F554" s="23"/>
      <c r="G554" s="23"/>
      <c r="H554" s="23"/>
      <c r="I554" s="23"/>
      <c r="J554" s="23"/>
      <c r="K554" s="23"/>
      <c r="M554" s="23"/>
      <c r="N554" s="24">
        <v>1</v>
      </c>
    </row>
    <row r="555" spans="1:14">
      <c r="A555" s="22" t="s">
        <v>901</v>
      </c>
      <c r="B555" s="22" t="s">
        <v>902</v>
      </c>
      <c r="C555" s="23"/>
      <c r="D555" s="23"/>
      <c r="E555" s="23"/>
      <c r="F555" s="23"/>
      <c r="G555" s="23"/>
      <c r="H555" s="23"/>
      <c r="I555" s="23"/>
      <c r="J555" s="23"/>
      <c r="K555" s="23"/>
      <c r="M555" s="23"/>
      <c r="N555" s="24">
        <v>1</v>
      </c>
    </row>
    <row r="556" spans="1:14">
      <c r="A556" s="22" t="s">
        <v>903</v>
      </c>
      <c r="B556" s="22" t="s">
        <v>904</v>
      </c>
      <c r="C556" s="23"/>
      <c r="D556" s="23"/>
      <c r="E556" s="23"/>
      <c r="F556" s="23"/>
      <c r="G556" s="23"/>
      <c r="H556" s="23"/>
      <c r="I556" s="23"/>
      <c r="J556" s="23"/>
      <c r="K556" s="23"/>
      <c r="M556" s="23"/>
      <c r="N556" s="24">
        <v>1</v>
      </c>
    </row>
    <row r="557" spans="1:14">
      <c r="A557" s="22" t="s">
        <v>905</v>
      </c>
      <c r="B557" s="22" t="s">
        <v>906</v>
      </c>
      <c r="C557" s="23"/>
      <c r="D557" s="23"/>
      <c r="E557" s="23"/>
      <c r="F557" s="23"/>
      <c r="G557" s="23"/>
      <c r="H557" s="23"/>
      <c r="I557" s="23"/>
      <c r="J557" s="23"/>
      <c r="K557" s="23"/>
      <c r="M557" s="23"/>
      <c r="N557" s="24">
        <v>1</v>
      </c>
    </row>
    <row r="558" spans="1:14">
      <c r="A558" s="22" t="s">
        <v>907</v>
      </c>
      <c r="B558" s="22" t="s">
        <v>908</v>
      </c>
      <c r="C558" s="23"/>
      <c r="D558" s="23"/>
      <c r="E558" s="23"/>
      <c r="F558" s="23"/>
      <c r="G558" s="23"/>
      <c r="H558" s="23"/>
      <c r="I558" s="23"/>
      <c r="J558" s="23"/>
      <c r="K558" s="23"/>
      <c r="M558" s="23"/>
      <c r="N558" s="24">
        <v>1</v>
      </c>
    </row>
    <row r="559" spans="1:14">
      <c r="A559" s="22" t="s">
        <v>909</v>
      </c>
      <c r="B559" s="22" t="s">
        <v>910</v>
      </c>
      <c r="C559" s="23"/>
      <c r="D559" s="23"/>
      <c r="E559" s="23"/>
      <c r="F559" s="23"/>
      <c r="G559" s="23"/>
      <c r="H559" s="23"/>
      <c r="I559" s="23"/>
      <c r="J559" s="23"/>
      <c r="K559" s="23"/>
      <c r="M559" s="23"/>
      <c r="N559" s="24">
        <v>1</v>
      </c>
    </row>
    <row r="560" spans="1:14">
      <c r="A560" s="22" t="s">
        <v>911</v>
      </c>
      <c r="B560" s="22" t="s">
        <v>912</v>
      </c>
      <c r="C560" s="23"/>
      <c r="D560" s="23"/>
      <c r="E560" s="23"/>
      <c r="F560" s="23"/>
      <c r="G560" s="23"/>
      <c r="H560" s="23"/>
      <c r="I560" s="23"/>
      <c r="J560" s="23"/>
      <c r="K560" s="23"/>
      <c r="M560" s="23"/>
      <c r="N560" s="24">
        <v>1</v>
      </c>
    </row>
    <row r="561" spans="1:14">
      <c r="A561" s="22" t="s">
        <v>913</v>
      </c>
      <c r="B561" s="22" t="s">
        <v>914</v>
      </c>
      <c r="C561" s="23"/>
      <c r="D561" s="23"/>
      <c r="E561" s="23"/>
      <c r="F561" s="23"/>
      <c r="G561" s="23"/>
      <c r="H561" s="23"/>
      <c r="I561" s="23"/>
      <c r="J561" s="23"/>
      <c r="K561" s="23"/>
      <c r="M561" s="23"/>
      <c r="N561" s="24">
        <v>1</v>
      </c>
    </row>
    <row r="562" spans="1:14">
      <c r="A562" s="22" t="s">
        <v>915</v>
      </c>
      <c r="B562" s="22" t="s">
        <v>916</v>
      </c>
      <c r="C562" s="23"/>
      <c r="D562" s="23"/>
      <c r="E562" s="23"/>
      <c r="F562" s="23"/>
      <c r="G562" s="23"/>
      <c r="H562" s="23"/>
      <c r="I562" s="23"/>
      <c r="J562" s="23"/>
      <c r="K562" s="23"/>
      <c r="M562" s="23"/>
      <c r="N562" s="24">
        <v>1</v>
      </c>
    </row>
    <row r="563" spans="1:14">
      <c r="A563" s="22" t="s">
        <v>917</v>
      </c>
      <c r="B563" s="22" t="s">
        <v>918</v>
      </c>
      <c r="C563" s="23"/>
      <c r="D563" s="23"/>
      <c r="E563" s="23">
        <v>1</v>
      </c>
      <c r="F563" s="23"/>
      <c r="G563" s="23"/>
      <c r="H563" s="23"/>
      <c r="I563" s="23"/>
      <c r="J563" s="23"/>
      <c r="K563" s="23"/>
      <c r="M563" s="23">
        <v>1</v>
      </c>
      <c r="N563" s="24"/>
    </row>
    <row r="564" spans="1:14">
      <c r="A564" s="22" t="s">
        <v>919</v>
      </c>
      <c r="B564" s="22" t="s">
        <v>920</v>
      </c>
      <c r="C564" s="23"/>
      <c r="D564" s="23"/>
      <c r="E564" s="23"/>
      <c r="F564" s="23"/>
      <c r="G564" s="23"/>
      <c r="H564" s="23"/>
      <c r="I564" s="23"/>
      <c r="J564" s="23"/>
      <c r="K564" s="23"/>
      <c r="M564" s="23"/>
      <c r="N564" s="24">
        <v>1</v>
      </c>
    </row>
    <row r="565" spans="1:14">
      <c r="A565" s="22" t="s">
        <v>921</v>
      </c>
      <c r="B565" s="22" t="s">
        <v>922</v>
      </c>
      <c r="C565" s="23"/>
      <c r="D565" s="23"/>
      <c r="E565" s="23"/>
      <c r="F565" s="23"/>
      <c r="G565" s="23"/>
      <c r="H565" s="23"/>
      <c r="I565" s="23"/>
      <c r="J565" s="23"/>
      <c r="K565" s="23"/>
      <c r="M565" s="23"/>
      <c r="N565" s="24">
        <v>1</v>
      </c>
    </row>
    <row r="566" spans="1:14">
      <c r="A566" s="22" t="s">
        <v>923</v>
      </c>
      <c r="B566" s="22" t="s">
        <v>924</v>
      </c>
      <c r="C566" s="23"/>
      <c r="D566" s="23"/>
      <c r="E566" s="23"/>
      <c r="F566" s="23"/>
      <c r="G566" s="23"/>
      <c r="H566" s="23"/>
      <c r="I566" s="23"/>
      <c r="J566" s="23"/>
      <c r="K566" s="23"/>
      <c r="M566" s="23"/>
      <c r="N566" s="24">
        <v>1</v>
      </c>
    </row>
    <row r="567" spans="1:14">
      <c r="A567" s="22" t="s">
        <v>925</v>
      </c>
      <c r="B567" s="22" t="s">
        <v>926</v>
      </c>
      <c r="C567" s="23"/>
      <c r="D567" s="23"/>
      <c r="E567" s="23"/>
      <c r="F567" s="23"/>
      <c r="G567" s="23"/>
      <c r="H567" s="23"/>
      <c r="I567" s="23"/>
      <c r="J567" s="23"/>
      <c r="K567" s="23"/>
      <c r="M567" s="23"/>
      <c r="N567" s="24">
        <v>1</v>
      </c>
    </row>
    <row r="568" spans="1:14">
      <c r="A568" s="22" t="s">
        <v>927</v>
      </c>
      <c r="B568" s="22" t="s">
        <v>928</v>
      </c>
      <c r="C568" s="23"/>
      <c r="D568" s="23"/>
      <c r="E568" s="23"/>
      <c r="F568" s="23"/>
      <c r="G568" s="23"/>
      <c r="H568" s="23"/>
      <c r="I568" s="23"/>
      <c r="J568" s="23"/>
      <c r="K568" s="23"/>
      <c r="M568" s="23"/>
      <c r="N568" s="24">
        <v>1</v>
      </c>
    </row>
    <row r="569" spans="1:14">
      <c r="A569" s="22" t="s">
        <v>929</v>
      </c>
      <c r="B569" s="22" t="s">
        <v>930</v>
      </c>
      <c r="C569" s="23"/>
      <c r="D569" s="23"/>
      <c r="E569" s="23"/>
      <c r="F569" s="23"/>
      <c r="G569" s="23"/>
      <c r="H569" s="23"/>
      <c r="I569" s="23"/>
      <c r="J569" s="23"/>
      <c r="K569" s="23"/>
      <c r="M569" s="23"/>
      <c r="N569" s="24">
        <v>1</v>
      </c>
    </row>
    <row r="570" spans="1:14">
      <c r="A570" s="22" t="s">
        <v>931</v>
      </c>
      <c r="B570" s="22" t="s">
        <v>932</v>
      </c>
      <c r="C570" s="23"/>
      <c r="D570" s="23"/>
      <c r="E570" s="23"/>
      <c r="F570" s="23"/>
      <c r="G570" s="23"/>
      <c r="H570" s="23"/>
      <c r="I570" s="23"/>
      <c r="J570" s="23"/>
      <c r="K570" s="23"/>
      <c r="M570" s="23"/>
      <c r="N570" s="24">
        <v>1</v>
      </c>
    </row>
    <row r="571" spans="1:14">
      <c r="A571" s="22" t="s">
        <v>933</v>
      </c>
      <c r="B571" s="22" t="s">
        <v>934</v>
      </c>
      <c r="C571" s="23"/>
      <c r="D571" s="23"/>
      <c r="E571" s="23"/>
      <c r="F571" s="23"/>
      <c r="G571" s="23"/>
      <c r="H571" s="23"/>
      <c r="I571" s="23"/>
      <c r="J571" s="23"/>
      <c r="K571" s="23"/>
      <c r="M571" s="23"/>
      <c r="N571" s="24">
        <v>1</v>
      </c>
    </row>
    <row r="572" spans="1:14">
      <c r="A572" s="22" t="s">
        <v>935</v>
      </c>
      <c r="B572" s="22" t="s">
        <v>936</v>
      </c>
      <c r="C572" s="23"/>
      <c r="D572" s="23"/>
      <c r="E572" s="23"/>
      <c r="F572" s="23"/>
      <c r="G572" s="23"/>
      <c r="H572" s="23"/>
      <c r="I572" s="23"/>
      <c r="J572" s="23"/>
      <c r="K572" s="23"/>
      <c r="M572" s="23"/>
      <c r="N572" s="24">
        <v>1</v>
      </c>
    </row>
    <row r="573" spans="1:14">
      <c r="A573" s="22" t="s">
        <v>937</v>
      </c>
      <c r="B573" s="22" t="s">
        <v>938</v>
      </c>
      <c r="C573" s="23"/>
      <c r="D573" s="23"/>
      <c r="E573" s="23"/>
      <c r="F573" s="23"/>
      <c r="G573" s="23"/>
      <c r="H573" s="23"/>
      <c r="I573" s="23"/>
      <c r="J573" s="23"/>
      <c r="K573" s="23"/>
      <c r="M573" s="23"/>
      <c r="N573" s="24">
        <v>1</v>
      </c>
    </row>
    <row r="574" spans="1:14">
      <c r="A574" s="22" t="s">
        <v>939</v>
      </c>
      <c r="B574" s="22" t="s">
        <v>940</v>
      </c>
      <c r="C574" s="23"/>
      <c r="D574" s="23"/>
      <c r="E574" s="23"/>
      <c r="F574" s="23"/>
      <c r="G574" s="23"/>
      <c r="H574" s="23"/>
      <c r="I574" s="23"/>
      <c r="J574" s="23"/>
      <c r="K574" s="23"/>
      <c r="M574" s="23"/>
      <c r="N574" s="24">
        <v>1</v>
      </c>
    </row>
    <row r="575" spans="1:14">
      <c r="A575" s="22" t="s">
        <v>941</v>
      </c>
      <c r="B575" s="22" t="s">
        <v>942</v>
      </c>
      <c r="C575" s="23"/>
      <c r="D575" s="23"/>
      <c r="E575" s="23"/>
      <c r="F575" s="23"/>
      <c r="G575" s="23"/>
      <c r="H575" s="23"/>
      <c r="I575" s="23"/>
      <c r="J575" s="23"/>
      <c r="K575" s="23"/>
      <c r="M575" s="23"/>
      <c r="N575" s="24">
        <v>1</v>
      </c>
    </row>
    <row r="576" spans="1:14">
      <c r="A576" s="22" t="s">
        <v>943</v>
      </c>
      <c r="B576" s="22" t="s">
        <v>944</v>
      </c>
      <c r="C576" s="23"/>
      <c r="D576" s="23"/>
      <c r="E576" s="23"/>
      <c r="F576" s="23"/>
      <c r="G576" s="23"/>
      <c r="H576" s="23"/>
      <c r="I576" s="23"/>
      <c r="J576" s="23"/>
      <c r="K576" s="23"/>
      <c r="M576" s="23"/>
      <c r="N576" s="24">
        <v>1</v>
      </c>
    </row>
    <row r="577" spans="1:14">
      <c r="A577" s="22" t="s">
        <v>945</v>
      </c>
      <c r="B577" s="22" t="s">
        <v>946</v>
      </c>
      <c r="C577" s="23"/>
      <c r="D577" s="23"/>
      <c r="E577" s="23"/>
      <c r="F577" s="23"/>
      <c r="G577" s="23"/>
      <c r="H577" s="23"/>
      <c r="I577" s="23"/>
      <c r="J577" s="23"/>
      <c r="K577" s="23"/>
      <c r="M577" s="23"/>
      <c r="N577" s="24">
        <v>1</v>
      </c>
    </row>
    <row r="578" spans="1:14">
      <c r="A578" s="22" t="s">
        <v>947</v>
      </c>
      <c r="B578" s="22" t="s">
        <v>948</v>
      </c>
      <c r="C578" s="23"/>
      <c r="D578" s="23"/>
      <c r="E578" s="23"/>
      <c r="F578" s="23"/>
      <c r="G578" s="23"/>
      <c r="H578" s="23"/>
      <c r="I578" s="23"/>
      <c r="J578" s="23"/>
      <c r="K578" s="23"/>
      <c r="M578" s="23"/>
      <c r="N578" s="24">
        <v>1</v>
      </c>
    </row>
    <row r="579" spans="1:14">
      <c r="A579" s="22" t="s">
        <v>949</v>
      </c>
      <c r="B579" s="22" t="s">
        <v>950</v>
      </c>
      <c r="C579" s="23"/>
      <c r="D579" s="23"/>
      <c r="E579" s="24">
        <v>1</v>
      </c>
      <c r="F579" s="23"/>
      <c r="G579" s="23"/>
      <c r="H579" s="23"/>
      <c r="I579" s="23"/>
      <c r="J579" s="23"/>
      <c r="K579" s="24">
        <v>1</v>
      </c>
      <c r="M579" s="24">
        <v>1</v>
      </c>
      <c r="N579" s="23"/>
    </row>
    <row r="580" spans="1:14">
      <c r="A580" s="22" t="s">
        <v>951</v>
      </c>
      <c r="B580" s="22" t="s">
        <v>952</v>
      </c>
      <c r="C580" s="23"/>
      <c r="D580" s="23"/>
      <c r="E580" s="24">
        <v>1</v>
      </c>
      <c r="F580" s="23"/>
      <c r="G580" s="23"/>
      <c r="H580" s="23"/>
      <c r="I580" s="23"/>
      <c r="J580" s="23"/>
      <c r="K580" s="24">
        <v>1</v>
      </c>
      <c r="M580" s="24">
        <v>1</v>
      </c>
      <c r="N580" s="23"/>
    </row>
    <row r="581" spans="1:14">
      <c r="A581" s="22" t="s">
        <v>953</v>
      </c>
      <c r="B581" s="22" t="s">
        <v>954</v>
      </c>
      <c r="C581" s="23"/>
      <c r="D581" s="23"/>
      <c r="E581" s="24">
        <v>1</v>
      </c>
      <c r="F581" s="23"/>
      <c r="G581" s="23"/>
      <c r="H581" s="23"/>
      <c r="I581" s="23"/>
      <c r="J581" s="23"/>
      <c r="K581" s="24">
        <v>1</v>
      </c>
      <c r="M581" s="24">
        <v>1</v>
      </c>
      <c r="N581" s="23"/>
    </row>
    <row r="582" spans="1:14">
      <c r="A582" s="22" t="s">
        <v>955</v>
      </c>
      <c r="B582" s="22" t="s">
        <v>956</v>
      </c>
      <c r="C582" s="23"/>
      <c r="D582" s="23"/>
      <c r="E582" s="24">
        <v>1</v>
      </c>
      <c r="F582" s="23"/>
      <c r="G582" s="23"/>
      <c r="H582" s="23"/>
      <c r="I582" s="23"/>
      <c r="J582" s="23"/>
      <c r="K582" s="24">
        <v>1</v>
      </c>
      <c r="M582" s="24">
        <v>1</v>
      </c>
      <c r="N582" s="23"/>
    </row>
    <row r="583" spans="1:14">
      <c r="A583" s="22" t="s">
        <v>957</v>
      </c>
      <c r="B583" s="22" t="s">
        <v>958</v>
      </c>
      <c r="C583" s="23"/>
      <c r="D583" s="23"/>
      <c r="E583" s="23">
        <v>1</v>
      </c>
      <c r="F583" s="23"/>
      <c r="G583" s="23"/>
      <c r="H583" s="23"/>
      <c r="I583" s="23"/>
      <c r="J583" s="23"/>
      <c r="K583" s="23"/>
      <c r="M583" s="23">
        <v>1</v>
      </c>
      <c r="N583" s="24"/>
    </row>
    <row r="584" spans="1:14">
      <c r="A584" s="22" t="s">
        <v>959</v>
      </c>
      <c r="B584" s="22" t="s">
        <v>960</v>
      </c>
      <c r="C584" s="23"/>
      <c r="D584" s="23"/>
      <c r="E584" s="23">
        <v>1</v>
      </c>
      <c r="F584" s="23"/>
      <c r="G584" s="23"/>
      <c r="H584" s="23"/>
      <c r="I584" s="23"/>
      <c r="J584" s="23"/>
      <c r="K584" s="24">
        <v>1</v>
      </c>
      <c r="M584" s="24">
        <v>1</v>
      </c>
      <c r="N584" s="23"/>
    </row>
    <row r="585" spans="1:14">
      <c r="A585" s="22" t="s">
        <v>961</v>
      </c>
      <c r="B585" s="22" t="s">
        <v>962</v>
      </c>
      <c r="C585" s="23"/>
      <c r="D585" s="23"/>
      <c r="E585" s="23"/>
      <c r="F585" s="23"/>
      <c r="G585" s="23"/>
      <c r="H585" s="23"/>
      <c r="I585" s="23"/>
      <c r="J585" s="23"/>
      <c r="K585" s="24">
        <v>1</v>
      </c>
      <c r="M585" s="24">
        <v>1</v>
      </c>
      <c r="N585" s="23"/>
    </row>
    <row r="586" spans="1:14">
      <c r="A586" s="22" t="s">
        <v>963</v>
      </c>
      <c r="B586" s="22" t="s">
        <v>964</v>
      </c>
      <c r="C586" s="23"/>
      <c r="D586" s="23"/>
      <c r="E586" s="23"/>
      <c r="F586" s="24">
        <v>1</v>
      </c>
      <c r="G586" s="23"/>
      <c r="H586" s="23"/>
      <c r="I586" s="23"/>
      <c r="J586" s="23"/>
      <c r="K586" s="24">
        <v>1</v>
      </c>
      <c r="M586" s="24">
        <v>1</v>
      </c>
      <c r="N586" s="23"/>
    </row>
    <row r="587" spans="1:14">
      <c r="A587" s="22" t="s">
        <v>965</v>
      </c>
      <c r="B587" s="22" t="s">
        <v>966</v>
      </c>
      <c r="C587" s="23"/>
      <c r="D587" s="23"/>
      <c r="E587" s="23"/>
      <c r="F587" s="23"/>
      <c r="G587" s="23"/>
      <c r="H587" s="23"/>
      <c r="I587" s="23"/>
      <c r="J587" s="23"/>
      <c r="K587" s="24">
        <v>1</v>
      </c>
      <c r="M587" s="24">
        <v>1</v>
      </c>
      <c r="N587" s="23"/>
    </row>
    <row r="588" spans="1:14">
      <c r="A588" s="22" t="s">
        <v>967</v>
      </c>
      <c r="B588" s="22" t="s">
        <v>968</v>
      </c>
      <c r="C588" s="23"/>
      <c r="D588" s="23"/>
      <c r="E588" s="23"/>
      <c r="F588" s="23"/>
      <c r="G588" s="23"/>
      <c r="H588" s="23"/>
      <c r="I588" s="23"/>
      <c r="J588" s="23"/>
      <c r="K588" s="24">
        <v>1</v>
      </c>
      <c r="M588" s="24">
        <v>1</v>
      </c>
      <c r="N588" s="23"/>
    </row>
    <row r="589" spans="1:14">
      <c r="A589" s="22" t="s">
        <v>969</v>
      </c>
      <c r="B589" s="22" t="s">
        <v>970</v>
      </c>
      <c r="C589" s="23"/>
      <c r="D589" s="23"/>
      <c r="E589" s="23"/>
      <c r="F589" s="23"/>
      <c r="G589" s="23"/>
      <c r="H589" s="23"/>
      <c r="I589" s="23"/>
      <c r="J589" s="23"/>
      <c r="K589" s="23"/>
      <c r="M589" s="23"/>
      <c r="N589" s="24">
        <v>1</v>
      </c>
    </row>
    <row r="590" spans="1:14">
      <c r="A590" s="22" t="s">
        <v>971</v>
      </c>
      <c r="B590" s="22" t="s">
        <v>972</v>
      </c>
      <c r="C590" s="23"/>
      <c r="D590" s="23"/>
      <c r="E590" s="23"/>
      <c r="F590" s="23"/>
      <c r="G590" s="23"/>
      <c r="H590" s="23"/>
      <c r="I590" s="23"/>
      <c r="J590" s="23"/>
      <c r="K590" s="23"/>
      <c r="M590" s="23"/>
      <c r="N590" s="24">
        <v>1</v>
      </c>
    </row>
    <row r="591" spans="1:14">
      <c r="A591" s="22" t="s">
        <v>973</v>
      </c>
      <c r="B591" s="22" t="s">
        <v>974</v>
      </c>
      <c r="C591" s="23"/>
      <c r="D591" s="23"/>
      <c r="E591" s="23"/>
      <c r="F591" s="23"/>
      <c r="G591" s="23"/>
      <c r="H591" s="23"/>
      <c r="I591" s="23"/>
      <c r="J591" s="23"/>
      <c r="K591" s="24">
        <v>1</v>
      </c>
      <c r="M591" s="24">
        <v>1</v>
      </c>
      <c r="N591" s="23"/>
    </row>
    <row r="592" spans="1:14">
      <c r="A592" s="22" t="s">
        <v>975</v>
      </c>
      <c r="B592" s="22" t="s">
        <v>976</v>
      </c>
      <c r="C592" s="23"/>
      <c r="D592" s="23"/>
      <c r="E592" s="23"/>
      <c r="F592" s="23"/>
      <c r="G592" s="23"/>
      <c r="H592" s="23"/>
      <c r="I592" s="23"/>
      <c r="J592" s="23"/>
      <c r="K592" s="24">
        <v>1</v>
      </c>
      <c r="M592" s="24">
        <v>1</v>
      </c>
      <c r="N592" s="23"/>
    </row>
    <row r="593" spans="1:14">
      <c r="A593" s="22" t="s">
        <v>977</v>
      </c>
      <c r="B593" s="22" t="s">
        <v>978</v>
      </c>
      <c r="C593" s="23"/>
      <c r="D593" s="23"/>
      <c r="E593" s="23"/>
      <c r="F593" s="23"/>
      <c r="G593" s="23"/>
      <c r="H593" s="23"/>
      <c r="I593" s="23"/>
      <c r="J593" s="23"/>
      <c r="K593" s="24">
        <v>1</v>
      </c>
      <c r="M593" s="24">
        <v>1</v>
      </c>
      <c r="N593" s="23"/>
    </row>
    <row r="594" spans="1:14">
      <c r="A594" s="22" t="s">
        <v>979</v>
      </c>
      <c r="B594" s="22" t="s">
        <v>980</v>
      </c>
      <c r="C594" s="23"/>
      <c r="D594" s="23"/>
      <c r="E594" s="23"/>
      <c r="F594" s="23"/>
      <c r="G594" s="23"/>
      <c r="H594" s="23"/>
      <c r="I594" s="23"/>
      <c r="J594" s="23"/>
      <c r="K594" s="23"/>
      <c r="M594" s="23"/>
      <c r="N594" s="24">
        <v>1</v>
      </c>
    </row>
    <row r="595" spans="1:14">
      <c r="A595" s="22" t="s">
        <v>981</v>
      </c>
      <c r="B595" s="22" t="s">
        <v>982</v>
      </c>
      <c r="C595" s="23"/>
      <c r="D595" s="23"/>
      <c r="E595" s="23"/>
      <c r="F595" s="23"/>
      <c r="G595" s="23"/>
      <c r="H595" s="23"/>
      <c r="I595" s="23"/>
      <c r="J595" s="23"/>
      <c r="K595" s="23"/>
      <c r="M595" s="23"/>
      <c r="N595" s="24">
        <v>1</v>
      </c>
    </row>
    <row r="596" spans="1:14">
      <c r="A596" s="22" t="s">
        <v>983</v>
      </c>
      <c r="B596" s="22" t="s">
        <v>984</v>
      </c>
      <c r="C596" s="23"/>
      <c r="D596" s="23"/>
      <c r="E596" s="23"/>
      <c r="F596" s="23"/>
      <c r="G596" s="23"/>
      <c r="H596" s="23"/>
      <c r="I596" s="23"/>
      <c r="J596" s="23"/>
      <c r="K596" s="23"/>
      <c r="M596" s="23"/>
      <c r="N596" s="24">
        <v>1</v>
      </c>
    </row>
    <row r="597" spans="1:14">
      <c r="A597" s="22" t="s">
        <v>985</v>
      </c>
      <c r="B597" s="22" t="s">
        <v>986</v>
      </c>
      <c r="C597" s="23"/>
      <c r="D597" s="23"/>
      <c r="E597" s="23"/>
      <c r="F597" s="23"/>
      <c r="G597" s="23"/>
      <c r="H597" s="23"/>
      <c r="I597" s="23"/>
      <c r="J597" s="23"/>
      <c r="K597" s="23"/>
      <c r="M597" s="23"/>
      <c r="N597" s="24">
        <v>1</v>
      </c>
    </row>
    <row r="598" spans="1:14">
      <c r="A598" s="22" t="s">
        <v>987</v>
      </c>
      <c r="B598" s="22" t="s">
        <v>988</v>
      </c>
      <c r="C598" s="23"/>
      <c r="D598" s="23"/>
      <c r="E598" s="23"/>
      <c r="F598" s="23"/>
      <c r="G598" s="23"/>
      <c r="H598" s="23"/>
      <c r="I598" s="23"/>
      <c r="J598" s="23"/>
      <c r="K598" s="23"/>
      <c r="M598" s="23"/>
      <c r="N598" s="24">
        <v>1</v>
      </c>
    </row>
    <row r="599" spans="1:14">
      <c r="A599" s="22" t="s">
        <v>989</v>
      </c>
      <c r="B599" s="22" t="s">
        <v>990</v>
      </c>
      <c r="C599" s="23"/>
      <c r="D599" s="23"/>
      <c r="E599" s="23"/>
      <c r="F599" s="23"/>
      <c r="G599" s="23"/>
      <c r="H599" s="23"/>
      <c r="I599" s="23"/>
      <c r="J599" s="23"/>
      <c r="K599" s="23"/>
      <c r="M599" s="23"/>
      <c r="N599" s="24">
        <v>1</v>
      </c>
    </row>
    <row r="600" spans="1:14">
      <c r="A600" s="22" t="s">
        <v>991</v>
      </c>
      <c r="B600" s="22" t="s">
        <v>992</v>
      </c>
      <c r="C600" s="23"/>
      <c r="D600" s="23"/>
      <c r="E600" s="23"/>
      <c r="F600" s="23"/>
      <c r="G600" s="23"/>
      <c r="H600" s="23"/>
      <c r="I600" s="23"/>
      <c r="J600" s="23"/>
      <c r="K600" s="23"/>
      <c r="M600" s="23"/>
      <c r="N600" s="24">
        <v>1</v>
      </c>
    </row>
    <row r="601" spans="1:14">
      <c r="A601" s="22" t="s">
        <v>993</v>
      </c>
      <c r="B601" s="22" t="s">
        <v>994</v>
      </c>
      <c r="C601" s="23"/>
      <c r="D601" s="23"/>
      <c r="E601" s="23"/>
      <c r="F601" s="23"/>
      <c r="G601" s="23"/>
      <c r="H601" s="23"/>
      <c r="I601" s="23"/>
      <c r="J601" s="23"/>
      <c r="K601" s="23"/>
      <c r="M601" s="23"/>
      <c r="N601" s="24">
        <v>1</v>
      </c>
    </row>
    <row r="602" spans="1:14">
      <c r="A602" s="22" t="s">
        <v>995</v>
      </c>
      <c r="B602" s="22" t="s">
        <v>996</v>
      </c>
      <c r="C602" s="23"/>
      <c r="D602" s="23"/>
      <c r="E602" s="23"/>
      <c r="F602" s="23"/>
      <c r="G602" s="23"/>
      <c r="H602" s="23"/>
      <c r="I602" s="23"/>
      <c r="J602" s="23"/>
      <c r="K602" s="23"/>
      <c r="M602" s="23"/>
      <c r="N602" s="24">
        <v>1</v>
      </c>
    </row>
    <row r="603" spans="1:14">
      <c r="A603" s="22" t="s">
        <v>997</v>
      </c>
      <c r="B603" s="22" t="s">
        <v>998</v>
      </c>
      <c r="C603" s="23"/>
      <c r="D603" s="23"/>
      <c r="E603" s="23"/>
      <c r="F603" s="23"/>
      <c r="G603" s="23"/>
      <c r="H603" s="23"/>
      <c r="I603" s="23"/>
      <c r="J603" s="23"/>
      <c r="K603" s="23"/>
      <c r="M603" s="23"/>
      <c r="N603" s="24">
        <v>1</v>
      </c>
    </row>
    <row r="604" spans="1:14">
      <c r="A604" s="22" t="s">
        <v>999</v>
      </c>
      <c r="B604" s="22" t="s">
        <v>1000</v>
      </c>
      <c r="C604" s="23"/>
      <c r="D604" s="23"/>
      <c r="E604" s="23"/>
      <c r="F604" s="23"/>
      <c r="G604" s="23"/>
      <c r="H604" s="23"/>
      <c r="I604" s="23"/>
      <c r="J604" s="23"/>
      <c r="K604" s="23"/>
      <c r="M604" s="23"/>
      <c r="N604" s="24">
        <v>1</v>
      </c>
    </row>
    <row r="605" spans="1:14">
      <c r="A605" s="22" t="s">
        <v>1001</v>
      </c>
      <c r="B605" s="22" t="s">
        <v>82</v>
      </c>
      <c r="C605" s="23"/>
      <c r="D605" s="23"/>
      <c r="E605" s="23"/>
      <c r="F605" s="23"/>
      <c r="G605" s="23"/>
      <c r="H605" s="23"/>
      <c r="I605" s="23"/>
      <c r="J605" s="23"/>
      <c r="K605" s="23"/>
      <c r="M605" s="23"/>
      <c r="N605" s="24">
        <v>1</v>
      </c>
    </row>
    <row r="606" spans="1:14">
      <c r="A606" s="22" t="s">
        <v>83</v>
      </c>
      <c r="B606" s="22" t="s">
        <v>84</v>
      </c>
      <c r="C606" s="23"/>
      <c r="D606" s="23"/>
      <c r="E606" s="23"/>
      <c r="F606" s="23"/>
      <c r="G606" s="23"/>
      <c r="H606" s="23"/>
      <c r="I606" s="23"/>
      <c r="J606" s="23"/>
      <c r="K606" s="23"/>
      <c r="M606" s="23"/>
      <c r="N606" s="24">
        <v>1</v>
      </c>
    </row>
    <row r="607" spans="1:14">
      <c r="A607" s="22" t="s">
        <v>85</v>
      </c>
      <c r="B607" s="22" t="s">
        <v>86</v>
      </c>
      <c r="C607" s="23"/>
      <c r="D607" s="23"/>
      <c r="E607" s="23"/>
      <c r="F607" s="23"/>
      <c r="G607" s="23"/>
      <c r="H607" s="23"/>
      <c r="I607" s="23"/>
      <c r="J607" s="23"/>
      <c r="K607" s="23"/>
      <c r="M607" s="23"/>
      <c r="N607" s="24">
        <v>1</v>
      </c>
    </row>
    <row r="608" spans="1:14">
      <c r="A608" s="22" t="s">
        <v>87</v>
      </c>
      <c r="B608" s="22" t="s">
        <v>88</v>
      </c>
      <c r="C608" s="23"/>
      <c r="D608" s="23"/>
      <c r="E608" s="23"/>
      <c r="F608" s="23"/>
      <c r="G608" s="23"/>
      <c r="H608" s="23"/>
      <c r="I608" s="23"/>
      <c r="J608" s="23"/>
      <c r="K608" s="23"/>
      <c r="M608" s="23"/>
      <c r="N608" s="24">
        <v>1</v>
      </c>
    </row>
    <row r="609" spans="1:14">
      <c r="A609" s="22" t="s">
        <v>89</v>
      </c>
      <c r="B609" s="22" t="s">
        <v>90</v>
      </c>
      <c r="C609" s="23"/>
      <c r="D609" s="23"/>
      <c r="E609" s="23"/>
      <c r="F609" s="23"/>
      <c r="G609" s="23"/>
      <c r="H609" s="23"/>
      <c r="I609" s="23"/>
      <c r="J609" s="23"/>
      <c r="K609" s="23"/>
      <c r="M609" s="23"/>
      <c r="N609" s="24">
        <v>1</v>
      </c>
    </row>
    <row r="610" spans="1:14">
      <c r="A610" s="22" t="s">
        <v>91</v>
      </c>
      <c r="B610" s="22" t="s">
        <v>92</v>
      </c>
      <c r="C610" s="23"/>
      <c r="D610" s="23"/>
      <c r="E610" s="23"/>
      <c r="F610" s="23"/>
      <c r="G610" s="23"/>
      <c r="H610" s="23"/>
      <c r="I610" s="23"/>
      <c r="J610" s="23"/>
      <c r="K610" s="23"/>
      <c r="M610" s="23"/>
      <c r="N610" s="24">
        <v>1</v>
      </c>
    </row>
    <row r="611" spans="1:14">
      <c r="A611" s="22" t="s">
        <v>93</v>
      </c>
      <c r="B611" s="22" t="s">
        <v>94</v>
      </c>
      <c r="C611" s="23"/>
      <c r="D611" s="23"/>
      <c r="E611" s="23"/>
      <c r="F611" s="23"/>
      <c r="G611" s="23"/>
      <c r="H611" s="23"/>
      <c r="I611" s="23"/>
      <c r="J611" s="23"/>
      <c r="K611" s="23"/>
      <c r="M611" s="23"/>
      <c r="N611" s="24">
        <v>1</v>
      </c>
    </row>
    <row r="612" spans="1:14">
      <c r="A612" s="22" t="s">
        <v>95</v>
      </c>
      <c r="B612" s="22" t="s">
        <v>96</v>
      </c>
      <c r="C612" s="23"/>
      <c r="D612" s="23"/>
      <c r="E612" s="23"/>
      <c r="F612" s="23"/>
      <c r="G612" s="23"/>
      <c r="H612" s="23"/>
      <c r="I612" s="23"/>
      <c r="J612" s="23"/>
      <c r="K612" s="23"/>
      <c r="M612" s="23"/>
      <c r="N612" s="24">
        <v>1</v>
      </c>
    </row>
    <row r="613" spans="1:14">
      <c r="A613" s="22" t="s">
        <v>97</v>
      </c>
      <c r="B613" s="22" t="s">
        <v>98</v>
      </c>
      <c r="C613" s="23"/>
      <c r="D613" s="23"/>
      <c r="E613" s="23"/>
      <c r="F613" s="23"/>
      <c r="G613" s="23"/>
      <c r="H613" s="23"/>
      <c r="I613" s="23"/>
      <c r="J613" s="23"/>
      <c r="K613" s="23"/>
      <c r="M613" s="23"/>
      <c r="N613" s="24">
        <v>1</v>
      </c>
    </row>
    <row r="614" spans="1:14">
      <c r="A614" s="22" t="s">
        <v>99</v>
      </c>
      <c r="B614" s="22" t="s">
        <v>100</v>
      </c>
      <c r="C614" s="23"/>
      <c r="D614" s="23"/>
      <c r="E614" s="23"/>
      <c r="F614" s="23"/>
      <c r="G614" s="23"/>
      <c r="H614" s="23"/>
      <c r="I614" s="23"/>
      <c r="J614" s="23"/>
      <c r="K614" s="23"/>
      <c r="M614" s="23"/>
      <c r="N614" s="24">
        <v>1</v>
      </c>
    </row>
    <row r="615" spans="1:14">
      <c r="A615" s="22" t="s">
        <v>101</v>
      </c>
      <c r="B615" s="22" t="s">
        <v>102</v>
      </c>
      <c r="C615" s="23"/>
      <c r="D615" s="23"/>
      <c r="E615" s="23"/>
      <c r="F615" s="23"/>
      <c r="G615" s="23"/>
      <c r="H615" s="23"/>
      <c r="I615" s="23"/>
      <c r="J615" s="23"/>
      <c r="K615" s="23"/>
      <c r="M615" s="23"/>
      <c r="N615" s="24">
        <v>1</v>
      </c>
    </row>
    <row r="616" spans="1:14">
      <c r="A616" s="22" t="s">
        <v>103</v>
      </c>
      <c r="B616" s="22" t="s">
        <v>104</v>
      </c>
      <c r="C616" s="23"/>
      <c r="D616" s="23"/>
      <c r="E616" s="23"/>
      <c r="F616" s="23"/>
      <c r="G616" s="23"/>
      <c r="H616" s="23"/>
      <c r="I616" s="23"/>
      <c r="J616" s="23"/>
      <c r="K616" s="23"/>
      <c r="M616" s="23"/>
      <c r="N616" s="24">
        <v>1</v>
      </c>
    </row>
    <row r="617" spans="1:14">
      <c r="A617" s="22" t="s">
        <v>105</v>
      </c>
      <c r="B617" s="22" t="s">
        <v>106</v>
      </c>
      <c r="C617" s="23"/>
      <c r="D617" s="23"/>
      <c r="E617" s="23"/>
      <c r="F617" s="23"/>
      <c r="G617" s="23"/>
      <c r="H617" s="23"/>
      <c r="I617" s="23"/>
      <c r="J617" s="23"/>
      <c r="K617" s="23"/>
      <c r="M617" s="23"/>
      <c r="N617" s="24">
        <v>1</v>
      </c>
    </row>
  </sheetData>
  <phoneticPr fontId="3" type="noConversion"/>
  <pageMargins left="0.75" right="0.75" top="1" bottom="1" header="0.5" footer="0.5"/>
  <pageSetup paperSize="9" scale="56" fitToHeight="10" orientation="portrait" horizontalDpi="300" verticalDpi="0"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14999847407452621"/>
    <pageSetUpPr fitToPage="1"/>
  </sheetPr>
  <dimension ref="A1:N61"/>
  <sheetViews>
    <sheetView workbookViewId="0"/>
  </sheetViews>
  <sheetFormatPr defaultRowHeight="12.75"/>
  <cols>
    <col min="1" max="1" width="2.6640625" style="147" customWidth="1"/>
    <col min="2" max="2" width="25.33203125" style="147" customWidth="1"/>
    <col min="3" max="11" width="8.77734375" style="147" customWidth="1"/>
    <col min="12" max="12" width="1.77734375" style="147" customWidth="1"/>
    <col min="13" max="16384" width="8.88671875" style="147"/>
  </cols>
  <sheetData>
    <row r="1" spans="1:14" ht="24.75" customHeight="1" thickBot="1">
      <c r="B1" s="27" t="s">
        <v>1510</v>
      </c>
      <c r="C1" s="148"/>
      <c r="D1" s="148"/>
      <c r="E1" s="148"/>
      <c r="F1" s="148"/>
      <c r="G1" s="148"/>
      <c r="J1" s="148"/>
      <c r="K1" s="148"/>
      <c r="L1" s="148"/>
      <c r="M1" s="148"/>
      <c r="N1" s="148"/>
    </row>
    <row r="2" spans="1:14" ht="25.5">
      <c r="B2" s="149"/>
      <c r="C2" s="149">
        <v>2005</v>
      </c>
      <c r="D2" s="149">
        <v>2006</v>
      </c>
      <c r="E2" s="149">
        <v>2007</v>
      </c>
      <c r="F2" s="149">
        <v>2008</v>
      </c>
      <c r="G2" s="149">
        <v>2009</v>
      </c>
      <c r="H2" s="149">
        <v>2010</v>
      </c>
      <c r="I2" s="149">
        <v>2011</v>
      </c>
      <c r="J2" s="150">
        <v>2012</v>
      </c>
      <c r="K2" s="150">
        <v>2013</v>
      </c>
      <c r="M2" s="151" t="s">
        <v>338</v>
      </c>
      <c r="N2" s="151" t="s">
        <v>339</v>
      </c>
    </row>
    <row r="3" spans="1:14" ht="3.75" customHeight="1"/>
    <row r="4" spans="1:14" ht="18" customHeight="1">
      <c r="B4" s="152" t="s">
        <v>1453</v>
      </c>
    </row>
    <row r="5" spans="1:14">
      <c r="A5" s="153"/>
      <c r="B5" s="68" t="s">
        <v>154</v>
      </c>
      <c r="C5" s="154">
        <v>11.845300290000001</v>
      </c>
      <c r="D5" s="154">
        <v>12.27821533</v>
      </c>
      <c r="E5" s="154">
        <v>12.551864009999999</v>
      </c>
      <c r="F5" s="154">
        <v>13.034864499999999</v>
      </c>
      <c r="G5" s="154">
        <v>13.743454590000001</v>
      </c>
      <c r="H5" s="154">
        <v>13.99342407</v>
      </c>
      <c r="I5" s="154">
        <v>14.2284314</v>
      </c>
      <c r="J5" s="154">
        <v>14.8707666</v>
      </c>
      <c r="K5" s="154">
        <v>15.388527829999999</v>
      </c>
      <c r="M5" s="155">
        <v>0.29912517650491721</v>
      </c>
      <c r="N5" s="155">
        <v>3.481738661677336E-2</v>
      </c>
    </row>
    <row r="6" spans="1:14">
      <c r="A6" s="153"/>
      <c r="B6" s="68" t="s">
        <v>1413</v>
      </c>
      <c r="C6" s="154">
        <v>9.8550000000000004</v>
      </c>
      <c r="D6" s="154">
        <v>9.94</v>
      </c>
      <c r="E6" s="154">
        <v>10</v>
      </c>
      <c r="F6" s="154">
        <v>10</v>
      </c>
      <c r="G6" s="154">
        <v>11</v>
      </c>
      <c r="H6" s="154">
        <v>11</v>
      </c>
      <c r="I6" s="154">
        <v>11.5</v>
      </c>
      <c r="J6" s="154">
        <v>11.17</v>
      </c>
      <c r="K6" s="154">
        <v>11.01956665</v>
      </c>
      <c r="M6" s="155">
        <v>0.11817013191273462</v>
      </c>
      <c r="N6" s="155">
        <v>-1.346762309758287E-2</v>
      </c>
    </row>
    <row r="7" spans="1:14" ht="14.25">
      <c r="A7" s="153"/>
      <c r="B7" s="68" t="s">
        <v>1533</v>
      </c>
      <c r="C7" s="154">
        <v>10.540699460000001</v>
      </c>
      <c r="D7" s="154">
        <v>11.25415527</v>
      </c>
      <c r="E7" s="154">
        <v>11.64435303</v>
      </c>
      <c r="F7" s="154">
        <v>13.287685550000001</v>
      </c>
      <c r="G7" s="154">
        <v>13.73377563</v>
      </c>
      <c r="H7" s="154">
        <v>14.052141110000001</v>
      </c>
      <c r="I7" s="154">
        <v>15.881451419999999</v>
      </c>
      <c r="J7" s="154">
        <v>14.880952150000001</v>
      </c>
      <c r="K7" s="154">
        <v>14.88102417</v>
      </c>
      <c r="M7" s="155">
        <v>0.41176818734569998</v>
      </c>
      <c r="N7" s="155">
        <v>4.83974407505805E-6</v>
      </c>
    </row>
    <row r="8" spans="1:14">
      <c r="A8" s="153"/>
      <c r="B8" s="68" t="s">
        <v>1415</v>
      </c>
      <c r="C8" s="154">
        <v>9.9600000000000009</v>
      </c>
      <c r="D8" s="154">
        <v>10.49185791</v>
      </c>
      <c r="E8" s="154">
        <v>11.115489500000001</v>
      </c>
      <c r="F8" s="154">
        <v>12</v>
      </c>
      <c r="G8" s="154">
        <v>11.987194819999999</v>
      </c>
      <c r="H8" s="154">
        <v>12.18050049</v>
      </c>
      <c r="I8" s="154">
        <v>12.289283449999999</v>
      </c>
      <c r="J8" s="154">
        <v>12.467973629999999</v>
      </c>
      <c r="K8" s="154">
        <v>12.333471680000001</v>
      </c>
      <c r="M8" s="155">
        <v>0.23830036947791156</v>
      </c>
      <c r="N8" s="155">
        <v>-1.0787795514450305E-2</v>
      </c>
    </row>
    <row r="9" spans="1:14">
      <c r="A9" s="153"/>
      <c r="B9" s="68" t="s">
        <v>161</v>
      </c>
      <c r="C9" s="154">
        <v>8.3048999000000006</v>
      </c>
      <c r="D9" s="154">
        <v>9.1190557900000009</v>
      </c>
      <c r="E9" s="154">
        <v>8.02</v>
      </c>
      <c r="F9" s="154">
        <v>9.1154998799999998</v>
      </c>
      <c r="G9" s="154">
        <v>9.0614288300000005</v>
      </c>
      <c r="H9" s="154">
        <v>8.7446874999999995</v>
      </c>
      <c r="I9" s="154">
        <v>8.8957012899999999</v>
      </c>
      <c r="J9" s="154">
        <v>9.6722760000000001</v>
      </c>
      <c r="K9" s="154">
        <v>9.2569689900000007</v>
      </c>
      <c r="M9" s="155">
        <v>0.11463944195161213</v>
      </c>
      <c r="N9" s="155">
        <v>-4.2937878323571321E-2</v>
      </c>
    </row>
    <row r="10" spans="1:14">
      <c r="A10" s="153"/>
      <c r="B10" s="68" t="s">
        <v>162</v>
      </c>
      <c r="C10" s="154">
        <v>9.1991998299999995</v>
      </c>
      <c r="D10" s="154">
        <v>10.62427856</v>
      </c>
      <c r="E10" s="154">
        <v>10.030554199999999</v>
      </c>
      <c r="F10" s="154">
        <v>10.9</v>
      </c>
      <c r="G10" s="154">
        <v>11.50480713</v>
      </c>
      <c r="H10" s="154">
        <v>11.75164429</v>
      </c>
      <c r="I10" s="154">
        <v>11.202965089999999</v>
      </c>
      <c r="J10" s="154">
        <v>11.48655273</v>
      </c>
      <c r="K10" s="154">
        <v>11.625861820000001</v>
      </c>
      <c r="M10" s="155">
        <v>0.26379055079185099</v>
      </c>
      <c r="N10" s="155">
        <v>1.2128015539088599E-2</v>
      </c>
    </row>
    <row r="11" spans="1:14">
      <c r="B11" s="68" t="s">
        <v>1418</v>
      </c>
      <c r="C11" s="154">
        <v>12.287600100000001</v>
      </c>
      <c r="D11" s="154">
        <v>11.93842407</v>
      </c>
      <c r="E11" s="154">
        <v>13.022973629999999</v>
      </c>
      <c r="F11" s="154">
        <v>15.384615480000001</v>
      </c>
      <c r="G11" s="154">
        <v>14.465480960000001</v>
      </c>
      <c r="H11" s="154">
        <v>14.20668457</v>
      </c>
      <c r="I11" s="154">
        <v>15.881451419999999</v>
      </c>
      <c r="J11" s="154">
        <v>15.53713623</v>
      </c>
      <c r="K11" s="154">
        <v>15.810655519999999</v>
      </c>
      <c r="M11" s="155">
        <v>0.28671631492955241</v>
      </c>
      <c r="N11" s="155">
        <v>1.7604228086246287E-2</v>
      </c>
    </row>
    <row r="12" spans="1:14">
      <c r="A12" s="153"/>
      <c r="B12" s="68" t="s">
        <v>163</v>
      </c>
      <c r="C12" s="154">
        <v>10.61050049</v>
      </c>
      <c r="D12" s="154">
        <v>11.376118160000001</v>
      </c>
      <c r="E12" s="154">
        <v>11.25473633</v>
      </c>
      <c r="F12" s="154">
        <v>11.39634521</v>
      </c>
      <c r="G12" s="154">
        <v>12.92004395</v>
      </c>
      <c r="H12" s="154">
        <v>10.422033689999999</v>
      </c>
      <c r="I12" s="154">
        <v>12.65394775</v>
      </c>
      <c r="J12" s="154">
        <v>12.15789429</v>
      </c>
      <c r="K12" s="154">
        <v>15.355949710000001</v>
      </c>
      <c r="M12" s="155">
        <v>0.44724084641176076</v>
      </c>
      <c r="N12" s="155">
        <v>0.2630435290616433</v>
      </c>
    </row>
    <row r="13" spans="1:14">
      <c r="A13" s="153"/>
      <c r="B13" s="68" t="s">
        <v>1422</v>
      </c>
      <c r="C13" s="154">
        <v>7.0078002899999996</v>
      </c>
      <c r="D13" s="154">
        <v>6.9</v>
      </c>
      <c r="E13" s="154">
        <v>7.9743750000000002</v>
      </c>
      <c r="F13" s="154">
        <v>8.0571496600000003</v>
      </c>
      <c r="G13" s="154">
        <v>7.5</v>
      </c>
      <c r="H13" s="154">
        <v>7.8618786600000004</v>
      </c>
      <c r="I13" s="154">
        <v>7.66521118</v>
      </c>
      <c r="J13" s="154">
        <v>8.1869329799999999</v>
      </c>
      <c r="K13" s="154">
        <v>8.4730041499999995</v>
      </c>
      <c r="M13" s="155">
        <v>0.20908185156058434</v>
      </c>
      <c r="N13" s="155">
        <v>3.4942410142949409E-2</v>
      </c>
    </row>
    <row r="14" spans="1:14" ht="12.75" customHeight="1">
      <c r="A14" s="153"/>
      <c r="B14" s="72" t="s">
        <v>457</v>
      </c>
      <c r="C14" s="156">
        <v>10.26699951</v>
      </c>
      <c r="D14" s="156">
        <v>10.70123413</v>
      </c>
      <c r="E14" s="156">
        <v>10.54</v>
      </c>
      <c r="F14" s="156">
        <v>11.45354126</v>
      </c>
      <c r="G14" s="156">
        <v>11.973160399999999</v>
      </c>
      <c r="H14" s="156">
        <v>11.921250000000001</v>
      </c>
      <c r="I14" s="156">
        <v>11.97616577</v>
      </c>
      <c r="J14" s="156">
        <v>12.125</v>
      </c>
      <c r="K14" s="156">
        <v>12.416937259999999</v>
      </c>
      <c r="L14" s="157"/>
      <c r="M14" s="158">
        <v>0.20940273230810735</v>
      </c>
      <c r="N14" s="158">
        <v>2.4077299793814344E-2</v>
      </c>
    </row>
    <row r="15" spans="1:14">
      <c r="A15" s="153"/>
      <c r="B15" s="72" t="s">
        <v>1421</v>
      </c>
      <c r="C15" s="156">
        <v>9.8913000499999999</v>
      </c>
      <c r="D15" s="156">
        <v>10.33716431</v>
      </c>
      <c r="E15" s="156">
        <v>10.5</v>
      </c>
      <c r="F15" s="156">
        <v>11.108732910000001</v>
      </c>
      <c r="G15" s="156">
        <v>11.33</v>
      </c>
      <c r="H15" s="156">
        <v>11.383525390000001</v>
      </c>
      <c r="I15" s="156">
        <v>11.689688719999999</v>
      </c>
      <c r="J15" s="156">
        <v>11.59871094</v>
      </c>
      <c r="K15" s="156">
        <v>12.063499759999999</v>
      </c>
      <c r="L15" s="157"/>
      <c r="M15" s="158">
        <v>0.21960709906884279</v>
      </c>
      <c r="N15" s="158">
        <v>4.0072454810223812E-2</v>
      </c>
    </row>
    <row r="16" spans="1:14" s="157" customFormat="1">
      <c r="A16" s="159"/>
      <c r="B16" s="76" t="s">
        <v>160</v>
      </c>
      <c r="C16" s="160">
        <v>10.169899900000001</v>
      </c>
      <c r="D16" s="160">
        <v>10.560938719999999</v>
      </c>
      <c r="E16" s="160">
        <v>10.50487427</v>
      </c>
      <c r="F16" s="160">
        <v>11.28768311</v>
      </c>
      <c r="G16" s="160">
        <v>11.74198608</v>
      </c>
      <c r="H16" s="160">
        <v>11.636999510000001</v>
      </c>
      <c r="I16" s="160">
        <v>11.865482180000001</v>
      </c>
      <c r="J16" s="160">
        <v>11.922906490000001</v>
      </c>
      <c r="K16" s="160">
        <v>12.27366333</v>
      </c>
      <c r="M16" s="161">
        <v>0.20686176370329856</v>
      </c>
      <c r="N16" s="161">
        <v>2.9418736135705448E-2</v>
      </c>
    </row>
    <row r="17" spans="1:14" ht="18" customHeight="1">
      <c r="B17" s="166" t="s">
        <v>1454</v>
      </c>
      <c r="C17" s="143"/>
      <c r="D17" s="143"/>
      <c r="E17" s="143"/>
      <c r="F17" s="143"/>
      <c r="G17" s="143"/>
      <c r="M17" s="167"/>
      <c r="N17" s="167"/>
    </row>
    <row r="18" spans="1:14">
      <c r="A18" s="153"/>
      <c r="B18" s="68" t="s">
        <v>154</v>
      </c>
      <c r="C18" s="154">
        <v>8.3385998499999996</v>
      </c>
      <c r="D18" s="154">
        <v>7.6654547099999997</v>
      </c>
      <c r="E18" s="154">
        <v>8.1359173600000005</v>
      </c>
      <c r="F18" s="154">
        <v>8.1495080600000005</v>
      </c>
      <c r="G18" s="154">
        <v>9.34</v>
      </c>
      <c r="H18" s="154">
        <v>8.75989197</v>
      </c>
      <c r="I18" s="154">
        <v>9.5288708500000006</v>
      </c>
      <c r="J18" s="154">
        <v>9.17</v>
      </c>
      <c r="K18" s="154">
        <v>9.77385986</v>
      </c>
      <c r="M18" s="155">
        <v>0.17212242292691382</v>
      </c>
      <c r="N18" s="155">
        <v>6.5851675027262857E-2</v>
      </c>
    </row>
    <row r="19" spans="1:14">
      <c r="A19" s="153"/>
      <c r="B19" s="68" t="s">
        <v>1413</v>
      </c>
      <c r="C19" s="154">
        <v>8.5861999499999992</v>
      </c>
      <c r="D19" s="154">
        <v>8.6726745600000008</v>
      </c>
      <c r="E19" s="154">
        <v>9.3997924800000003</v>
      </c>
      <c r="F19" s="154">
        <v>9.7202453599999998</v>
      </c>
      <c r="G19" s="154">
        <v>9.3000000000000007</v>
      </c>
      <c r="H19" s="154">
        <v>9.7075457800000002</v>
      </c>
      <c r="I19" s="154">
        <v>9.4705883800000006</v>
      </c>
      <c r="J19" s="154">
        <v>9.3000000000000007</v>
      </c>
      <c r="K19" s="154">
        <v>9.6596136500000007</v>
      </c>
      <c r="M19" s="155">
        <v>0.12501615455624249</v>
      </c>
      <c r="N19" s="155">
        <v>3.8668134408602173E-2</v>
      </c>
    </row>
    <row r="20" spans="1:14" ht="14.25">
      <c r="A20" s="153"/>
      <c r="B20" s="68" t="s">
        <v>1533</v>
      </c>
      <c r="C20" s="154">
        <v>10.00150024</v>
      </c>
      <c r="D20" s="154">
        <v>9.5937420699999993</v>
      </c>
      <c r="E20" s="154">
        <v>10.22496948</v>
      </c>
      <c r="F20" s="154">
        <v>11.869283449999999</v>
      </c>
      <c r="G20" s="154">
        <v>12.311228030000001</v>
      </c>
      <c r="H20" s="154">
        <v>11.02062256</v>
      </c>
      <c r="I20" s="154">
        <v>11.49897339</v>
      </c>
      <c r="J20" s="154">
        <v>12.63416138</v>
      </c>
      <c r="K20" s="154">
        <v>12.82049194</v>
      </c>
      <c r="M20" s="155">
        <v>0.2818568847027294</v>
      </c>
      <c r="N20" s="155">
        <v>1.4748154182592899E-2</v>
      </c>
    </row>
    <row r="21" spans="1:14">
      <c r="A21" s="153"/>
      <c r="B21" s="68" t="s">
        <v>1415</v>
      </c>
      <c r="C21" s="154">
        <v>8.3342999300000002</v>
      </c>
      <c r="D21" s="154">
        <v>8.5879650900000009</v>
      </c>
      <c r="E21" s="154">
        <v>8.5399999999999991</v>
      </c>
      <c r="F21" s="154">
        <v>9.4946545400000009</v>
      </c>
      <c r="G21" s="154">
        <v>9.8806475799999998</v>
      </c>
      <c r="H21" s="154">
        <v>10.323132319999999</v>
      </c>
      <c r="I21" s="154">
        <v>10.01526001</v>
      </c>
      <c r="J21" s="154">
        <v>9.7100000000000009</v>
      </c>
      <c r="K21" s="154">
        <v>10.20873169</v>
      </c>
      <c r="M21" s="155">
        <v>0.22490572402522124</v>
      </c>
      <c r="N21" s="155">
        <v>5.1362686920700229E-2</v>
      </c>
    </row>
    <row r="22" spans="1:14">
      <c r="A22" s="153"/>
      <c r="B22" s="68" t="s">
        <v>161</v>
      </c>
      <c r="C22" s="154">
        <v>7.13109985</v>
      </c>
      <c r="D22" s="154">
        <v>7.1868585200000004</v>
      </c>
      <c r="E22" s="154">
        <v>7.4408972200000001</v>
      </c>
      <c r="F22" s="154">
        <v>7.38</v>
      </c>
      <c r="G22" s="154">
        <v>6.6749999999999998</v>
      </c>
      <c r="H22" s="154">
        <v>6.8714581299999997</v>
      </c>
      <c r="I22" s="154">
        <v>7.0495001200000003</v>
      </c>
      <c r="J22" s="154">
        <v>7.11</v>
      </c>
      <c r="K22" s="154">
        <v>7.0453845199999998</v>
      </c>
      <c r="M22" s="155">
        <v>-1.2019931259271366E-2</v>
      </c>
      <c r="N22" s="155">
        <v>-9.0879718706048385E-3</v>
      </c>
    </row>
    <row r="23" spans="1:14">
      <c r="A23" s="153"/>
      <c r="B23" s="68" t="s">
        <v>162</v>
      </c>
      <c r="C23" s="154">
        <v>8.5815002400000004</v>
      </c>
      <c r="D23" s="154">
        <v>9.0420867900000008</v>
      </c>
      <c r="E23" s="154">
        <v>8.9535967999999997</v>
      </c>
      <c r="F23" s="154">
        <v>9.2491033900000001</v>
      </c>
      <c r="G23" s="154">
        <v>9.85226501</v>
      </c>
      <c r="H23" s="154">
        <v>10.221833500000001</v>
      </c>
      <c r="I23" s="154">
        <v>9.7245208699999992</v>
      </c>
      <c r="J23" s="154">
        <v>10.25279053</v>
      </c>
      <c r="K23" s="154">
        <v>10.475751949999999</v>
      </c>
      <c r="M23" s="155">
        <v>0.22073666107594248</v>
      </c>
      <c r="N23" s="155">
        <v>2.1746413266476639E-2</v>
      </c>
    </row>
    <row r="24" spans="1:14">
      <c r="B24" s="68" t="s">
        <v>1418</v>
      </c>
      <c r="C24" s="154">
        <v>8.6880999800000005</v>
      </c>
      <c r="D24" s="154">
        <v>8.2590283200000005</v>
      </c>
      <c r="E24" s="154">
        <v>9.1463415500000007</v>
      </c>
      <c r="F24" s="154">
        <v>10.60075928</v>
      </c>
      <c r="G24" s="154">
        <v>11.84210571</v>
      </c>
      <c r="H24" s="154">
        <v>12.31</v>
      </c>
      <c r="I24" s="154">
        <v>12.14648438</v>
      </c>
      <c r="J24" s="154">
        <v>10.422033689999999</v>
      </c>
      <c r="K24" s="154">
        <v>9.4493255600000001</v>
      </c>
      <c r="M24" s="155">
        <v>8.7617037298412859E-2</v>
      </c>
      <c r="N24" s="155">
        <v>-9.3331892693200413E-2</v>
      </c>
    </row>
    <row r="25" spans="1:14">
      <c r="A25" s="153"/>
      <c r="B25" s="68" t="s">
        <v>163</v>
      </c>
      <c r="C25" s="154">
        <v>8.8261999499999995</v>
      </c>
      <c r="D25" s="154">
        <v>9.2924487300000003</v>
      </c>
      <c r="E25" s="154">
        <v>9.0353808600000001</v>
      </c>
      <c r="F25" s="154">
        <v>10.7053186</v>
      </c>
      <c r="G25" s="154">
        <v>11.183389890000001</v>
      </c>
      <c r="H25" s="154">
        <v>10.631430659999999</v>
      </c>
      <c r="I25" s="154">
        <v>11.143211669999999</v>
      </c>
      <c r="J25" s="154">
        <v>12.06644653</v>
      </c>
      <c r="K25" s="154">
        <v>11.32</v>
      </c>
      <c r="M25" s="155">
        <v>0.28254515693359084</v>
      </c>
      <c r="N25" s="155">
        <v>-6.1861338227800489E-2</v>
      </c>
    </row>
    <row r="26" spans="1:14">
      <c r="A26" s="153"/>
      <c r="B26" s="68" t="s">
        <v>1422</v>
      </c>
      <c r="C26" s="154">
        <v>5.8571002200000004</v>
      </c>
      <c r="D26" s="154">
        <v>6.2</v>
      </c>
      <c r="E26" s="154">
        <v>6.5</v>
      </c>
      <c r="F26" s="154">
        <v>6.3813476600000003</v>
      </c>
      <c r="G26" s="154">
        <v>6.7264575200000003</v>
      </c>
      <c r="H26" s="154">
        <v>6.55</v>
      </c>
      <c r="I26" s="154">
        <v>7.25130432</v>
      </c>
      <c r="J26" s="154">
        <v>7.13</v>
      </c>
      <c r="K26" s="154">
        <v>7.39028931</v>
      </c>
      <c r="M26" s="155">
        <v>0.26176589650364557</v>
      </c>
      <c r="N26" s="155">
        <v>3.6506214586255359E-2</v>
      </c>
    </row>
    <row r="27" spans="1:14" ht="12.75" customHeight="1">
      <c r="A27" s="153"/>
      <c r="B27" s="72" t="s">
        <v>457</v>
      </c>
      <c r="C27" s="156">
        <v>8.1532000700000005</v>
      </c>
      <c r="D27" s="156">
        <v>8.2236804200000009</v>
      </c>
      <c r="E27" s="156">
        <v>8.5138757300000005</v>
      </c>
      <c r="F27" s="156">
        <v>8.7904827900000004</v>
      </c>
      <c r="G27" s="156">
        <v>9.32786194</v>
      </c>
      <c r="H27" s="156">
        <v>9.3457946799999991</v>
      </c>
      <c r="I27" s="156">
        <v>9.4480987499999998</v>
      </c>
      <c r="J27" s="156">
        <v>9.4040362500000008</v>
      </c>
      <c r="K27" s="156">
        <v>9.7161700399999997</v>
      </c>
      <c r="L27" s="157"/>
      <c r="M27" s="158">
        <v>0.19170018601052186</v>
      </c>
      <c r="N27" s="158">
        <v>3.3191470311484395E-2</v>
      </c>
    </row>
    <row r="28" spans="1:14">
      <c r="A28" s="153"/>
      <c r="B28" s="72" t="s">
        <v>1421</v>
      </c>
      <c r="C28" s="156">
        <v>9.2022998000000005</v>
      </c>
      <c r="D28" s="156">
        <v>9.73394592</v>
      </c>
      <c r="E28" s="156">
        <v>10.16761902</v>
      </c>
      <c r="F28" s="156">
        <v>10.29046265</v>
      </c>
      <c r="G28" s="156">
        <v>10.734293210000001</v>
      </c>
      <c r="H28" s="156">
        <v>11.38701294</v>
      </c>
      <c r="I28" s="156">
        <v>11.33751831</v>
      </c>
      <c r="J28" s="156">
        <v>11.42257202</v>
      </c>
      <c r="K28" s="156">
        <v>12.080887450000001</v>
      </c>
      <c r="L28" s="157"/>
      <c r="M28" s="158">
        <v>0.31281176581532377</v>
      </c>
      <c r="N28" s="158">
        <v>5.7632854391055144E-2</v>
      </c>
    </row>
    <row r="29" spans="1:14" s="157" customFormat="1">
      <c r="A29" s="159"/>
      <c r="B29" s="76" t="s">
        <v>160</v>
      </c>
      <c r="C29" s="160">
        <v>8.9222997999999993</v>
      </c>
      <c r="D29" s="160">
        <v>9.2428881799999996</v>
      </c>
      <c r="E29" s="160">
        <v>9.5206829800000001</v>
      </c>
      <c r="F29" s="160">
        <v>9.74364746</v>
      </c>
      <c r="G29" s="160">
        <v>10.26283325</v>
      </c>
      <c r="H29" s="160">
        <v>10.719444579999999</v>
      </c>
      <c r="I29" s="160">
        <v>10.7690918</v>
      </c>
      <c r="J29" s="160">
        <v>10.798695070000001</v>
      </c>
      <c r="K29" s="160">
        <v>11.25</v>
      </c>
      <c r="M29" s="161">
        <v>0.26088567434149668</v>
      </c>
      <c r="N29" s="161">
        <v>4.1792543179941744E-2</v>
      </c>
    </row>
    <row r="30" spans="1:14" ht="18" customHeight="1">
      <c r="B30" s="152" t="s">
        <v>1455</v>
      </c>
      <c r="C30" s="143"/>
      <c r="D30" s="143"/>
      <c r="E30" s="143"/>
      <c r="F30" s="143"/>
      <c r="G30" s="143"/>
      <c r="H30" s="143"/>
      <c r="I30" s="143"/>
      <c r="J30" s="143"/>
      <c r="K30" s="143"/>
      <c r="M30" s="155"/>
      <c r="N30" s="155"/>
    </row>
    <row r="31" spans="1:14">
      <c r="A31" s="153"/>
      <c r="B31" s="68" t="s">
        <v>154</v>
      </c>
      <c r="C31" s="154">
        <v>21.641499020000001</v>
      </c>
      <c r="D31" s="154">
        <v>23.438518070000001</v>
      </c>
      <c r="E31" s="154">
        <v>16.475089109999999</v>
      </c>
      <c r="F31" s="154">
        <v>18.206961669999998</v>
      </c>
      <c r="G31" s="154">
        <v>23.88333252</v>
      </c>
      <c r="H31" s="154">
        <v>21.404863280000001</v>
      </c>
      <c r="I31" s="154">
        <v>26.95789551</v>
      </c>
      <c r="J31" s="154">
        <v>18.334000240000002</v>
      </c>
      <c r="K31" s="154">
        <v>16.84211548</v>
      </c>
      <c r="M31" s="155">
        <v>-0.22176761117908927</v>
      </c>
      <c r="N31" s="155">
        <v>-8.1372572295766554E-2</v>
      </c>
    </row>
    <row r="32" spans="1:14">
      <c r="A32" s="153"/>
      <c r="B32" s="68" t="s">
        <v>1413</v>
      </c>
      <c r="C32" s="154">
        <v>9.27</v>
      </c>
      <c r="D32" s="154">
        <v>12.942500000000001</v>
      </c>
      <c r="E32" s="154">
        <v>9.8800000000000008</v>
      </c>
      <c r="F32" s="154">
        <v>10</v>
      </c>
      <c r="G32" s="154">
        <v>11.25</v>
      </c>
      <c r="H32" s="154">
        <v>10</v>
      </c>
      <c r="I32" s="154">
        <v>9.0933331299999995</v>
      </c>
      <c r="J32" s="154">
        <v>10</v>
      </c>
      <c r="K32" s="154">
        <v>14.285714110000001</v>
      </c>
      <c r="M32" s="155">
        <v>0.54106948327939608</v>
      </c>
      <c r="N32" s="155">
        <v>0.42857141100000007</v>
      </c>
    </row>
    <row r="33" spans="1:14" ht="14.25">
      <c r="A33" s="153"/>
      <c r="B33" s="68" t="s">
        <v>1533</v>
      </c>
      <c r="C33" s="154">
        <v>7.4764001499999999</v>
      </c>
      <c r="D33" s="154">
        <v>6.0992193600000002</v>
      </c>
      <c r="E33" s="154" t="s">
        <v>170</v>
      </c>
      <c r="F33" s="154" t="s">
        <v>170</v>
      </c>
      <c r="G33" s="154">
        <v>5.73</v>
      </c>
      <c r="H33" s="154" t="s">
        <v>170</v>
      </c>
      <c r="I33" s="154">
        <v>8.4100024399999995</v>
      </c>
      <c r="J33" s="154">
        <v>10.199999999999999</v>
      </c>
      <c r="K33" s="154">
        <v>6.4183996600000004</v>
      </c>
      <c r="M33" s="155">
        <v>-0.14151202032705534</v>
      </c>
      <c r="N33" s="155">
        <v>-0.37074513137254894</v>
      </c>
    </row>
    <row r="34" spans="1:14">
      <c r="A34" s="153"/>
      <c r="B34" s="68" t="s">
        <v>1415</v>
      </c>
      <c r="C34" s="154">
        <v>8</v>
      </c>
      <c r="D34" s="154">
        <v>5.6</v>
      </c>
      <c r="E34" s="154">
        <v>10</v>
      </c>
      <c r="F34" s="154">
        <v>6.9005310099999999</v>
      </c>
      <c r="G34" s="154">
        <v>10</v>
      </c>
      <c r="H34" s="154">
        <v>8</v>
      </c>
      <c r="I34" s="154">
        <v>6.7093334999999996</v>
      </c>
      <c r="J34" s="154">
        <v>6.5863037100000001</v>
      </c>
      <c r="K34" s="154">
        <v>11.149090579999999</v>
      </c>
      <c r="M34" s="155">
        <v>0.39363632249999991</v>
      </c>
      <c r="N34" s="155">
        <v>0.69276897496729606</v>
      </c>
    </row>
    <row r="35" spans="1:14">
      <c r="A35" s="153"/>
      <c r="B35" s="68" t="s">
        <v>161</v>
      </c>
      <c r="C35" s="154">
        <v>7.19</v>
      </c>
      <c r="D35" s="154">
        <v>6.05</v>
      </c>
      <c r="E35" s="154">
        <v>9.3836022900000007</v>
      </c>
      <c r="F35" s="154">
        <v>9.9508331299999995</v>
      </c>
      <c r="G35" s="154">
        <v>10</v>
      </c>
      <c r="H35" s="154">
        <v>8.2857141100000007</v>
      </c>
      <c r="I35" s="154">
        <v>7.3333331299999998</v>
      </c>
      <c r="J35" s="154">
        <v>10.900792239999999</v>
      </c>
      <c r="K35" s="154">
        <v>21.106948240000001</v>
      </c>
      <c r="M35" s="155">
        <v>1.9355978080667593</v>
      </c>
      <c r="N35" s="155">
        <v>0.93627653617220052</v>
      </c>
    </row>
    <row r="36" spans="1:14">
      <c r="A36" s="153"/>
      <c r="B36" s="68" t="s">
        <v>162</v>
      </c>
      <c r="C36" s="154">
        <v>7.1898999000000003</v>
      </c>
      <c r="D36" s="154">
        <v>6.7246252399999999</v>
      </c>
      <c r="E36" s="154">
        <v>7</v>
      </c>
      <c r="F36" s="154">
        <v>6.3700787400000003</v>
      </c>
      <c r="G36" s="154">
        <v>6.6653332499999998</v>
      </c>
      <c r="H36" s="154">
        <v>7.3</v>
      </c>
      <c r="I36" s="154">
        <v>6.97</v>
      </c>
      <c r="J36" s="154">
        <v>6.7802300999999998</v>
      </c>
      <c r="K36" s="154">
        <v>7.45</v>
      </c>
      <c r="M36" s="155">
        <v>3.6175760944877622E-2</v>
      </c>
      <c r="N36" s="155">
        <v>9.8782768449112046E-2</v>
      </c>
    </row>
    <row r="37" spans="1:14">
      <c r="B37" s="68" t="s">
        <v>1418</v>
      </c>
      <c r="C37" s="154">
        <v>9.8740997299999993</v>
      </c>
      <c r="D37" s="154">
        <v>21.613840329999999</v>
      </c>
      <c r="E37" s="154" t="s">
        <v>170</v>
      </c>
      <c r="F37" s="154">
        <v>18.079349369999999</v>
      </c>
      <c r="G37" s="154" t="s">
        <v>170</v>
      </c>
      <c r="H37" s="154" t="s">
        <v>170</v>
      </c>
      <c r="I37" s="154" t="s">
        <v>170</v>
      </c>
      <c r="J37" s="154" t="s">
        <v>170</v>
      </c>
      <c r="K37" s="154">
        <v>16.174998779999999</v>
      </c>
      <c r="M37" s="155">
        <v>0.63812390215750847</v>
      </c>
      <c r="N37" s="155" t="s">
        <v>170</v>
      </c>
    </row>
    <row r="38" spans="1:14">
      <c r="A38" s="153"/>
      <c r="B38" s="68" t="s">
        <v>163</v>
      </c>
      <c r="C38" s="154">
        <v>4.7776000999999999</v>
      </c>
      <c r="D38" s="154">
        <v>5.47</v>
      </c>
      <c r="E38" s="154">
        <v>10.006723020000001</v>
      </c>
      <c r="F38" s="154" t="s">
        <v>170</v>
      </c>
      <c r="G38" s="154" t="s">
        <v>170</v>
      </c>
      <c r="H38" s="154" t="s">
        <v>170</v>
      </c>
      <c r="I38" s="154" t="s">
        <v>170</v>
      </c>
      <c r="J38" s="154" t="s">
        <v>170</v>
      </c>
      <c r="K38" s="154" t="s">
        <v>170</v>
      </c>
      <c r="M38" s="155" t="s">
        <v>170</v>
      </c>
      <c r="N38" s="155" t="s">
        <v>170</v>
      </c>
    </row>
    <row r="39" spans="1:14">
      <c r="A39" s="153"/>
      <c r="B39" s="68" t="s">
        <v>1422</v>
      </c>
      <c r="C39" s="154">
        <v>5</v>
      </c>
      <c r="D39" s="154">
        <v>5.0818603500000004</v>
      </c>
      <c r="E39" s="154">
        <v>5.35</v>
      </c>
      <c r="F39" s="154">
        <v>5.52</v>
      </c>
      <c r="G39" s="154">
        <v>6.1</v>
      </c>
      <c r="H39" s="154">
        <v>5.81</v>
      </c>
      <c r="I39" s="154">
        <v>6</v>
      </c>
      <c r="J39" s="154">
        <v>6.11</v>
      </c>
      <c r="K39" s="154">
        <v>6.19</v>
      </c>
      <c r="M39" s="155">
        <v>0.23799999999999999</v>
      </c>
      <c r="N39" s="155">
        <v>1.3093289689034338E-2</v>
      </c>
    </row>
    <row r="40" spans="1:14" ht="12.75" customHeight="1">
      <c r="A40" s="153"/>
      <c r="B40" s="72" t="s">
        <v>457</v>
      </c>
      <c r="C40" s="156">
        <v>5.9671002199999998</v>
      </c>
      <c r="D40" s="156">
        <v>5.6449999999999996</v>
      </c>
      <c r="E40" s="156">
        <v>6.7887500000000003</v>
      </c>
      <c r="F40" s="156">
        <v>6.9146667500000003</v>
      </c>
      <c r="G40" s="156">
        <v>7.2</v>
      </c>
      <c r="H40" s="156">
        <v>6.4597833299999996</v>
      </c>
      <c r="I40" s="156">
        <v>6.5</v>
      </c>
      <c r="J40" s="156">
        <v>6.45</v>
      </c>
      <c r="K40" s="156">
        <v>6.5064929200000003</v>
      </c>
      <c r="L40" s="157"/>
      <c r="M40" s="158">
        <v>9.0394442880666226E-2</v>
      </c>
      <c r="N40" s="158">
        <v>8.7585922480619693E-3</v>
      </c>
    </row>
    <row r="41" spans="1:14">
      <c r="A41" s="153"/>
      <c r="B41" s="72" t="s">
        <v>1421</v>
      </c>
      <c r="C41" s="156">
        <v>6.6690997300000001</v>
      </c>
      <c r="D41" s="156">
        <v>6.9487152099999996</v>
      </c>
      <c r="E41" s="156">
        <v>7.375</v>
      </c>
      <c r="F41" s="156">
        <v>7.0109374999999998</v>
      </c>
      <c r="G41" s="156">
        <v>7.37</v>
      </c>
      <c r="H41" s="156">
        <v>7.6359997599999998</v>
      </c>
      <c r="I41" s="156">
        <v>7.3854168700000002</v>
      </c>
      <c r="J41" s="156">
        <v>8</v>
      </c>
      <c r="K41" s="156">
        <v>8</v>
      </c>
      <c r="L41" s="157"/>
      <c r="M41" s="158">
        <v>0.19956220837621208</v>
      </c>
      <c r="N41" s="158">
        <v>0</v>
      </c>
    </row>
    <row r="42" spans="1:14" s="157" customFormat="1">
      <c r="A42" s="159"/>
      <c r="B42" s="76" t="s">
        <v>160</v>
      </c>
      <c r="C42" s="160">
        <v>6.5</v>
      </c>
      <c r="D42" s="160">
        <v>6.3125</v>
      </c>
      <c r="E42" s="160">
        <v>7.20912109</v>
      </c>
      <c r="F42" s="160">
        <v>7</v>
      </c>
      <c r="G42" s="160">
        <v>7.2837835699999998</v>
      </c>
      <c r="H42" s="160">
        <v>7.1309161400000001</v>
      </c>
      <c r="I42" s="160">
        <v>7</v>
      </c>
      <c r="J42" s="160">
        <v>7.4786865200000001</v>
      </c>
      <c r="K42" s="160">
        <v>7.4817388899999999</v>
      </c>
      <c r="M42" s="161">
        <v>0.15103675230769231</v>
      </c>
      <c r="N42" s="161">
        <v>4.0814252500576131E-4</v>
      </c>
    </row>
    <row r="43" spans="1:14" ht="18" customHeight="1">
      <c r="B43" s="152" t="s">
        <v>1456</v>
      </c>
      <c r="C43" s="143"/>
      <c r="D43" s="143"/>
      <c r="E43" s="143"/>
      <c r="F43" s="143"/>
      <c r="G43" s="143"/>
      <c r="H43" s="143"/>
      <c r="I43" s="143"/>
      <c r="J43" s="143"/>
      <c r="K43" s="143"/>
      <c r="M43" s="155"/>
      <c r="N43" s="155"/>
    </row>
    <row r="44" spans="1:14">
      <c r="A44" s="153"/>
      <c r="B44" s="68" t="s">
        <v>154</v>
      </c>
      <c r="C44" s="154">
        <v>6.5</v>
      </c>
      <c r="D44" s="154">
        <v>7.21</v>
      </c>
      <c r="E44" s="154">
        <v>6.3910772700000003</v>
      </c>
      <c r="F44" s="154">
        <v>7.5</v>
      </c>
      <c r="G44" s="154">
        <v>7.5503076199999999</v>
      </c>
      <c r="H44" s="154">
        <v>9.3251745600000007</v>
      </c>
      <c r="I44" s="154">
        <v>8</v>
      </c>
      <c r="J44" s="154">
        <v>8.7885009800000002</v>
      </c>
      <c r="K44" s="154">
        <v>8.3345245400000003</v>
      </c>
      <c r="M44" s="155">
        <v>0.28223454461538466</v>
      </c>
      <c r="N44" s="155">
        <v>-5.1655730713703552E-2</v>
      </c>
    </row>
    <row r="45" spans="1:14">
      <c r="A45" s="153"/>
      <c r="B45" s="68" t="s">
        <v>1413</v>
      </c>
      <c r="C45" s="154">
        <v>5.96</v>
      </c>
      <c r="D45" s="154">
        <v>6.25</v>
      </c>
      <c r="E45" s="154">
        <v>6.0369610600000003</v>
      </c>
      <c r="F45" s="154">
        <v>7.5</v>
      </c>
      <c r="G45" s="154">
        <v>7.5</v>
      </c>
      <c r="H45" s="154">
        <v>7.5</v>
      </c>
      <c r="I45" s="154">
        <v>8.3000000000000007</v>
      </c>
      <c r="J45" s="154">
        <v>8.5</v>
      </c>
      <c r="K45" s="154">
        <v>8.7619781499999991</v>
      </c>
      <c r="M45" s="155">
        <v>0.47013056208053672</v>
      </c>
      <c r="N45" s="155">
        <v>3.082095882352931E-2</v>
      </c>
    </row>
    <row r="46" spans="1:14" ht="14.25">
      <c r="A46" s="153"/>
      <c r="B46" s="68" t="s">
        <v>1533</v>
      </c>
      <c r="C46" s="154">
        <v>7.1232000700000002</v>
      </c>
      <c r="D46" s="154">
        <v>7.3089245600000003</v>
      </c>
      <c r="E46" s="154">
        <v>6.9927868699999998</v>
      </c>
      <c r="F46" s="154">
        <v>7.9</v>
      </c>
      <c r="G46" s="154">
        <v>6.2500384499999999</v>
      </c>
      <c r="H46" s="154">
        <v>8.56</v>
      </c>
      <c r="I46" s="154">
        <v>8.3279779099999995</v>
      </c>
      <c r="J46" s="154">
        <v>8.2296057099999995</v>
      </c>
      <c r="K46" s="154">
        <v>9.0480438200000002</v>
      </c>
      <c r="M46" s="155">
        <v>0.27022177267021497</v>
      </c>
      <c r="N46" s="155">
        <v>9.9450464437864428E-2</v>
      </c>
    </row>
    <row r="47" spans="1:14">
      <c r="A47" s="153"/>
      <c r="B47" s="68" t="s">
        <v>1415</v>
      </c>
      <c r="C47" s="154">
        <v>5.49179993</v>
      </c>
      <c r="D47" s="154">
        <v>5.875</v>
      </c>
      <c r="E47" s="154">
        <v>6.4831054699999999</v>
      </c>
      <c r="F47" s="154">
        <v>7</v>
      </c>
      <c r="G47" s="154">
        <v>6.9369506799999998</v>
      </c>
      <c r="H47" s="154">
        <v>6.2</v>
      </c>
      <c r="I47" s="154">
        <v>6.2950634799999996</v>
      </c>
      <c r="J47" s="154">
        <v>6.6152630600000002</v>
      </c>
      <c r="K47" s="154">
        <v>7.4743328900000003</v>
      </c>
      <c r="M47" s="155">
        <v>0.36099875910810919</v>
      </c>
      <c r="N47" s="155">
        <v>0.12986177907186658</v>
      </c>
    </row>
    <row r="48" spans="1:14">
      <c r="A48" s="153"/>
      <c r="B48" s="68" t="s">
        <v>161</v>
      </c>
      <c r="C48" s="154">
        <v>4.9044000199999997</v>
      </c>
      <c r="D48" s="154">
        <v>6</v>
      </c>
      <c r="E48" s="154">
        <v>5.7946667500000002</v>
      </c>
      <c r="F48" s="154">
        <v>7.5</v>
      </c>
      <c r="G48" s="154">
        <v>5.81</v>
      </c>
      <c r="H48" s="154">
        <v>6.6993658399999996</v>
      </c>
      <c r="I48" s="154">
        <v>7.0833331299999998</v>
      </c>
      <c r="J48" s="154">
        <v>6.97</v>
      </c>
      <c r="K48" s="154">
        <v>7.5216772499999998</v>
      </c>
      <c r="M48" s="155">
        <v>0.53365900402226973</v>
      </c>
      <c r="N48" s="155">
        <v>7.9150251076040234E-2</v>
      </c>
    </row>
    <row r="49" spans="1:14">
      <c r="A49" s="153"/>
      <c r="B49" s="68" t="s">
        <v>162</v>
      </c>
      <c r="C49" s="154">
        <v>6.5051000999999999</v>
      </c>
      <c r="D49" s="154">
        <v>7.2830719000000004</v>
      </c>
      <c r="E49" s="154">
        <v>7.42</v>
      </c>
      <c r="F49" s="154">
        <v>7.5</v>
      </c>
      <c r="G49" s="154">
        <v>7.42</v>
      </c>
      <c r="H49" s="154">
        <v>7.2667974900000001</v>
      </c>
      <c r="I49" s="154">
        <v>6.9867736799999998</v>
      </c>
      <c r="J49" s="154">
        <v>7.5464056399999997</v>
      </c>
      <c r="K49" s="154">
        <v>8</v>
      </c>
      <c r="M49" s="155">
        <v>0.22980428848435408</v>
      </c>
      <c r="N49" s="155">
        <v>6.0107338730336357E-2</v>
      </c>
    </row>
    <row r="50" spans="1:14">
      <c r="B50" s="68" t="s">
        <v>1418</v>
      </c>
      <c r="C50" s="154">
        <v>6.5</v>
      </c>
      <c r="D50" s="154">
        <v>6.9903802500000003</v>
      </c>
      <c r="E50" s="154">
        <v>7.6720495599999996</v>
      </c>
      <c r="F50" s="154">
        <v>7.5375634800000002</v>
      </c>
      <c r="G50" s="154">
        <v>10</v>
      </c>
      <c r="H50" s="154">
        <v>10</v>
      </c>
      <c r="I50" s="154">
        <v>8.9999993899999993</v>
      </c>
      <c r="J50" s="154">
        <v>14.645539550000001</v>
      </c>
      <c r="K50" s="154">
        <v>13.02167236</v>
      </c>
      <c r="M50" s="155">
        <v>1.0033342092307693</v>
      </c>
      <c r="N50" s="155">
        <v>-0.11087793552815883</v>
      </c>
    </row>
    <row r="51" spans="1:14">
      <c r="A51" s="153"/>
      <c r="B51" s="68" t="s">
        <v>163</v>
      </c>
      <c r="C51" s="154">
        <v>10.255500489999999</v>
      </c>
      <c r="D51" s="154">
        <v>9.2588934300000005</v>
      </c>
      <c r="E51" s="154">
        <v>10.569230960000001</v>
      </c>
      <c r="F51" s="154">
        <v>11.8</v>
      </c>
      <c r="G51" s="154" t="s">
        <v>170</v>
      </c>
      <c r="H51" s="154" t="s">
        <v>170</v>
      </c>
      <c r="I51" s="154" t="s">
        <v>170</v>
      </c>
      <c r="J51" s="154" t="s">
        <v>170</v>
      </c>
      <c r="K51" s="154" t="s">
        <v>170</v>
      </c>
      <c r="M51" s="155" t="s">
        <v>170</v>
      </c>
      <c r="N51" s="155" t="s">
        <v>170</v>
      </c>
    </row>
    <row r="52" spans="1:14">
      <c r="A52" s="153"/>
      <c r="B52" s="68" t="s">
        <v>1422</v>
      </c>
      <c r="C52" s="154">
        <v>5</v>
      </c>
      <c r="D52" s="154">
        <v>5.36</v>
      </c>
      <c r="E52" s="154">
        <v>5.4949444600000001</v>
      </c>
      <c r="F52" s="154">
        <v>5.7532934600000001</v>
      </c>
      <c r="G52" s="154">
        <v>5.8502600100000004</v>
      </c>
      <c r="H52" s="154">
        <v>5.9698254400000001</v>
      </c>
      <c r="I52" s="154">
        <v>6</v>
      </c>
      <c r="J52" s="154">
        <v>6.12</v>
      </c>
      <c r="K52" s="154">
        <v>6.2</v>
      </c>
      <c r="M52" s="155">
        <v>0.24</v>
      </c>
      <c r="N52" s="155">
        <v>1.3071895424836555E-2</v>
      </c>
    </row>
    <row r="53" spans="1:14" ht="12.75" customHeight="1">
      <c r="A53" s="153"/>
      <c r="B53" s="72" t="s">
        <v>457</v>
      </c>
      <c r="C53" s="156">
        <v>5.5</v>
      </c>
      <c r="D53" s="156">
        <v>6</v>
      </c>
      <c r="E53" s="156">
        <v>6.15</v>
      </c>
      <c r="F53" s="156">
        <v>6.5</v>
      </c>
      <c r="G53" s="156">
        <v>6.42</v>
      </c>
      <c r="H53" s="156">
        <v>6.4097112999999997</v>
      </c>
      <c r="I53" s="156">
        <v>6.4754095500000002</v>
      </c>
      <c r="J53" s="156">
        <v>6.63</v>
      </c>
      <c r="K53" s="156">
        <v>6.7771929899999996</v>
      </c>
      <c r="L53" s="157"/>
      <c r="M53" s="158">
        <v>0.23221690727272715</v>
      </c>
      <c r="N53" s="158">
        <v>2.2201054298642386E-2</v>
      </c>
    </row>
    <row r="54" spans="1:14">
      <c r="A54" s="153"/>
      <c r="B54" s="72" t="s">
        <v>1421</v>
      </c>
      <c r="C54" s="156">
        <v>6.5472998000000002</v>
      </c>
      <c r="D54" s="156">
        <v>6.7806896999999999</v>
      </c>
      <c r="E54" s="156">
        <v>6.8698333700000003</v>
      </c>
      <c r="F54" s="156">
        <v>7.1707318100000004</v>
      </c>
      <c r="G54" s="156">
        <v>7.6275250200000002</v>
      </c>
      <c r="H54" s="156">
        <v>7.8070001199999997</v>
      </c>
      <c r="I54" s="156">
        <v>7.9003808600000003</v>
      </c>
      <c r="J54" s="156">
        <v>7.9156152300000002</v>
      </c>
      <c r="K54" s="156">
        <v>8.32</v>
      </c>
      <c r="L54" s="157"/>
      <c r="M54" s="158">
        <v>0.2707528682282121</v>
      </c>
      <c r="N54" s="158">
        <v>5.1086966489653385E-2</v>
      </c>
    </row>
    <row r="55" spans="1:14" s="157" customFormat="1">
      <c r="A55" s="159"/>
      <c r="B55" s="76" t="s">
        <v>160</v>
      </c>
      <c r="C55" s="160">
        <v>6.2525000000000004</v>
      </c>
      <c r="D55" s="160">
        <v>6.61333313</v>
      </c>
      <c r="E55" s="160">
        <v>6.69</v>
      </c>
      <c r="F55" s="160">
        <v>7</v>
      </c>
      <c r="G55" s="160">
        <v>7.38</v>
      </c>
      <c r="H55" s="160">
        <v>7.5997479200000004</v>
      </c>
      <c r="I55" s="160">
        <v>7.57213928</v>
      </c>
      <c r="J55" s="160">
        <v>7.5819012499999996</v>
      </c>
      <c r="K55" s="160">
        <v>8</v>
      </c>
      <c r="M55" s="161">
        <v>0.27948820471811264</v>
      </c>
      <c r="N55" s="161">
        <v>5.5144314890674728E-2</v>
      </c>
    </row>
    <row r="56" spans="1:14" ht="3.75" customHeight="1" thickBot="1">
      <c r="B56" s="148"/>
      <c r="C56" s="148"/>
      <c r="D56" s="148"/>
      <c r="E56" s="148"/>
      <c r="F56" s="168"/>
      <c r="G56" s="148"/>
      <c r="H56" s="148"/>
      <c r="I56" s="148"/>
      <c r="J56" s="148"/>
      <c r="K56" s="148"/>
      <c r="L56" s="148"/>
      <c r="M56" s="148"/>
      <c r="N56" s="148"/>
    </row>
    <row r="57" spans="1:14">
      <c r="I57" s="162"/>
      <c r="J57" s="162"/>
      <c r="K57" s="162"/>
      <c r="L57" s="162"/>
      <c r="M57" s="162"/>
      <c r="N57" s="162" t="s">
        <v>1024</v>
      </c>
    </row>
    <row r="58" spans="1:14" ht="13.5">
      <c r="B58" s="163" t="s">
        <v>1025</v>
      </c>
    </row>
    <row r="59" spans="1:14" ht="13.5">
      <c r="B59" s="62" t="s">
        <v>458</v>
      </c>
    </row>
    <row r="60" spans="1:14" ht="13.5">
      <c r="B60" s="201" t="s">
        <v>1521</v>
      </c>
    </row>
    <row r="61" spans="1:14">
      <c r="B61" s="164" t="s">
        <v>1028</v>
      </c>
    </row>
  </sheetData>
  <phoneticPr fontId="0" type="noConversion"/>
  <pageMargins left="0.75" right="0.75" top="1" bottom="1" header="0.5" footer="0.5"/>
  <pageSetup paperSize="9" scale="61" orientation="portrait" horizontalDpi="300" verticalDpi="0"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0" tint="-0.14999847407452621"/>
    <pageSetUpPr fitToPage="1"/>
  </sheetPr>
  <dimension ref="A1:N61"/>
  <sheetViews>
    <sheetView workbookViewId="0"/>
  </sheetViews>
  <sheetFormatPr defaultRowHeight="12.75"/>
  <cols>
    <col min="1" max="1" width="3.21875" style="147" customWidth="1"/>
    <col min="2" max="2" width="25.44140625" style="147" customWidth="1"/>
    <col min="3" max="11" width="8.77734375" style="147" customWidth="1"/>
    <col min="12" max="12" width="1.77734375" style="147" customWidth="1"/>
    <col min="13" max="16384" width="8.88671875" style="147"/>
  </cols>
  <sheetData>
    <row r="1" spans="1:14" ht="24.75" customHeight="1" thickBot="1">
      <c r="B1" s="27" t="s">
        <v>1511</v>
      </c>
      <c r="C1" s="148"/>
      <c r="D1" s="148"/>
      <c r="E1" s="148"/>
      <c r="F1" s="148"/>
      <c r="G1" s="148"/>
      <c r="J1" s="148"/>
      <c r="K1" s="148"/>
      <c r="L1" s="148"/>
      <c r="M1" s="148"/>
      <c r="N1" s="148"/>
    </row>
    <row r="2" spans="1:14" ht="25.5">
      <c r="B2" s="149"/>
      <c r="C2" s="149">
        <v>2005</v>
      </c>
      <c r="D2" s="149">
        <v>2006</v>
      </c>
      <c r="E2" s="149">
        <v>2007</v>
      </c>
      <c r="F2" s="149">
        <v>2008</v>
      </c>
      <c r="G2" s="149">
        <v>2009</v>
      </c>
      <c r="H2" s="149">
        <v>2010</v>
      </c>
      <c r="I2" s="149">
        <v>2011</v>
      </c>
      <c r="J2" s="150">
        <v>2012</v>
      </c>
      <c r="K2" s="150">
        <v>2013</v>
      </c>
      <c r="M2" s="151" t="s">
        <v>1451</v>
      </c>
      <c r="N2" s="151" t="s">
        <v>1452</v>
      </c>
    </row>
    <row r="3" spans="1:14" ht="3.75" customHeight="1"/>
    <row r="4" spans="1:14" ht="18" customHeight="1">
      <c r="B4" s="152" t="s">
        <v>1453</v>
      </c>
    </row>
    <row r="5" spans="1:14">
      <c r="A5" s="153"/>
      <c r="B5" s="68" t="s">
        <v>154</v>
      </c>
      <c r="C5" s="154">
        <v>11.371600340000001</v>
      </c>
      <c r="D5" s="154">
        <v>11.852038569999999</v>
      </c>
      <c r="E5" s="154">
        <v>11.94138916</v>
      </c>
      <c r="F5" s="154">
        <v>12.62276245</v>
      </c>
      <c r="G5" s="154">
        <v>13.07313965</v>
      </c>
      <c r="H5" s="154">
        <v>13.184935299999999</v>
      </c>
      <c r="I5" s="154">
        <v>13.43</v>
      </c>
      <c r="J5" s="154">
        <v>13.847574460000001</v>
      </c>
      <c r="K5" s="154">
        <v>14.25505493</v>
      </c>
      <c r="M5" s="155">
        <v>0.25356629707230804</v>
      </c>
      <c r="N5" s="155">
        <v>2.9426125938303738E-2</v>
      </c>
    </row>
    <row r="6" spans="1:14">
      <c r="A6" s="153"/>
      <c r="B6" s="68" t="s">
        <v>1413</v>
      </c>
      <c r="C6" s="154">
        <v>10.55079956</v>
      </c>
      <c r="D6" s="154">
        <v>11.02065674</v>
      </c>
      <c r="E6" s="154">
        <v>11.45831177</v>
      </c>
      <c r="F6" s="154">
        <v>11.81615356</v>
      </c>
      <c r="G6" s="154">
        <v>12.28760864</v>
      </c>
      <c r="H6" s="154">
        <v>12.280070800000001</v>
      </c>
      <c r="I6" s="154">
        <v>12.37800049</v>
      </c>
      <c r="J6" s="154">
        <v>12.60610718</v>
      </c>
      <c r="K6" s="154">
        <v>12.840999760000001</v>
      </c>
      <c r="M6" s="155">
        <v>0.21706413689087278</v>
      </c>
      <c r="N6" s="155">
        <v>1.863323678325246E-2</v>
      </c>
    </row>
    <row r="7" spans="1:14" ht="14.25">
      <c r="A7" s="153"/>
      <c r="B7" s="68" t="s">
        <v>1533</v>
      </c>
      <c r="C7" s="154">
        <v>16.07849976</v>
      </c>
      <c r="D7" s="154">
        <v>16.35360107</v>
      </c>
      <c r="E7" s="154">
        <v>16.781608890000001</v>
      </c>
      <c r="F7" s="154">
        <v>17.760123289999999</v>
      </c>
      <c r="G7" s="154">
        <v>17.60667114</v>
      </c>
      <c r="H7" s="154">
        <v>18.015507809999999</v>
      </c>
      <c r="I7" s="154">
        <v>17.887512210000001</v>
      </c>
      <c r="J7" s="154">
        <v>17.884476320000001</v>
      </c>
      <c r="K7" s="154">
        <v>17.884537349999999</v>
      </c>
      <c r="M7" s="155">
        <v>0.11232625039389865</v>
      </c>
      <c r="N7" s="155">
        <v>3.4124566414828195E-6</v>
      </c>
    </row>
    <row r="8" spans="1:14">
      <c r="A8" s="153"/>
      <c r="B8" s="68" t="s">
        <v>1415</v>
      </c>
      <c r="C8" s="154">
        <v>11.86109985</v>
      </c>
      <c r="D8" s="154">
        <v>12.42106201</v>
      </c>
      <c r="E8" s="154">
        <v>12.74818726</v>
      </c>
      <c r="F8" s="154">
        <v>13.283226320000001</v>
      </c>
      <c r="G8" s="154">
        <v>13.95948853</v>
      </c>
      <c r="H8" s="154">
        <v>14.05925049</v>
      </c>
      <c r="I8" s="154">
        <v>14.15691284</v>
      </c>
      <c r="J8" s="154">
        <v>14.354512939999999</v>
      </c>
      <c r="K8" s="154">
        <v>14.625</v>
      </c>
      <c r="M8" s="155">
        <v>0.23302224793259785</v>
      </c>
      <c r="N8" s="155">
        <v>1.8843346418690787E-2</v>
      </c>
    </row>
    <row r="9" spans="1:14">
      <c r="A9" s="153"/>
      <c r="B9" s="68" t="s">
        <v>161</v>
      </c>
      <c r="C9" s="154">
        <v>8.7178997799999998</v>
      </c>
      <c r="D9" s="154">
        <v>8.9526043699999995</v>
      </c>
      <c r="E9" s="154">
        <v>9.1052813700000002</v>
      </c>
      <c r="F9" s="154">
        <v>9.5339392099999998</v>
      </c>
      <c r="G9" s="154">
        <v>9.5659997600000004</v>
      </c>
      <c r="H9" s="154">
        <v>9.5240661600000003</v>
      </c>
      <c r="I9" s="154">
        <v>9.5829150399999996</v>
      </c>
      <c r="J9" s="154">
        <v>10.43125</v>
      </c>
      <c r="K9" s="154">
        <v>10.81581177</v>
      </c>
      <c r="M9" s="155">
        <v>0.24064419676088544</v>
      </c>
      <c r="N9" s="155">
        <v>3.6866317076093447E-2</v>
      </c>
    </row>
    <row r="10" spans="1:14">
      <c r="A10" s="153"/>
      <c r="B10" s="68" t="s">
        <v>162</v>
      </c>
      <c r="C10" s="154">
        <v>14.28569946</v>
      </c>
      <c r="D10" s="154">
        <v>14.27184448</v>
      </c>
      <c r="E10" s="154">
        <v>14.702302250000001</v>
      </c>
      <c r="F10" s="154">
        <v>15.11</v>
      </c>
      <c r="G10" s="154">
        <v>15.791535639999999</v>
      </c>
      <c r="H10" s="154">
        <v>15.811849369999999</v>
      </c>
      <c r="I10" s="154">
        <v>15.75757568</v>
      </c>
      <c r="J10" s="154">
        <v>15.54569946</v>
      </c>
      <c r="K10" s="154">
        <v>15.95227661</v>
      </c>
      <c r="M10" s="155">
        <v>0.11666052157028939</v>
      </c>
      <c r="N10" s="155">
        <v>2.6153673628269258E-2</v>
      </c>
    </row>
    <row r="11" spans="1:14">
      <c r="B11" s="68" t="s">
        <v>1418</v>
      </c>
      <c r="C11" s="154">
        <v>15.219300540000001</v>
      </c>
      <c r="D11" s="154">
        <v>15.84385254</v>
      </c>
      <c r="E11" s="154">
        <v>16.170855710000001</v>
      </c>
      <c r="F11" s="154">
        <v>17.278791500000001</v>
      </c>
      <c r="G11" s="154">
        <v>17.391303709999999</v>
      </c>
      <c r="H11" s="154">
        <v>17.385100099999999</v>
      </c>
      <c r="I11" s="154">
        <v>17.608670650000001</v>
      </c>
      <c r="J11" s="154">
        <v>18.337303469999998</v>
      </c>
      <c r="K11" s="154">
        <v>17.989041749999998</v>
      </c>
      <c r="M11" s="155">
        <v>0.18198873218387712</v>
      </c>
      <c r="N11" s="155">
        <v>-1.8991981049436113E-2</v>
      </c>
    </row>
    <row r="12" spans="1:14">
      <c r="A12" s="153"/>
      <c r="B12" s="68" t="s">
        <v>163</v>
      </c>
      <c r="C12" s="154">
        <v>15.05829956</v>
      </c>
      <c r="D12" s="154">
        <v>15.841225590000001</v>
      </c>
      <c r="E12" s="154">
        <v>15.97003174</v>
      </c>
      <c r="F12" s="154">
        <v>16.410383299999999</v>
      </c>
      <c r="G12" s="154">
        <v>16.845809330000002</v>
      </c>
      <c r="H12" s="154">
        <v>17.302125239999999</v>
      </c>
      <c r="I12" s="154">
        <v>17.61825928</v>
      </c>
      <c r="J12" s="154">
        <v>17.780008540000001</v>
      </c>
      <c r="K12" s="154">
        <v>17.912482910000001</v>
      </c>
      <c r="M12" s="155">
        <v>0.18954220817745515</v>
      </c>
      <c r="N12" s="155">
        <v>7.4507483897980897E-3</v>
      </c>
    </row>
    <row r="13" spans="1:14">
      <c r="A13" s="153"/>
      <c r="B13" s="68" t="s">
        <v>1422</v>
      </c>
      <c r="C13" s="154">
        <v>8.1753002899999991</v>
      </c>
      <c r="D13" s="154">
        <v>8.3164422600000005</v>
      </c>
      <c r="E13" s="154">
        <v>8.5694207799999997</v>
      </c>
      <c r="F13" s="154">
        <v>8.9187499999999993</v>
      </c>
      <c r="G13" s="154">
        <v>9.1037835699999992</v>
      </c>
      <c r="H13" s="154">
        <v>9.0299999999999994</v>
      </c>
      <c r="I13" s="154">
        <v>8.8402716100000003</v>
      </c>
      <c r="J13" s="154">
        <v>9</v>
      </c>
      <c r="K13" s="154">
        <v>9.1031426999999994</v>
      </c>
      <c r="M13" s="155">
        <v>0.11349337358713707</v>
      </c>
      <c r="N13" s="155">
        <v>1.1460299999999979E-2</v>
      </c>
    </row>
    <row r="14" spans="1:14" ht="12.75" customHeight="1">
      <c r="A14" s="153"/>
      <c r="B14" s="72" t="s">
        <v>457</v>
      </c>
      <c r="C14" s="156">
        <v>11.71800049</v>
      </c>
      <c r="D14" s="156">
        <v>12.064053960000001</v>
      </c>
      <c r="E14" s="156">
        <v>12.344594730000001</v>
      </c>
      <c r="F14" s="156">
        <v>12.948489990000001</v>
      </c>
      <c r="G14" s="156">
        <v>13.41638672</v>
      </c>
      <c r="H14" s="156">
        <v>13.41638672</v>
      </c>
      <c r="I14" s="156">
        <v>13.4887561</v>
      </c>
      <c r="J14" s="156">
        <v>13.895296630000001</v>
      </c>
      <c r="K14" s="156">
        <v>14.1642688</v>
      </c>
      <c r="L14" s="157"/>
      <c r="M14" s="158">
        <v>0.20876158113217502</v>
      </c>
      <c r="N14" s="158">
        <v>1.9357065715264188E-2</v>
      </c>
    </row>
    <row r="15" spans="1:14">
      <c r="A15" s="153"/>
      <c r="B15" s="72" t="s">
        <v>1421</v>
      </c>
      <c r="C15" s="156">
        <v>10.813299560000001</v>
      </c>
      <c r="D15" s="156">
        <v>11.1719873</v>
      </c>
      <c r="E15" s="156">
        <v>11.49718994</v>
      </c>
      <c r="F15" s="156">
        <v>11.967778320000001</v>
      </c>
      <c r="G15" s="156">
        <v>12.461856689999999</v>
      </c>
      <c r="H15" s="156">
        <v>12.55801147</v>
      </c>
      <c r="I15" s="156">
        <v>12.67791626</v>
      </c>
      <c r="J15" s="156">
        <v>12.76223877</v>
      </c>
      <c r="K15" s="156">
        <v>13.077371830000001</v>
      </c>
      <c r="L15" s="157"/>
      <c r="M15" s="158">
        <v>0.20937848410074</v>
      </c>
      <c r="N15" s="158">
        <v>2.4692615902217607E-2</v>
      </c>
    </row>
    <row r="16" spans="1:14" s="157" customFormat="1">
      <c r="A16" s="159"/>
      <c r="B16" s="76" t="s">
        <v>160</v>
      </c>
      <c r="C16" s="160">
        <v>11.29</v>
      </c>
      <c r="D16" s="160">
        <v>11.637459720000001</v>
      </c>
      <c r="E16" s="160">
        <v>11.96789551</v>
      </c>
      <c r="F16" s="160">
        <v>12.5</v>
      </c>
      <c r="G16" s="160">
        <v>12.96840942</v>
      </c>
      <c r="H16" s="160">
        <v>13</v>
      </c>
      <c r="I16" s="160">
        <v>13.12</v>
      </c>
      <c r="J16" s="160">
        <v>13.27232422</v>
      </c>
      <c r="K16" s="160">
        <v>13.60122681</v>
      </c>
      <c r="M16" s="161">
        <v>0.2047145093002658</v>
      </c>
      <c r="N16" s="161">
        <v>2.4781084650145724E-2</v>
      </c>
    </row>
    <row r="17" spans="1:14" ht="18" customHeight="1">
      <c r="B17" s="166" t="s">
        <v>1454</v>
      </c>
      <c r="C17" s="143"/>
      <c r="D17" s="143"/>
      <c r="E17" s="143"/>
      <c r="F17" s="143"/>
      <c r="G17" s="143"/>
      <c r="M17" s="167"/>
      <c r="N17" s="167"/>
    </row>
    <row r="18" spans="1:14">
      <c r="A18" s="153"/>
      <c r="B18" s="68" t="s">
        <v>154</v>
      </c>
      <c r="C18" s="154">
        <v>8.4326001000000002</v>
      </c>
      <c r="D18" s="154">
        <v>8.6248205599999999</v>
      </c>
      <c r="E18" s="154">
        <v>8.9437817400000004</v>
      </c>
      <c r="F18" s="154">
        <v>9.4249273700000007</v>
      </c>
      <c r="G18" s="154">
        <v>9.7533331299999997</v>
      </c>
      <c r="H18" s="154">
        <v>9.9744787600000002</v>
      </c>
      <c r="I18" s="154">
        <v>10.35794067</v>
      </c>
      <c r="J18" s="154">
        <v>10.56575439</v>
      </c>
      <c r="K18" s="154">
        <v>11.24397461</v>
      </c>
      <c r="M18" s="155">
        <v>0.33339355319363473</v>
      </c>
      <c r="N18" s="155">
        <v>6.4190420765591893E-2</v>
      </c>
    </row>
    <row r="19" spans="1:14">
      <c r="A19" s="153"/>
      <c r="B19" s="68" t="s">
        <v>1413</v>
      </c>
      <c r="C19" s="154">
        <v>9.3220001200000002</v>
      </c>
      <c r="D19" s="154">
        <v>9.4558111599999997</v>
      </c>
      <c r="E19" s="154">
        <v>10.09717773</v>
      </c>
      <c r="F19" s="154">
        <v>10.48314575</v>
      </c>
      <c r="G19" s="154">
        <v>10.515447999999999</v>
      </c>
      <c r="H19" s="154">
        <v>10.99897827</v>
      </c>
      <c r="I19" s="154">
        <v>11.05434692</v>
      </c>
      <c r="J19" s="154">
        <v>11.466530759999999</v>
      </c>
      <c r="K19" s="154">
        <v>11.65490967</v>
      </c>
      <c r="M19" s="155">
        <v>0.25025847671840618</v>
      </c>
      <c r="N19" s="155">
        <v>1.6428588030927838E-2</v>
      </c>
    </row>
    <row r="20" spans="1:14" ht="14.25">
      <c r="A20" s="153"/>
      <c r="B20" s="68" t="s">
        <v>1533</v>
      </c>
      <c r="C20" s="154">
        <v>12.084100340000001</v>
      </c>
      <c r="D20" s="154">
        <v>12.47816162</v>
      </c>
      <c r="E20" s="154">
        <v>12.73631104</v>
      </c>
      <c r="F20" s="154">
        <v>13.689232179999999</v>
      </c>
      <c r="G20" s="154">
        <v>13.974830320000001</v>
      </c>
      <c r="H20" s="154">
        <v>14.33316284</v>
      </c>
      <c r="I20" s="154">
        <v>14.307592769999999</v>
      </c>
      <c r="J20" s="154">
        <v>14.307592769999999</v>
      </c>
      <c r="K20" s="154">
        <v>14.510833740000001</v>
      </c>
      <c r="M20" s="155">
        <v>0.20082036160914574</v>
      </c>
      <c r="N20" s="155">
        <v>1.4205112856311874E-2</v>
      </c>
    </row>
    <row r="21" spans="1:14">
      <c r="A21" s="153"/>
      <c r="B21" s="68" t="s">
        <v>1415</v>
      </c>
      <c r="C21" s="154">
        <v>9.7367999300000001</v>
      </c>
      <c r="D21" s="154">
        <v>10.130069580000001</v>
      </c>
      <c r="E21" s="154">
        <v>10.3763208</v>
      </c>
      <c r="F21" s="154">
        <v>11.149882809999999</v>
      </c>
      <c r="G21" s="154">
        <v>11.6195874</v>
      </c>
      <c r="H21" s="154">
        <v>11.91384766</v>
      </c>
      <c r="I21" s="154">
        <v>11.806611330000001</v>
      </c>
      <c r="J21" s="154">
        <v>12.37</v>
      </c>
      <c r="K21" s="154">
        <v>12.813819580000001</v>
      </c>
      <c r="M21" s="155">
        <v>0.31601960316750599</v>
      </c>
      <c r="N21" s="155">
        <v>3.5878704931285421E-2</v>
      </c>
    </row>
    <row r="22" spans="1:14">
      <c r="A22" s="153"/>
      <c r="B22" s="68" t="s">
        <v>161</v>
      </c>
      <c r="C22" s="154">
        <v>7.5</v>
      </c>
      <c r="D22" s="154">
        <v>7.61</v>
      </c>
      <c r="E22" s="154">
        <v>7.8769232200000001</v>
      </c>
      <c r="F22" s="154">
        <v>8.0190551800000005</v>
      </c>
      <c r="G22" s="154">
        <v>8.2384606900000001</v>
      </c>
      <c r="H22" s="154">
        <v>8.3564587400000008</v>
      </c>
      <c r="I22" s="154">
        <v>8.4369232200000006</v>
      </c>
      <c r="J22" s="154">
        <v>8.56</v>
      </c>
      <c r="K22" s="154">
        <v>8.9507891799999992</v>
      </c>
      <c r="M22" s="155">
        <v>0.19343855733333326</v>
      </c>
      <c r="N22" s="155">
        <v>4.5652941588784968E-2</v>
      </c>
    </row>
    <row r="23" spans="1:14">
      <c r="A23" s="153"/>
      <c r="B23" s="68" t="s">
        <v>162</v>
      </c>
      <c r="C23" s="154">
        <v>10.28660034</v>
      </c>
      <c r="D23" s="154">
        <v>10.605187989999999</v>
      </c>
      <c r="E23" s="154">
        <v>11.00572998</v>
      </c>
      <c r="F23" s="154">
        <v>11.544000240000001</v>
      </c>
      <c r="G23" s="154">
        <v>12.16598389</v>
      </c>
      <c r="H23" s="154">
        <v>12.266175540000001</v>
      </c>
      <c r="I23" s="154">
        <v>12.32066528</v>
      </c>
      <c r="J23" s="154">
        <v>12.781165769999999</v>
      </c>
      <c r="K23" s="154">
        <v>12.774635010000001</v>
      </c>
      <c r="M23" s="155">
        <v>0.24187142377109216</v>
      </c>
      <c r="N23" s="155">
        <v>-5.1096747491752303E-4</v>
      </c>
    </row>
    <row r="24" spans="1:14">
      <c r="B24" s="68" t="s">
        <v>1418</v>
      </c>
      <c r="C24" s="154">
        <v>11.64969971</v>
      </c>
      <c r="D24" s="154">
        <v>12.115385740000001</v>
      </c>
      <c r="E24" s="154">
        <v>12.56799805</v>
      </c>
      <c r="F24" s="154">
        <v>13.69110596</v>
      </c>
      <c r="G24" s="154">
        <v>13.974830320000001</v>
      </c>
      <c r="H24" s="154">
        <v>14.13261108</v>
      </c>
      <c r="I24" s="154">
        <v>14.00515991</v>
      </c>
      <c r="J24" s="154">
        <v>14.615384519999999</v>
      </c>
      <c r="K24" s="154">
        <v>14.052141110000001</v>
      </c>
      <c r="M24" s="155">
        <v>0.20622346153161075</v>
      </c>
      <c r="N24" s="155">
        <v>-3.8537707251509179E-2</v>
      </c>
    </row>
    <row r="25" spans="1:14">
      <c r="A25" s="153"/>
      <c r="B25" s="68" t="s">
        <v>163</v>
      </c>
      <c r="C25" s="154">
        <v>12.42910034</v>
      </c>
      <c r="D25" s="154">
        <v>12.79141235</v>
      </c>
      <c r="E25" s="154">
        <v>12.443624270000001</v>
      </c>
      <c r="F25" s="154">
        <v>13.15793579</v>
      </c>
      <c r="G25" s="154">
        <v>14.073477779999999</v>
      </c>
      <c r="H25" s="154">
        <v>14.3955249</v>
      </c>
      <c r="I25" s="154">
        <v>14.00018433</v>
      </c>
      <c r="J25" s="154">
        <v>14.99739136</v>
      </c>
      <c r="K25" s="154">
        <v>15.648571779999999</v>
      </c>
      <c r="M25" s="155">
        <v>0.25902690878107437</v>
      </c>
      <c r="N25" s="155">
        <v>4.3419579070049563E-2</v>
      </c>
    </row>
    <row r="26" spans="1:14">
      <c r="A26" s="153"/>
      <c r="B26" s="68" t="s">
        <v>1422</v>
      </c>
      <c r="C26" s="154">
        <v>6.8994000199999999</v>
      </c>
      <c r="D26" s="154">
        <v>7.3051428200000004</v>
      </c>
      <c r="E26" s="154">
        <v>7.3551043700000003</v>
      </c>
      <c r="F26" s="154">
        <v>7.5965448000000002</v>
      </c>
      <c r="G26" s="154">
        <v>8</v>
      </c>
      <c r="H26" s="154">
        <v>7.9547619599999999</v>
      </c>
      <c r="I26" s="154">
        <v>7.8508148200000001</v>
      </c>
      <c r="J26" s="154">
        <v>8.17</v>
      </c>
      <c r="K26" s="154">
        <v>8.2480871600000008</v>
      </c>
      <c r="M26" s="155">
        <v>0.19547890194660744</v>
      </c>
      <c r="N26" s="155">
        <v>9.5577919216647267E-3</v>
      </c>
    </row>
    <row r="27" spans="1:14" ht="12.75" customHeight="1">
      <c r="A27" s="153"/>
      <c r="B27" s="72" t="s">
        <v>457</v>
      </c>
      <c r="C27" s="156">
        <v>9.4846002200000008</v>
      </c>
      <c r="D27" s="156">
        <v>9.7811084000000008</v>
      </c>
      <c r="E27" s="156">
        <v>10.12923767</v>
      </c>
      <c r="F27" s="156">
        <v>10.58079712</v>
      </c>
      <c r="G27" s="156">
        <v>11.11111084</v>
      </c>
      <c r="H27" s="156">
        <v>11.216875</v>
      </c>
      <c r="I27" s="156">
        <v>11.240800780000001</v>
      </c>
      <c r="J27" s="156">
        <v>11.691883539999999</v>
      </c>
      <c r="K27" s="156">
        <v>11.856477050000001</v>
      </c>
      <c r="L27" s="157"/>
      <c r="M27" s="158">
        <v>0.25007662684595466</v>
      </c>
      <c r="N27" s="158">
        <v>1.4077587194304408E-2</v>
      </c>
    </row>
    <row r="28" spans="1:14">
      <c r="A28" s="153"/>
      <c r="B28" s="72" t="s">
        <v>1421</v>
      </c>
      <c r="C28" s="156">
        <v>10.023300170000001</v>
      </c>
      <c r="D28" s="156">
        <v>10.39677002</v>
      </c>
      <c r="E28" s="156">
        <v>10.688073729999999</v>
      </c>
      <c r="F28" s="156">
        <v>11.0908313</v>
      </c>
      <c r="G28" s="156">
        <v>11.53526855</v>
      </c>
      <c r="H28" s="156">
        <v>11.965064699999999</v>
      </c>
      <c r="I28" s="156">
        <v>12.010081789999999</v>
      </c>
      <c r="J28" s="156">
        <v>12.22557129</v>
      </c>
      <c r="K28" s="156">
        <v>12.44509888</v>
      </c>
      <c r="L28" s="157"/>
      <c r="M28" s="158">
        <v>0.24161689951663878</v>
      </c>
      <c r="N28" s="158">
        <v>1.7956427948652598E-2</v>
      </c>
    </row>
    <row r="29" spans="1:14" s="157" customFormat="1">
      <c r="A29" s="159"/>
      <c r="B29" s="76" t="s">
        <v>160</v>
      </c>
      <c r="C29" s="160">
        <v>9.8221997099999996</v>
      </c>
      <c r="D29" s="160">
        <v>10.142857060000001</v>
      </c>
      <c r="E29" s="160">
        <v>10.477524409999999</v>
      </c>
      <c r="F29" s="160">
        <v>10.92456299</v>
      </c>
      <c r="G29" s="160">
        <v>11.389433589999999</v>
      </c>
      <c r="H29" s="160">
        <v>11.69060425</v>
      </c>
      <c r="I29" s="160">
        <v>11.74644775</v>
      </c>
      <c r="J29" s="160">
        <v>12.00821655</v>
      </c>
      <c r="K29" s="160">
        <v>12.237749020000001</v>
      </c>
      <c r="M29" s="161">
        <v>0.24592752960833475</v>
      </c>
      <c r="N29" s="161">
        <v>1.9114617815582324E-2</v>
      </c>
    </row>
    <row r="30" spans="1:14" ht="18" customHeight="1">
      <c r="B30" s="152" t="s">
        <v>1455</v>
      </c>
      <c r="C30" s="143"/>
      <c r="D30" s="143"/>
      <c r="E30" s="143"/>
      <c r="F30" s="143"/>
      <c r="G30" s="143"/>
      <c r="H30" s="143"/>
      <c r="I30" s="143"/>
      <c r="J30" s="143"/>
      <c r="K30" s="143"/>
      <c r="M30" s="155"/>
      <c r="N30" s="155"/>
    </row>
    <row r="31" spans="1:14">
      <c r="A31" s="153"/>
      <c r="B31" s="68" t="s">
        <v>154</v>
      </c>
      <c r="C31" s="154">
        <v>11.534200439999999</v>
      </c>
      <c r="D31" s="154">
        <v>11.8009082</v>
      </c>
      <c r="E31" s="154">
        <v>13.50126221</v>
      </c>
      <c r="F31" s="154">
        <v>14.60317749</v>
      </c>
      <c r="G31" s="154">
        <v>13.58044434</v>
      </c>
      <c r="H31" s="154">
        <v>12.15924072</v>
      </c>
      <c r="I31" s="154">
        <v>14.68</v>
      </c>
      <c r="J31" s="154">
        <v>11.6</v>
      </c>
      <c r="K31" s="154">
        <v>11.54439575</v>
      </c>
      <c r="M31" s="155">
        <v>8.8391996073200474E-4</v>
      </c>
      <c r="N31" s="155">
        <v>-4.7934698275862164E-3</v>
      </c>
    </row>
    <row r="32" spans="1:14">
      <c r="A32" s="153"/>
      <c r="B32" s="68" t="s">
        <v>1413</v>
      </c>
      <c r="C32" s="154">
        <v>9.7405999800000007</v>
      </c>
      <c r="D32" s="154">
        <v>10.000003660000001</v>
      </c>
      <c r="E32" s="154">
        <v>11.1625</v>
      </c>
      <c r="F32" s="154">
        <v>11.33</v>
      </c>
      <c r="G32" s="154">
        <v>11.57</v>
      </c>
      <c r="H32" s="154">
        <v>11.67</v>
      </c>
      <c r="I32" s="154">
        <v>11.75</v>
      </c>
      <c r="J32" s="154">
        <v>10.5</v>
      </c>
      <c r="K32" s="154">
        <v>11.92699951</v>
      </c>
      <c r="M32" s="155">
        <v>0.22446251098384584</v>
      </c>
      <c r="N32" s="155">
        <v>0.13590471523809522</v>
      </c>
    </row>
    <row r="33" spans="1:14" ht="14.25">
      <c r="A33" s="153"/>
      <c r="B33" s="68" t="s">
        <v>1533</v>
      </c>
      <c r="C33" s="154">
        <v>7.0521002199999998</v>
      </c>
      <c r="D33" s="154">
        <v>7.5362768600000001</v>
      </c>
      <c r="E33" s="154">
        <v>9.23</v>
      </c>
      <c r="F33" s="154">
        <v>8.7899999999999991</v>
      </c>
      <c r="G33" s="154">
        <v>8.5</v>
      </c>
      <c r="H33" s="154">
        <v>8.6447381599999993</v>
      </c>
      <c r="I33" s="154">
        <v>10.930943600000001</v>
      </c>
      <c r="J33" s="154">
        <v>11.2389978</v>
      </c>
      <c r="K33" s="154">
        <v>10.35714233</v>
      </c>
      <c r="M33" s="155">
        <v>0.46866068361121505</v>
      </c>
      <c r="N33" s="155">
        <v>-7.8463888479451405E-2</v>
      </c>
    </row>
    <row r="34" spans="1:14">
      <c r="A34" s="153"/>
      <c r="B34" s="68" t="s">
        <v>1415</v>
      </c>
      <c r="C34" s="154">
        <v>6.6666998299999998</v>
      </c>
      <c r="D34" s="154">
        <v>7</v>
      </c>
      <c r="E34" s="154">
        <v>8.2352941899999994</v>
      </c>
      <c r="F34" s="154">
        <v>7.5</v>
      </c>
      <c r="G34" s="154">
        <v>8.1564703400000003</v>
      </c>
      <c r="H34" s="154">
        <v>7.5</v>
      </c>
      <c r="I34" s="154">
        <v>7.55</v>
      </c>
      <c r="J34" s="154">
        <v>7.5</v>
      </c>
      <c r="K34" s="154">
        <v>7.5000006099999998</v>
      </c>
      <c r="M34" s="155">
        <v>0.12499449521488359</v>
      </c>
      <c r="N34" s="155">
        <v>8.133333340154536E-8</v>
      </c>
    </row>
    <row r="35" spans="1:14">
      <c r="A35" s="153"/>
      <c r="B35" s="68" t="s">
        <v>161</v>
      </c>
      <c r="C35" s="154">
        <v>6.5785998499999998</v>
      </c>
      <c r="D35" s="154">
        <v>6.9770831299999996</v>
      </c>
      <c r="E35" s="154">
        <v>7.05</v>
      </c>
      <c r="F35" s="154">
        <v>7.75</v>
      </c>
      <c r="G35" s="154">
        <v>8</v>
      </c>
      <c r="H35" s="154">
        <v>7.4137548799999999</v>
      </c>
      <c r="I35" s="154">
        <v>7.71</v>
      </c>
      <c r="J35" s="154">
        <v>7.8718646200000002</v>
      </c>
      <c r="K35" s="154">
        <v>7.5882049599999997</v>
      </c>
      <c r="M35" s="155">
        <v>0.15346808333387241</v>
      </c>
      <c r="N35" s="155">
        <v>-3.6034621235648268E-2</v>
      </c>
    </row>
    <row r="36" spans="1:14">
      <c r="A36" s="153"/>
      <c r="B36" s="68" t="s">
        <v>162</v>
      </c>
      <c r="C36" s="154">
        <v>6.7490997300000002</v>
      </c>
      <c r="D36" s="154">
        <v>7</v>
      </c>
      <c r="E36" s="154">
        <v>7.19</v>
      </c>
      <c r="F36" s="154">
        <v>7</v>
      </c>
      <c r="G36" s="154">
        <v>7.5223419199999997</v>
      </c>
      <c r="H36" s="154">
        <v>7.5942858900000001</v>
      </c>
      <c r="I36" s="154">
        <v>7.5</v>
      </c>
      <c r="J36" s="154">
        <v>7.7364141799999997</v>
      </c>
      <c r="K36" s="154">
        <v>7.9973333699999998</v>
      </c>
      <c r="M36" s="155">
        <v>0.18494816937606573</v>
      </c>
      <c r="N36" s="155">
        <v>3.3726114441303023E-2</v>
      </c>
    </row>
    <row r="37" spans="1:14">
      <c r="B37" s="68" t="s">
        <v>1418</v>
      </c>
      <c r="C37" s="154">
        <v>10.396300050000001</v>
      </c>
      <c r="D37" s="154">
        <v>11.021248780000001</v>
      </c>
      <c r="E37" s="154">
        <v>14</v>
      </c>
      <c r="F37" s="154">
        <v>13.290734860000001</v>
      </c>
      <c r="G37" s="154">
        <v>12.5</v>
      </c>
      <c r="H37" s="154">
        <v>13.6</v>
      </c>
      <c r="I37" s="154">
        <v>19.395982669999999</v>
      </c>
      <c r="J37" s="154">
        <v>15.323920899999999</v>
      </c>
      <c r="K37" s="154">
        <v>15.384615480000001</v>
      </c>
      <c r="M37" s="155">
        <v>0.47981641603350988</v>
      </c>
      <c r="N37" s="155">
        <v>3.9607735119542298E-3</v>
      </c>
    </row>
    <row r="38" spans="1:14">
      <c r="A38" s="153"/>
      <c r="B38" s="68" t="s">
        <v>163</v>
      </c>
      <c r="C38" s="154">
        <v>8.4</v>
      </c>
      <c r="D38" s="154">
        <v>9.9662365699999995</v>
      </c>
      <c r="E38" s="154">
        <v>11.74300049</v>
      </c>
      <c r="F38" s="154">
        <v>12.45</v>
      </c>
      <c r="G38" s="154">
        <v>14.296959230000001</v>
      </c>
      <c r="H38" s="154">
        <v>17.46809082</v>
      </c>
      <c r="I38" s="154">
        <v>13.1</v>
      </c>
      <c r="J38" s="154">
        <v>13.1</v>
      </c>
      <c r="K38" s="154">
        <v>11.97</v>
      </c>
      <c r="M38" s="155">
        <v>0.42500000000000004</v>
      </c>
      <c r="N38" s="155">
        <v>-8.6259541984732735E-2</v>
      </c>
    </row>
    <row r="39" spans="1:14">
      <c r="A39" s="153"/>
      <c r="B39" s="68" t="s">
        <v>1422</v>
      </c>
      <c r="C39" s="154">
        <v>5.1032998699999998</v>
      </c>
      <c r="D39" s="154">
        <v>5.2173913599999997</v>
      </c>
      <c r="E39" s="154">
        <v>5.52</v>
      </c>
      <c r="F39" s="154">
        <v>5.75</v>
      </c>
      <c r="G39" s="154">
        <v>5.9</v>
      </c>
      <c r="H39" s="154">
        <v>6</v>
      </c>
      <c r="I39" s="154">
        <v>6.03</v>
      </c>
      <c r="J39" s="154">
        <v>6.18</v>
      </c>
      <c r="K39" s="154">
        <v>6.27246887</v>
      </c>
      <c r="M39" s="155">
        <v>0.22910058781241083</v>
      </c>
      <c r="N39" s="155">
        <v>1.4962600323624731E-2</v>
      </c>
    </row>
    <row r="40" spans="1:14" ht="12.75" customHeight="1">
      <c r="A40" s="153"/>
      <c r="B40" s="72" t="s">
        <v>457</v>
      </c>
      <c r="C40" s="156">
        <v>6.2172998000000002</v>
      </c>
      <c r="D40" s="156">
        <v>6.2982177699999999</v>
      </c>
      <c r="E40" s="156">
        <v>6.6624902300000004</v>
      </c>
      <c r="F40" s="156">
        <v>6.75</v>
      </c>
      <c r="G40" s="156">
        <v>6.9870898400000003</v>
      </c>
      <c r="H40" s="156">
        <v>6.93</v>
      </c>
      <c r="I40" s="156">
        <v>6.9217645299999999</v>
      </c>
      <c r="J40" s="156">
        <v>7</v>
      </c>
      <c r="K40" s="156">
        <v>7.12</v>
      </c>
      <c r="L40" s="157"/>
      <c r="M40" s="158">
        <v>0.14519167951334766</v>
      </c>
      <c r="N40" s="158">
        <v>1.7142857142857126E-2</v>
      </c>
    </row>
    <row r="41" spans="1:14">
      <c r="A41" s="153"/>
      <c r="B41" s="72" t="s">
        <v>1421</v>
      </c>
      <c r="C41" s="156">
        <v>6.78789978</v>
      </c>
      <c r="D41" s="156">
        <v>7.29</v>
      </c>
      <c r="E41" s="156">
        <v>7.4</v>
      </c>
      <c r="F41" s="156">
        <v>7.5748046899999997</v>
      </c>
      <c r="G41" s="156">
        <v>8.1323223900000006</v>
      </c>
      <c r="H41" s="156">
        <v>8.3005462600000008</v>
      </c>
      <c r="I41" s="156">
        <v>8.2559258999999994</v>
      </c>
      <c r="J41" s="156">
        <v>8.2413793900000005</v>
      </c>
      <c r="K41" s="156">
        <v>8.5879644800000001</v>
      </c>
      <c r="L41" s="157"/>
      <c r="M41" s="158">
        <v>0.26518728300964978</v>
      </c>
      <c r="N41" s="158">
        <v>4.2054257375960802E-2</v>
      </c>
    </row>
    <row r="42" spans="1:14" s="157" customFormat="1">
      <c r="A42" s="159"/>
      <c r="B42" s="76" t="s">
        <v>160</v>
      </c>
      <c r="C42" s="160">
        <v>6.5314001499999996</v>
      </c>
      <c r="D42" s="160">
        <v>6.8620001200000003</v>
      </c>
      <c r="E42" s="160">
        <v>7.1188891600000002</v>
      </c>
      <c r="F42" s="160">
        <v>7.25</v>
      </c>
      <c r="G42" s="160">
        <v>7.6641552700000002</v>
      </c>
      <c r="H42" s="160">
        <v>7.6693817099999997</v>
      </c>
      <c r="I42" s="160">
        <v>7.64</v>
      </c>
      <c r="J42" s="160">
        <v>7.7156665000000002</v>
      </c>
      <c r="K42" s="160">
        <v>7.95</v>
      </c>
      <c r="M42" s="161">
        <v>0.21719689766672778</v>
      </c>
      <c r="N42" s="161">
        <v>3.0371128663998048E-2</v>
      </c>
    </row>
    <row r="43" spans="1:14" ht="18" customHeight="1">
      <c r="B43" s="152" t="s">
        <v>1456</v>
      </c>
      <c r="C43" s="143"/>
      <c r="D43" s="143"/>
      <c r="E43" s="143"/>
      <c r="F43" s="143"/>
      <c r="G43" s="143"/>
      <c r="H43" s="143"/>
      <c r="I43" s="143"/>
      <c r="J43" s="143"/>
      <c r="K43" s="143"/>
      <c r="M43" s="155"/>
      <c r="N43" s="155"/>
    </row>
    <row r="44" spans="1:14">
      <c r="A44" s="153"/>
      <c r="B44" s="68" t="s">
        <v>154</v>
      </c>
      <c r="C44" s="154">
        <v>7.5946002200000002</v>
      </c>
      <c r="D44" s="154">
        <v>7.8582769800000003</v>
      </c>
      <c r="E44" s="154">
        <v>7.9694116199999998</v>
      </c>
      <c r="F44" s="154">
        <v>8.5270147699999992</v>
      </c>
      <c r="G44" s="154">
        <v>8.7016577099999992</v>
      </c>
      <c r="H44" s="154">
        <v>9.2592596399999998</v>
      </c>
      <c r="I44" s="154">
        <v>8.9</v>
      </c>
      <c r="J44" s="154">
        <v>9.3529595899999993</v>
      </c>
      <c r="K44" s="154">
        <v>9.7643591300000008</v>
      </c>
      <c r="M44" s="155">
        <v>0.28569758080037566</v>
      </c>
      <c r="N44" s="155">
        <v>4.3986027742476397E-2</v>
      </c>
    </row>
    <row r="45" spans="1:14">
      <c r="A45" s="153"/>
      <c r="B45" s="68" t="s">
        <v>1413</v>
      </c>
      <c r="C45" s="154">
        <v>7.9338000500000003</v>
      </c>
      <c r="D45" s="154">
        <v>8</v>
      </c>
      <c r="E45" s="154">
        <v>8.1549572799999996</v>
      </c>
      <c r="F45" s="154">
        <v>8.3333331299999998</v>
      </c>
      <c r="G45" s="154">
        <v>8.4885839799999996</v>
      </c>
      <c r="H45" s="154">
        <v>8.5</v>
      </c>
      <c r="I45" s="154">
        <v>8.5111108400000006</v>
      </c>
      <c r="J45" s="154">
        <v>9</v>
      </c>
      <c r="K45" s="154">
        <v>9.1483935499999998</v>
      </c>
      <c r="M45" s="155">
        <v>0.15309101468973862</v>
      </c>
      <c r="N45" s="155">
        <v>1.6488172222222097E-2</v>
      </c>
    </row>
    <row r="46" spans="1:14" ht="14.25">
      <c r="A46" s="153"/>
      <c r="B46" s="68" t="s">
        <v>1533</v>
      </c>
      <c r="C46" s="154">
        <v>7.5</v>
      </c>
      <c r="D46" s="154">
        <v>8</v>
      </c>
      <c r="E46" s="154">
        <v>7.8620098900000004</v>
      </c>
      <c r="F46" s="154">
        <v>8.4829962200000004</v>
      </c>
      <c r="G46" s="154">
        <v>9.2024536099999992</v>
      </c>
      <c r="H46" s="154">
        <v>9.7333001699999997</v>
      </c>
      <c r="I46" s="154">
        <v>9.7990802000000006</v>
      </c>
      <c r="J46" s="154">
        <v>10</v>
      </c>
      <c r="K46" s="154">
        <v>10.01</v>
      </c>
      <c r="M46" s="155">
        <v>0.33466666666666667</v>
      </c>
      <c r="N46" s="155">
        <v>9.9999999999988987E-4</v>
      </c>
    </row>
    <row r="47" spans="1:14">
      <c r="A47" s="153"/>
      <c r="B47" s="68" t="s">
        <v>1415</v>
      </c>
      <c r="C47" s="154">
        <v>6.1530999800000004</v>
      </c>
      <c r="D47" s="154">
        <v>6.4999981699999996</v>
      </c>
      <c r="E47" s="154">
        <v>6.75</v>
      </c>
      <c r="F47" s="154">
        <v>6.8452911399999996</v>
      </c>
      <c r="G47" s="154">
        <v>7.1479626500000002</v>
      </c>
      <c r="H47" s="154">
        <v>7.2102166700000003</v>
      </c>
      <c r="I47" s="154">
        <v>7.0580139199999996</v>
      </c>
      <c r="J47" s="154">
        <v>7.1666668700000002</v>
      </c>
      <c r="K47" s="154">
        <v>7.5</v>
      </c>
      <c r="M47" s="155">
        <v>0.21889779531910025</v>
      </c>
      <c r="N47" s="155">
        <v>4.6511598215252192E-2</v>
      </c>
    </row>
    <row r="48" spans="1:14">
      <c r="A48" s="153"/>
      <c r="B48" s="68" t="s">
        <v>161</v>
      </c>
      <c r="C48" s="154">
        <v>6</v>
      </c>
      <c r="D48" s="154">
        <v>6.2833483899999996</v>
      </c>
      <c r="E48" s="154">
        <v>6.5</v>
      </c>
      <c r="F48" s="154">
        <v>6.5571429400000003</v>
      </c>
      <c r="G48" s="154">
        <v>6.8823925800000003</v>
      </c>
      <c r="H48" s="154">
        <v>7</v>
      </c>
      <c r="I48" s="154">
        <v>7.22155945</v>
      </c>
      <c r="J48" s="154">
        <v>6.9757128899999996</v>
      </c>
      <c r="K48" s="154">
        <v>7.4</v>
      </c>
      <c r="M48" s="155">
        <v>0.23333333333333339</v>
      </c>
      <c r="N48" s="155">
        <v>6.082347663824228E-2</v>
      </c>
    </row>
    <row r="49" spans="1:14">
      <c r="A49" s="153"/>
      <c r="B49" s="68" t="s">
        <v>162</v>
      </c>
      <c r="C49" s="154">
        <v>7.6554998799999998</v>
      </c>
      <c r="D49" s="154">
        <v>7.9207299799999999</v>
      </c>
      <c r="E49" s="154">
        <v>8.2217657499999994</v>
      </c>
      <c r="F49" s="154">
        <v>8.3359948700000004</v>
      </c>
      <c r="G49" s="154">
        <v>8.6171343999999994</v>
      </c>
      <c r="H49" s="154">
        <v>8.85</v>
      </c>
      <c r="I49" s="154">
        <v>8.7581249999999997</v>
      </c>
      <c r="J49" s="154">
        <v>8.76282593</v>
      </c>
      <c r="K49" s="154">
        <v>9.15</v>
      </c>
      <c r="M49" s="155">
        <v>0.19521914224104209</v>
      </c>
      <c r="N49" s="155">
        <v>4.4183699766817242E-2</v>
      </c>
    </row>
    <row r="50" spans="1:14">
      <c r="B50" s="68" t="s">
        <v>1418</v>
      </c>
      <c r="C50" s="154">
        <v>8.4204998799999995</v>
      </c>
      <c r="D50" s="154">
        <v>8.9051135299999995</v>
      </c>
      <c r="E50" s="154">
        <v>9.21875</v>
      </c>
      <c r="F50" s="154">
        <v>9.9662371800000003</v>
      </c>
      <c r="G50" s="154">
        <v>10.731395259999999</v>
      </c>
      <c r="H50" s="154">
        <v>10.63846191</v>
      </c>
      <c r="I50" s="154">
        <v>10.9375</v>
      </c>
      <c r="J50" s="154">
        <v>11.8</v>
      </c>
      <c r="K50" s="154">
        <v>11.479488529999999</v>
      </c>
      <c r="M50" s="155">
        <v>0.36327874753202893</v>
      </c>
      <c r="N50" s="155">
        <v>-2.7161988983051E-2</v>
      </c>
    </row>
    <row r="51" spans="1:14">
      <c r="A51" s="153"/>
      <c r="B51" s="68" t="s">
        <v>163</v>
      </c>
      <c r="C51" s="154">
        <v>11.02920044</v>
      </c>
      <c r="D51" s="154">
        <v>10.22146423</v>
      </c>
      <c r="E51" s="154">
        <v>10.569230960000001</v>
      </c>
      <c r="F51" s="154">
        <v>10.22050842</v>
      </c>
      <c r="G51" s="154">
        <v>12.35009033</v>
      </c>
      <c r="H51" s="154">
        <v>12.998077390000001</v>
      </c>
      <c r="I51" s="154">
        <v>12.470612790000001</v>
      </c>
      <c r="J51" s="154">
        <v>14.2266394</v>
      </c>
      <c r="K51" s="154">
        <v>13.121632079999999</v>
      </c>
      <c r="M51" s="155">
        <v>0.18971743703299659</v>
      </c>
      <c r="N51" s="155">
        <v>-7.767170369131593E-2</v>
      </c>
    </row>
    <row r="52" spans="1:14">
      <c r="A52" s="153"/>
      <c r="B52" s="68" t="s">
        <v>1422</v>
      </c>
      <c r="C52" s="154">
        <v>5.1616998299999999</v>
      </c>
      <c r="D52" s="154">
        <v>5.3482446299999999</v>
      </c>
      <c r="E52" s="154">
        <v>5.5579620399999996</v>
      </c>
      <c r="F52" s="154">
        <v>5.8314178500000002</v>
      </c>
      <c r="G52" s="154">
        <v>6</v>
      </c>
      <c r="H52" s="154">
        <v>6</v>
      </c>
      <c r="I52" s="154">
        <v>6.05</v>
      </c>
      <c r="J52" s="154">
        <v>6.23</v>
      </c>
      <c r="K52" s="154">
        <v>6.35</v>
      </c>
      <c r="M52" s="155">
        <v>0.23021489221313352</v>
      </c>
      <c r="N52" s="155">
        <v>1.9261637239165186E-2</v>
      </c>
    </row>
    <row r="53" spans="1:14" ht="12.75" customHeight="1">
      <c r="A53" s="153"/>
      <c r="B53" s="72" t="s">
        <v>457</v>
      </c>
      <c r="C53" s="156">
        <v>6.4766998300000003</v>
      </c>
      <c r="D53" s="156">
        <v>6.7272265600000001</v>
      </c>
      <c r="E53" s="156">
        <v>6.9666180400000002</v>
      </c>
      <c r="F53" s="156">
        <v>7.1428570599999999</v>
      </c>
      <c r="G53" s="156">
        <v>7.4405328400000004</v>
      </c>
      <c r="H53" s="156">
        <v>7.4749999999999996</v>
      </c>
      <c r="I53" s="156">
        <v>7.2589233399999999</v>
      </c>
      <c r="J53" s="156">
        <v>7.5</v>
      </c>
      <c r="K53" s="156">
        <v>7.7328656000000002</v>
      </c>
      <c r="L53" s="157"/>
      <c r="M53" s="158">
        <v>0.19395151897907237</v>
      </c>
      <c r="N53" s="158">
        <v>3.1048746666666682E-2</v>
      </c>
    </row>
    <row r="54" spans="1:14">
      <c r="A54" s="153"/>
      <c r="B54" s="72" t="s">
        <v>1421</v>
      </c>
      <c r="C54" s="156">
        <v>6.8080999799999997</v>
      </c>
      <c r="D54" s="156">
        <v>7.1239868199999998</v>
      </c>
      <c r="E54" s="156">
        <v>7.3790124500000003</v>
      </c>
      <c r="F54" s="156">
        <v>7.65</v>
      </c>
      <c r="G54" s="156">
        <v>8</v>
      </c>
      <c r="H54" s="156">
        <v>8.18533081</v>
      </c>
      <c r="I54" s="156">
        <v>8.2831243899999993</v>
      </c>
      <c r="J54" s="156">
        <v>8.36</v>
      </c>
      <c r="K54" s="156">
        <v>8.6362164299999993</v>
      </c>
      <c r="L54" s="157"/>
      <c r="M54" s="158">
        <v>0.26852079954325214</v>
      </c>
      <c r="N54" s="158">
        <v>3.3040242822966581E-2</v>
      </c>
    </row>
    <row r="55" spans="1:14" s="157" customFormat="1">
      <c r="A55" s="159"/>
      <c r="B55" s="76" t="s">
        <v>160</v>
      </c>
      <c r="C55" s="160">
        <v>6.7273999</v>
      </c>
      <c r="D55" s="160">
        <v>7.0102380399999999</v>
      </c>
      <c r="E55" s="160">
        <v>7.2753393600000003</v>
      </c>
      <c r="F55" s="160">
        <v>7.5151971399999997</v>
      </c>
      <c r="G55" s="160">
        <v>7.8571417200000004</v>
      </c>
      <c r="H55" s="160">
        <v>8</v>
      </c>
      <c r="I55" s="160">
        <v>8.0319024700000003</v>
      </c>
      <c r="J55" s="160">
        <v>8.14</v>
      </c>
      <c r="K55" s="160">
        <v>8.4</v>
      </c>
      <c r="M55" s="161">
        <v>0.24862504457331291</v>
      </c>
      <c r="N55" s="161">
        <v>3.1941031941031817E-2</v>
      </c>
    </row>
    <row r="56" spans="1:14" ht="3.75" customHeight="1" thickBot="1">
      <c r="B56" s="148"/>
      <c r="C56" s="148"/>
      <c r="D56" s="148"/>
      <c r="E56" s="148"/>
      <c r="F56" s="168"/>
      <c r="G56" s="148"/>
      <c r="H56" s="148"/>
      <c r="I56" s="148"/>
      <c r="J56" s="148"/>
      <c r="K56" s="148"/>
      <c r="L56" s="148"/>
      <c r="M56" s="148"/>
      <c r="N56" s="148"/>
    </row>
    <row r="57" spans="1:14">
      <c r="I57" s="162"/>
      <c r="J57" s="162"/>
      <c r="K57" s="162"/>
      <c r="L57" s="162"/>
      <c r="M57" s="162"/>
      <c r="N57" s="162" t="s">
        <v>1024</v>
      </c>
    </row>
    <row r="58" spans="1:14" ht="13.5">
      <c r="B58" s="163" t="s">
        <v>1025</v>
      </c>
    </row>
    <row r="59" spans="1:14" ht="13.5">
      <c r="B59" s="62" t="s">
        <v>458</v>
      </c>
    </row>
    <row r="60" spans="1:14" ht="13.5">
      <c r="B60" s="201" t="s">
        <v>1521</v>
      </c>
    </row>
    <row r="61" spans="1:14">
      <c r="B61" s="164" t="s">
        <v>1028</v>
      </c>
    </row>
  </sheetData>
  <phoneticPr fontId="3" type="noConversion"/>
  <pageMargins left="0.75" right="0.75" top="1" bottom="1" header="0.5" footer="0.5"/>
  <pageSetup paperSize="9" scale="61" orientation="portrait" horizontalDpi="300" verticalDpi="0"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14999847407452621"/>
    <pageSetUpPr fitToPage="1"/>
  </sheetPr>
  <dimension ref="B1:M65"/>
  <sheetViews>
    <sheetView topLeftCell="A4" zoomScaleNormal="100" workbookViewId="0">
      <selection activeCell="H30" sqref="H30"/>
    </sheetView>
  </sheetViews>
  <sheetFormatPr defaultRowHeight="12.75"/>
  <cols>
    <col min="1" max="1" width="3.6640625" style="26" customWidth="1"/>
    <col min="2" max="2" width="26.88671875" style="26" customWidth="1"/>
    <col min="3" max="10" width="8.77734375" style="26" customWidth="1"/>
    <col min="11" max="11" width="2.21875" style="26" customWidth="1"/>
    <col min="12" max="13" width="8.88671875" style="26" customWidth="1"/>
    <col min="14" max="16384" width="8.88671875" style="26"/>
  </cols>
  <sheetData>
    <row r="1" spans="2:13" ht="24.75" customHeight="1" thickBot="1">
      <c r="B1" s="27" t="s">
        <v>181</v>
      </c>
      <c r="C1" s="28"/>
      <c r="D1" s="28"/>
      <c r="E1" s="28"/>
      <c r="F1" s="28"/>
      <c r="G1" s="28"/>
      <c r="H1" s="28"/>
      <c r="I1" s="28"/>
      <c r="J1" s="28"/>
      <c r="K1" s="28"/>
      <c r="L1" s="28"/>
      <c r="M1" s="28"/>
    </row>
    <row r="2" spans="2:13" ht="25.5">
      <c r="B2" s="29"/>
      <c r="C2" s="67">
        <v>2005</v>
      </c>
      <c r="D2" s="67">
        <v>2006</v>
      </c>
      <c r="E2" s="67">
        <v>2007</v>
      </c>
      <c r="F2" s="67">
        <v>2008</v>
      </c>
      <c r="G2" s="67">
        <v>2009</v>
      </c>
      <c r="H2" s="67">
        <v>2010</v>
      </c>
      <c r="I2" s="67">
        <v>2011</v>
      </c>
      <c r="J2" s="67">
        <v>2012</v>
      </c>
      <c r="L2" s="30" t="s">
        <v>342</v>
      </c>
      <c r="M2" s="30" t="s">
        <v>343</v>
      </c>
    </row>
    <row r="3" spans="2:13" ht="3" customHeight="1">
      <c r="C3" s="31"/>
      <c r="D3" s="31"/>
      <c r="E3" s="31"/>
      <c r="F3" s="31"/>
      <c r="G3" s="31"/>
      <c r="H3" s="31"/>
      <c r="I3" s="31"/>
      <c r="J3" s="31"/>
      <c r="M3" s="143"/>
    </row>
    <row r="4" spans="2:13" ht="18" customHeight="1">
      <c r="B4" s="127" t="s">
        <v>1434</v>
      </c>
      <c r="C4" s="31"/>
      <c r="D4" s="31"/>
      <c r="E4" s="31"/>
      <c r="F4" s="31"/>
      <c r="G4" s="31"/>
      <c r="H4" s="31"/>
      <c r="I4" s="31"/>
      <c r="J4" s="31"/>
      <c r="M4" s="143"/>
    </row>
    <row r="5" spans="2:13" ht="18" customHeight="1">
      <c r="B5" s="56" t="s">
        <v>1458</v>
      </c>
      <c r="E5" s="31"/>
      <c r="F5" s="31"/>
      <c r="G5" s="31"/>
      <c r="H5" s="31"/>
      <c r="I5" s="31"/>
      <c r="J5" s="31"/>
    </row>
    <row r="6" spans="2:13">
      <c r="B6" s="169" t="s">
        <v>154</v>
      </c>
      <c r="C6" s="170">
        <v>240</v>
      </c>
      <c r="D6" s="170">
        <v>230</v>
      </c>
      <c r="E6" s="171">
        <v>230</v>
      </c>
      <c r="F6" s="171">
        <v>185</v>
      </c>
      <c r="G6" s="170">
        <v>180</v>
      </c>
      <c r="H6" s="170">
        <v>170</v>
      </c>
      <c r="I6" s="170">
        <v>185</v>
      </c>
      <c r="J6" s="170">
        <v>185</v>
      </c>
      <c r="K6" s="69"/>
      <c r="L6" s="71">
        <v>-0.23246966038376182</v>
      </c>
      <c r="M6" s="71">
        <v>-5.4054054054053502E-3</v>
      </c>
    </row>
    <row r="7" spans="2:13">
      <c r="B7" s="169" t="s">
        <v>1413</v>
      </c>
      <c r="C7" s="170">
        <v>2010</v>
      </c>
      <c r="D7" s="170">
        <v>1785</v>
      </c>
      <c r="E7" s="171">
        <v>1940</v>
      </c>
      <c r="F7" s="171">
        <v>1605</v>
      </c>
      <c r="G7" s="170">
        <v>1295</v>
      </c>
      <c r="H7" s="170">
        <v>1150</v>
      </c>
      <c r="I7" s="170">
        <v>1290</v>
      </c>
      <c r="J7" s="170">
        <v>1225</v>
      </c>
      <c r="K7" s="69"/>
      <c r="L7" s="71">
        <v>-0.35802825215870171</v>
      </c>
      <c r="M7" s="71">
        <v>-5.1440966842268288E-2</v>
      </c>
    </row>
    <row r="8" spans="2:13" ht="14.25">
      <c r="B8" s="169" t="s">
        <v>1530</v>
      </c>
      <c r="C8" s="170">
        <v>590</v>
      </c>
      <c r="D8" s="170">
        <v>585</v>
      </c>
      <c r="E8" s="171">
        <v>655</v>
      </c>
      <c r="F8" s="171">
        <v>600</v>
      </c>
      <c r="G8" s="170">
        <v>495</v>
      </c>
      <c r="H8" s="170">
        <v>550</v>
      </c>
      <c r="I8" s="170">
        <v>605</v>
      </c>
      <c r="J8" s="170">
        <v>595</v>
      </c>
      <c r="K8" s="69"/>
      <c r="L8" s="71">
        <v>2.590150693873583E-2</v>
      </c>
      <c r="M8" s="71">
        <v>-1.4925373134328401E-2</v>
      </c>
    </row>
    <row r="9" spans="2:13">
      <c r="B9" s="169" t="s">
        <v>1415</v>
      </c>
      <c r="C9" s="170">
        <v>1745</v>
      </c>
      <c r="D9" s="170">
        <v>1555</v>
      </c>
      <c r="E9" s="171">
        <v>1770</v>
      </c>
      <c r="F9" s="171">
        <v>1775</v>
      </c>
      <c r="G9" s="170">
        <v>1395</v>
      </c>
      <c r="H9" s="170">
        <v>1270</v>
      </c>
      <c r="I9" s="170">
        <v>1455</v>
      </c>
      <c r="J9" s="170">
        <v>1495</v>
      </c>
      <c r="K9" s="69"/>
      <c r="L9" s="71">
        <v>-0.16698935687692873</v>
      </c>
      <c r="M9" s="71">
        <v>2.7529249827942248E-2</v>
      </c>
    </row>
    <row r="10" spans="2:13">
      <c r="B10" s="169" t="s">
        <v>161</v>
      </c>
      <c r="C10" s="170">
        <v>35</v>
      </c>
      <c r="D10" s="170">
        <v>35</v>
      </c>
      <c r="E10" s="171">
        <v>45</v>
      </c>
      <c r="F10" s="171">
        <v>40</v>
      </c>
      <c r="G10" s="170">
        <v>45</v>
      </c>
      <c r="H10" s="170">
        <v>35</v>
      </c>
      <c r="I10" s="170">
        <v>45</v>
      </c>
      <c r="J10" s="170">
        <v>40</v>
      </c>
      <c r="K10" s="69"/>
      <c r="L10" s="71">
        <v>0.18604409107433639</v>
      </c>
      <c r="M10" s="71">
        <v>-0.13636363636363635</v>
      </c>
    </row>
    <row r="11" spans="2:13">
      <c r="B11" s="169" t="s">
        <v>162</v>
      </c>
      <c r="C11" s="170">
        <v>2580</v>
      </c>
      <c r="D11" s="170">
        <v>2290</v>
      </c>
      <c r="E11" s="171">
        <v>2260</v>
      </c>
      <c r="F11" s="171">
        <v>2350</v>
      </c>
      <c r="G11" s="170">
        <v>2135</v>
      </c>
      <c r="H11" s="170">
        <v>1775</v>
      </c>
      <c r="I11" s="170">
        <v>2255</v>
      </c>
      <c r="J11" s="170">
        <v>2305</v>
      </c>
      <c r="K11" s="69"/>
      <c r="L11" s="71">
        <v>-0.12522176246473082</v>
      </c>
      <c r="M11" s="71">
        <v>2.0824102791315857E-2</v>
      </c>
    </row>
    <row r="12" spans="2:13">
      <c r="B12" s="169" t="s">
        <v>1418</v>
      </c>
      <c r="C12" s="170">
        <v>425</v>
      </c>
      <c r="D12" s="170">
        <v>370</v>
      </c>
      <c r="E12" s="171">
        <v>480</v>
      </c>
      <c r="F12" s="171">
        <v>440</v>
      </c>
      <c r="G12" s="170">
        <v>345</v>
      </c>
      <c r="H12" s="170">
        <v>380</v>
      </c>
      <c r="I12" s="170">
        <v>400</v>
      </c>
      <c r="J12" s="170">
        <v>390</v>
      </c>
      <c r="K12" s="69"/>
      <c r="L12" s="71">
        <v>-5.6814390028449235E-2</v>
      </c>
      <c r="M12" s="71">
        <v>-2.0050125313283207E-2</v>
      </c>
    </row>
    <row r="13" spans="2:13">
      <c r="B13" s="169" t="s">
        <v>163</v>
      </c>
      <c r="C13" s="170">
        <v>20</v>
      </c>
      <c r="D13" s="170">
        <v>25</v>
      </c>
      <c r="E13" s="171">
        <v>25</v>
      </c>
      <c r="F13" s="171">
        <v>35</v>
      </c>
      <c r="G13" s="170">
        <v>25</v>
      </c>
      <c r="H13" s="170">
        <v>15</v>
      </c>
      <c r="I13" s="170">
        <v>15</v>
      </c>
      <c r="J13" s="170">
        <v>25</v>
      </c>
      <c r="K13" s="69"/>
      <c r="L13" s="71">
        <v>-0.32676483333210316</v>
      </c>
      <c r="M13" s="71">
        <v>0.53333333333333344</v>
      </c>
    </row>
    <row r="14" spans="2:13">
      <c r="B14" s="169" t="s">
        <v>1422</v>
      </c>
      <c r="C14" s="170">
        <v>1830</v>
      </c>
      <c r="D14" s="170">
        <v>1690</v>
      </c>
      <c r="E14" s="171">
        <v>1685</v>
      </c>
      <c r="F14" s="172">
        <v>1490</v>
      </c>
      <c r="G14" s="173">
        <v>1350</v>
      </c>
      <c r="H14" s="173">
        <v>1060</v>
      </c>
      <c r="I14" s="173">
        <v>1265</v>
      </c>
      <c r="J14" s="173">
        <v>1290</v>
      </c>
      <c r="K14" s="73"/>
      <c r="L14" s="110">
        <v>-0.31021462725047433</v>
      </c>
      <c r="M14" s="110">
        <v>1.9705142405063381E-2</v>
      </c>
    </row>
    <row r="15" spans="2:13" s="51" customFormat="1" ht="14.25">
      <c r="B15" s="174" t="s">
        <v>187</v>
      </c>
      <c r="C15" s="175">
        <v>7440</v>
      </c>
      <c r="D15" s="175">
        <v>6710</v>
      </c>
      <c r="E15" s="176">
        <v>6920</v>
      </c>
      <c r="F15" s="176">
        <v>6465</v>
      </c>
      <c r="G15" s="175">
        <v>5625</v>
      </c>
      <c r="H15" s="175">
        <v>4855</v>
      </c>
      <c r="I15" s="175">
        <v>5715</v>
      </c>
      <c r="J15" s="175">
        <v>5745</v>
      </c>
      <c r="K15" s="73"/>
      <c r="L15" s="75">
        <v>-0.23180595116194935</v>
      </c>
      <c r="M15" s="75">
        <v>5.2322078376487724E-3</v>
      </c>
    </row>
    <row r="16" spans="2:13" s="51" customFormat="1">
      <c r="B16" s="174" t="s">
        <v>1421</v>
      </c>
      <c r="C16" s="175">
        <v>3435</v>
      </c>
      <c r="D16" s="175">
        <v>3050</v>
      </c>
      <c r="E16" s="176">
        <v>2985</v>
      </c>
      <c r="F16" s="176">
        <v>2755</v>
      </c>
      <c r="G16" s="175">
        <v>2700</v>
      </c>
      <c r="H16" s="175">
        <v>2650</v>
      </c>
      <c r="I16" s="175">
        <v>2505</v>
      </c>
      <c r="J16" s="175">
        <v>2520</v>
      </c>
      <c r="K16" s="73"/>
      <c r="L16" s="75">
        <v>-0.26998408890476722</v>
      </c>
      <c r="M16" s="75">
        <v>6.0202233745512146E-3</v>
      </c>
    </row>
    <row r="17" spans="2:13" s="38" customFormat="1">
      <c r="B17" s="177" t="s">
        <v>160</v>
      </c>
      <c r="C17" s="178">
        <v>10875</v>
      </c>
      <c r="D17" s="178">
        <v>9760</v>
      </c>
      <c r="E17" s="179">
        <v>9905</v>
      </c>
      <c r="F17" s="179">
        <v>9220</v>
      </c>
      <c r="G17" s="179">
        <v>8325</v>
      </c>
      <c r="H17" s="179">
        <v>7505</v>
      </c>
      <c r="I17" s="179">
        <v>8225</v>
      </c>
      <c r="J17" s="179">
        <v>8270</v>
      </c>
      <c r="K17" s="77"/>
      <c r="L17" s="161">
        <v>-0.23972413793103464</v>
      </c>
      <c r="M17" s="161">
        <v>5.4724553082816652E-3</v>
      </c>
    </row>
    <row r="18" spans="2:13" ht="18" customHeight="1">
      <c r="B18" s="56" t="s">
        <v>1459</v>
      </c>
      <c r="E18" s="31"/>
      <c r="F18" s="31"/>
      <c r="G18" s="31"/>
      <c r="H18" s="31"/>
      <c r="I18" s="31"/>
      <c r="J18" s="31"/>
      <c r="L18" s="180"/>
      <c r="M18" s="180"/>
    </row>
    <row r="19" spans="2:13">
      <c r="B19" s="169" t="s">
        <v>154</v>
      </c>
      <c r="C19" s="170">
        <v>240</v>
      </c>
      <c r="D19" s="170">
        <v>250</v>
      </c>
      <c r="E19" s="171">
        <v>210</v>
      </c>
      <c r="F19" s="171">
        <v>235</v>
      </c>
      <c r="G19" s="171">
        <v>255</v>
      </c>
      <c r="H19" s="171">
        <v>250</v>
      </c>
      <c r="I19" s="171">
        <v>230</v>
      </c>
      <c r="J19" s="171">
        <v>195</v>
      </c>
      <c r="K19" s="69"/>
      <c r="L19" s="155">
        <v>-5.1053678110609457E-2</v>
      </c>
      <c r="M19" s="155">
        <v>-0.15217391304347827</v>
      </c>
    </row>
    <row r="20" spans="2:13">
      <c r="B20" s="169" t="s">
        <v>1413</v>
      </c>
      <c r="C20" s="170">
        <v>1350</v>
      </c>
      <c r="D20" s="170">
        <v>1280</v>
      </c>
      <c r="E20" s="171">
        <v>1415</v>
      </c>
      <c r="F20" s="171">
        <v>1500</v>
      </c>
      <c r="G20" s="171">
        <v>1975</v>
      </c>
      <c r="H20" s="171">
        <v>1830</v>
      </c>
      <c r="I20" s="171">
        <v>1555</v>
      </c>
      <c r="J20" s="171">
        <v>1630</v>
      </c>
      <c r="K20" s="69"/>
      <c r="L20" s="155">
        <v>0.15183787938039295</v>
      </c>
      <c r="M20" s="155">
        <v>5.0096587250482827E-2</v>
      </c>
    </row>
    <row r="21" spans="2:13" ht="14.25">
      <c r="B21" s="169" t="s">
        <v>1530</v>
      </c>
      <c r="C21" s="170">
        <v>470</v>
      </c>
      <c r="D21" s="170">
        <v>440</v>
      </c>
      <c r="E21" s="171">
        <v>490</v>
      </c>
      <c r="F21" s="171">
        <v>430</v>
      </c>
      <c r="G21" s="171">
        <v>590</v>
      </c>
      <c r="H21" s="171">
        <v>475</v>
      </c>
      <c r="I21" s="171">
        <v>495</v>
      </c>
      <c r="J21" s="171">
        <v>540</v>
      </c>
      <c r="K21" s="69"/>
      <c r="L21" s="155">
        <v>5.3794234546058473E-2</v>
      </c>
      <c r="M21" s="155">
        <v>8.2494969818913466E-2</v>
      </c>
    </row>
    <row r="22" spans="2:13">
      <c r="B22" s="169" t="s">
        <v>1415</v>
      </c>
      <c r="C22" s="170">
        <v>1305</v>
      </c>
      <c r="D22" s="170">
        <v>1190</v>
      </c>
      <c r="E22" s="171">
        <v>1345</v>
      </c>
      <c r="F22" s="171">
        <v>1310</v>
      </c>
      <c r="G22" s="171">
        <v>1800</v>
      </c>
      <c r="H22" s="171">
        <v>1770</v>
      </c>
      <c r="I22" s="171">
        <v>1505</v>
      </c>
      <c r="J22" s="171">
        <v>1675</v>
      </c>
      <c r="K22" s="69"/>
      <c r="L22" s="155">
        <v>0.15390980971394197</v>
      </c>
      <c r="M22" s="155">
        <v>0.11295681063122931</v>
      </c>
    </row>
    <row r="23" spans="2:13">
      <c r="B23" s="169" t="s">
        <v>161</v>
      </c>
      <c r="C23" s="170">
        <v>35</v>
      </c>
      <c r="D23" s="170">
        <v>35</v>
      </c>
      <c r="E23" s="171">
        <v>25</v>
      </c>
      <c r="F23" s="171">
        <v>35</v>
      </c>
      <c r="G23" s="171">
        <v>40</v>
      </c>
      <c r="H23" s="171">
        <v>25</v>
      </c>
      <c r="I23" s="171">
        <v>45</v>
      </c>
      <c r="J23" s="171">
        <v>40</v>
      </c>
      <c r="K23" s="69"/>
      <c r="L23" s="155">
        <v>0.18788100103638472</v>
      </c>
      <c r="M23" s="155">
        <v>-0.13636363636363635</v>
      </c>
    </row>
    <row r="24" spans="2:13">
      <c r="B24" s="169" t="s">
        <v>162</v>
      </c>
      <c r="C24" s="170">
        <v>1575</v>
      </c>
      <c r="D24" s="170">
        <v>1460</v>
      </c>
      <c r="E24" s="171">
        <v>1805</v>
      </c>
      <c r="F24" s="171">
        <v>1995</v>
      </c>
      <c r="G24" s="171">
        <v>2100</v>
      </c>
      <c r="H24" s="171">
        <v>2155</v>
      </c>
      <c r="I24" s="171">
        <v>1910</v>
      </c>
      <c r="J24" s="171">
        <v>1910</v>
      </c>
      <c r="K24" s="69"/>
      <c r="L24" s="155">
        <v>0.21124526552926626</v>
      </c>
      <c r="M24" s="155">
        <v>5.2356020942401216E-4</v>
      </c>
    </row>
    <row r="25" spans="2:13" s="51" customFormat="1">
      <c r="B25" s="169" t="s">
        <v>1418</v>
      </c>
      <c r="C25" s="170">
        <v>430</v>
      </c>
      <c r="D25" s="170">
        <v>375</v>
      </c>
      <c r="E25" s="171">
        <v>370</v>
      </c>
      <c r="F25" s="171">
        <v>355</v>
      </c>
      <c r="G25" s="171">
        <v>475</v>
      </c>
      <c r="H25" s="171">
        <v>395</v>
      </c>
      <c r="I25" s="171">
        <v>380</v>
      </c>
      <c r="J25" s="171">
        <v>370</v>
      </c>
      <c r="L25" s="155">
        <v>-0.11643397157507562</v>
      </c>
      <c r="M25" s="155">
        <v>-2.9023746701846931E-2</v>
      </c>
    </row>
    <row r="26" spans="2:13" s="51" customFormat="1">
      <c r="B26" s="169" t="s">
        <v>163</v>
      </c>
      <c r="C26" s="170">
        <v>15</v>
      </c>
      <c r="D26" s="170">
        <v>10</v>
      </c>
      <c r="E26" s="171">
        <v>25</v>
      </c>
      <c r="F26" s="171">
        <v>20</v>
      </c>
      <c r="G26" s="171">
        <v>30</v>
      </c>
      <c r="H26" s="171">
        <v>30</v>
      </c>
      <c r="I26" s="171">
        <v>15</v>
      </c>
      <c r="J26" s="171">
        <v>25</v>
      </c>
      <c r="K26" s="69"/>
      <c r="L26" s="155">
        <v>0.19890193453716409</v>
      </c>
      <c r="M26" s="155">
        <v>0.41176470588235303</v>
      </c>
    </row>
    <row r="27" spans="2:13" s="51" customFormat="1">
      <c r="B27" s="169" t="s">
        <v>1422</v>
      </c>
      <c r="C27" s="170">
        <v>1665</v>
      </c>
      <c r="D27" s="170">
        <v>1435</v>
      </c>
      <c r="E27" s="171">
        <v>1470</v>
      </c>
      <c r="F27" s="171">
        <v>1465</v>
      </c>
      <c r="G27" s="171">
        <v>1610</v>
      </c>
      <c r="H27" s="171">
        <v>1355</v>
      </c>
      <c r="I27" s="171">
        <v>1235</v>
      </c>
      <c r="J27" s="171">
        <v>1430</v>
      </c>
      <c r="K27" s="69"/>
      <c r="L27" s="155">
        <v>-0.25856550856095761</v>
      </c>
      <c r="M27" s="155">
        <v>0.15583484681103621</v>
      </c>
    </row>
    <row r="28" spans="2:13" s="51" customFormat="1" ht="14.25">
      <c r="B28" s="174" t="s">
        <v>187</v>
      </c>
      <c r="C28" s="175">
        <v>5500</v>
      </c>
      <c r="D28" s="175">
        <v>5050</v>
      </c>
      <c r="E28" s="176">
        <v>5545</v>
      </c>
      <c r="F28" s="176">
        <v>5765</v>
      </c>
      <c r="G28" s="176">
        <v>6785</v>
      </c>
      <c r="H28" s="176">
        <v>6285</v>
      </c>
      <c r="I28" s="176">
        <v>5645</v>
      </c>
      <c r="J28" s="176">
        <v>5900</v>
      </c>
      <c r="K28" s="69"/>
      <c r="L28" s="158">
        <v>2.6325675491217337E-2</v>
      </c>
      <c r="M28" s="158">
        <v>4.5464824253678593E-2</v>
      </c>
    </row>
    <row r="29" spans="2:13" s="51" customFormat="1">
      <c r="B29" s="174" t="s">
        <v>1421</v>
      </c>
      <c r="C29" s="175">
        <v>3210</v>
      </c>
      <c r="D29" s="175">
        <v>2905</v>
      </c>
      <c r="E29" s="176">
        <v>2980</v>
      </c>
      <c r="F29" s="176">
        <v>2925</v>
      </c>
      <c r="G29" s="176">
        <v>3250</v>
      </c>
      <c r="H29" s="176">
        <v>2755</v>
      </c>
      <c r="I29" s="176">
        <v>2695</v>
      </c>
      <c r="J29" s="176">
        <v>3110</v>
      </c>
      <c r="K29" s="69"/>
      <c r="L29" s="158">
        <v>-0.16009038334591463</v>
      </c>
      <c r="M29" s="158">
        <v>0.1529625982346019</v>
      </c>
    </row>
    <row r="30" spans="2:13" s="51" customFormat="1">
      <c r="B30" s="177" t="s">
        <v>160</v>
      </c>
      <c r="C30" s="178">
        <v>8710</v>
      </c>
      <c r="D30" s="178">
        <v>7955</v>
      </c>
      <c r="E30" s="179">
        <v>8520</v>
      </c>
      <c r="F30" s="179">
        <v>8690</v>
      </c>
      <c r="G30" s="179">
        <v>10035</v>
      </c>
      <c r="H30" s="179">
        <v>9040</v>
      </c>
      <c r="I30" s="179">
        <v>8340</v>
      </c>
      <c r="J30" s="179">
        <v>9010</v>
      </c>
      <c r="K30" s="77"/>
      <c r="L30" s="161">
        <v>3.4443168771527644E-2</v>
      </c>
      <c r="M30" s="161">
        <v>8.0206210286536406E-2</v>
      </c>
    </row>
    <row r="31" spans="2:13" ht="18" customHeight="1">
      <c r="B31" s="127" t="s">
        <v>1457</v>
      </c>
      <c r="C31" s="31"/>
      <c r="D31" s="31"/>
      <c r="E31" s="31"/>
      <c r="F31" s="31"/>
      <c r="G31" s="31"/>
      <c r="H31" s="31"/>
      <c r="I31" s="31"/>
      <c r="J31" s="31"/>
      <c r="K31" s="31"/>
      <c r="L31" s="180"/>
      <c r="M31" s="180"/>
    </row>
    <row r="32" spans="2:13" ht="18" customHeight="1">
      <c r="B32" s="56" t="s">
        <v>1458</v>
      </c>
      <c r="E32" s="31"/>
      <c r="F32" s="31"/>
      <c r="G32" s="31"/>
      <c r="H32" s="31"/>
      <c r="I32" s="31"/>
      <c r="J32" s="31"/>
      <c r="L32" s="180"/>
      <c r="M32" s="180"/>
    </row>
    <row r="33" spans="2:13">
      <c r="B33" s="169" t="s">
        <v>154</v>
      </c>
      <c r="C33" s="170">
        <v>5695</v>
      </c>
      <c r="D33" s="170">
        <v>4990</v>
      </c>
      <c r="E33" s="171">
        <v>5290</v>
      </c>
      <c r="F33" s="171">
        <v>4440</v>
      </c>
      <c r="G33" s="171">
        <v>4215</v>
      </c>
      <c r="H33" s="171">
        <v>3820</v>
      </c>
      <c r="I33" s="171">
        <v>4065</v>
      </c>
      <c r="J33" s="171">
        <v>4255</v>
      </c>
      <c r="K33" s="69"/>
      <c r="L33" s="155">
        <v>-0.25304707703047646</v>
      </c>
      <c r="M33" s="155">
        <v>4.674046740467408E-2</v>
      </c>
    </row>
    <row r="34" spans="2:13">
      <c r="B34" s="169" t="s">
        <v>1413</v>
      </c>
      <c r="C34" s="170">
        <v>44385</v>
      </c>
      <c r="D34" s="170">
        <v>42580</v>
      </c>
      <c r="E34" s="171">
        <v>48040</v>
      </c>
      <c r="F34" s="171">
        <v>43600</v>
      </c>
      <c r="G34" s="171">
        <v>33590</v>
      </c>
      <c r="H34" s="171">
        <v>31645</v>
      </c>
      <c r="I34" s="171">
        <v>35125</v>
      </c>
      <c r="J34" s="171">
        <v>35005</v>
      </c>
      <c r="K34" s="69"/>
      <c r="L34" s="155">
        <v>-0.21125806605047204</v>
      </c>
      <c r="M34" s="155">
        <v>-3.3992108364792051E-3</v>
      </c>
    </row>
    <row r="35" spans="2:13" ht="14.25">
      <c r="B35" s="169" t="s">
        <v>1530</v>
      </c>
      <c r="C35" s="170">
        <v>24090</v>
      </c>
      <c r="D35" s="170">
        <v>23265</v>
      </c>
      <c r="E35" s="171">
        <v>29965</v>
      </c>
      <c r="F35" s="171">
        <v>28665</v>
      </c>
      <c r="G35" s="171">
        <v>24475</v>
      </c>
      <c r="H35" s="171">
        <v>29555</v>
      </c>
      <c r="I35" s="171">
        <v>33330</v>
      </c>
      <c r="J35" s="171">
        <v>33270</v>
      </c>
      <c r="K35" s="69"/>
      <c r="L35" s="155">
        <v>0.38120517955868638</v>
      </c>
      <c r="M35" s="155">
        <v>-1.8001800180017513E-3</v>
      </c>
    </row>
    <row r="36" spans="2:13">
      <c r="B36" s="169" t="s">
        <v>1415</v>
      </c>
      <c r="C36" s="170">
        <v>47090</v>
      </c>
      <c r="D36" s="170">
        <v>44690</v>
      </c>
      <c r="E36" s="171">
        <v>55215</v>
      </c>
      <c r="F36" s="171">
        <v>53420</v>
      </c>
      <c r="G36" s="171">
        <v>43285</v>
      </c>
      <c r="H36" s="171">
        <v>43675</v>
      </c>
      <c r="I36" s="171">
        <v>50080</v>
      </c>
      <c r="J36" s="171">
        <v>51225</v>
      </c>
      <c r="K36" s="69"/>
      <c r="L36" s="155">
        <v>8.7851714073801768E-2</v>
      </c>
      <c r="M36" s="155">
        <v>2.2842538237290766E-2</v>
      </c>
    </row>
    <row r="37" spans="2:13">
      <c r="B37" s="169" t="s">
        <v>161</v>
      </c>
      <c r="C37" s="170">
        <v>635</v>
      </c>
      <c r="D37" s="170">
        <v>650</v>
      </c>
      <c r="E37" s="171">
        <v>755</v>
      </c>
      <c r="F37" s="171">
        <v>780</v>
      </c>
      <c r="G37" s="171">
        <v>725</v>
      </c>
      <c r="H37" s="171">
        <v>780</v>
      </c>
      <c r="I37" s="171">
        <v>885</v>
      </c>
      <c r="J37" s="171">
        <v>1055</v>
      </c>
      <c r="K37" s="69"/>
      <c r="L37" s="155">
        <v>0.66156212626123723</v>
      </c>
      <c r="M37" s="155">
        <v>0.1934389140271493</v>
      </c>
    </row>
    <row r="38" spans="2:13">
      <c r="B38" s="169" t="s">
        <v>162</v>
      </c>
      <c r="C38" s="170">
        <v>76505</v>
      </c>
      <c r="D38" s="170">
        <v>72315</v>
      </c>
      <c r="E38" s="171">
        <v>82210</v>
      </c>
      <c r="F38" s="171">
        <v>85940</v>
      </c>
      <c r="G38" s="171">
        <v>74125</v>
      </c>
      <c r="H38" s="171">
        <v>70790</v>
      </c>
      <c r="I38" s="171">
        <v>84365</v>
      </c>
      <c r="J38" s="171">
        <v>89695</v>
      </c>
      <c r="K38" s="69"/>
      <c r="L38" s="155">
        <v>0.17241803280026158</v>
      </c>
      <c r="M38" s="155">
        <v>6.3189711373199842E-2</v>
      </c>
    </row>
    <row r="39" spans="2:13" s="51" customFormat="1">
      <c r="B39" s="169" t="s">
        <v>1418</v>
      </c>
      <c r="C39" s="170">
        <v>17930</v>
      </c>
      <c r="D39" s="170">
        <v>16350</v>
      </c>
      <c r="E39" s="171">
        <v>22835</v>
      </c>
      <c r="F39" s="171">
        <v>20990</v>
      </c>
      <c r="G39" s="171">
        <v>15695</v>
      </c>
      <c r="H39" s="171">
        <v>19575</v>
      </c>
      <c r="I39" s="171">
        <v>22815</v>
      </c>
      <c r="J39" s="171">
        <v>21680</v>
      </c>
      <c r="L39" s="155">
        <v>0.20898338150400719</v>
      </c>
      <c r="M39" s="155">
        <v>-4.983345021037866E-2</v>
      </c>
    </row>
    <row r="40" spans="2:13" s="51" customFormat="1">
      <c r="B40" s="169" t="s">
        <v>163</v>
      </c>
      <c r="C40" s="170">
        <v>620</v>
      </c>
      <c r="D40" s="170">
        <v>585</v>
      </c>
      <c r="E40" s="171">
        <v>710</v>
      </c>
      <c r="F40" s="171">
        <v>730</v>
      </c>
      <c r="G40" s="171">
        <v>620</v>
      </c>
      <c r="H40" s="171">
        <v>590</v>
      </c>
      <c r="I40" s="171">
        <v>675</v>
      </c>
      <c r="J40" s="171">
        <v>700</v>
      </c>
      <c r="K40" s="69"/>
      <c r="L40" s="155">
        <v>0.13272948309511379</v>
      </c>
      <c r="M40" s="155">
        <v>3.8518518518518619E-2</v>
      </c>
    </row>
    <row r="41" spans="2:13" s="51" customFormat="1">
      <c r="B41" s="169" t="s">
        <v>1422</v>
      </c>
      <c r="C41" s="170">
        <v>36275</v>
      </c>
      <c r="D41" s="170">
        <v>33120</v>
      </c>
      <c r="E41" s="171">
        <v>33560</v>
      </c>
      <c r="F41" s="171">
        <v>29190</v>
      </c>
      <c r="G41" s="171">
        <v>27480</v>
      </c>
      <c r="H41" s="171">
        <v>25675</v>
      </c>
      <c r="I41" s="171">
        <v>27955</v>
      </c>
      <c r="J41" s="171">
        <v>29070</v>
      </c>
      <c r="K41" s="69"/>
      <c r="L41" s="155">
        <v>-0.19852868231821019</v>
      </c>
      <c r="M41" s="155">
        <v>3.9931991257081689E-2</v>
      </c>
    </row>
    <row r="42" spans="2:13" s="51" customFormat="1" ht="14.25">
      <c r="B42" s="174" t="s">
        <v>187</v>
      </c>
      <c r="C42" s="175">
        <v>191510</v>
      </c>
      <c r="D42" s="175">
        <v>180305</v>
      </c>
      <c r="E42" s="176">
        <v>203885</v>
      </c>
      <c r="F42" s="176">
        <v>196705</v>
      </c>
      <c r="G42" s="176">
        <v>166710</v>
      </c>
      <c r="H42" s="176">
        <v>163735</v>
      </c>
      <c r="I42" s="176">
        <v>187165</v>
      </c>
      <c r="J42" s="176">
        <v>193390</v>
      </c>
      <c r="K42" s="69"/>
      <c r="L42" s="158">
        <v>9.7977535422639761E-3</v>
      </c>
      <c r="M42" s="158">
        <v>3.3261592789880501E-2</v>
      </c>
    </row>
    <row r="43" spans="2:13" s="51" customFormat="1">
      <c r="B43" s="174" t="s">
        <v>1421</v>
      </c>
      <c r="C43" s="175">
        <v>83340</v>
      </c>
      <c r="D43" s="175">
        <v>75225</v>
      </c>
      <c r="E43" s="176">
        <v>76840</v>
      </c>
      <c r="F43" s="176">
        <v>70740</v>
      </c>
      <c r="G43" s="176">
        <v>69320</v>
      </c>
      <c r="H43" s="176">
        <v>71415</v>
      </c>
      <c r="I43" s="176">
        <v>74210</v>
      </c>
      <c r="J43" s="176">
        <v>76175</v>
      </c>
      <c r="K43" s="69"/>
      <c r="L43" s="158">
        <v>-8.6011779943429234E-2</v>
      </c>
      <c r="M43" s="158">
        <v>2.648851543592956E-2</v>
      </c>
    </row>
    <row r="44" spans="2:13" s="51" customFormat="1">
      <c r="B44" s="177" t="s">
        <v>160</v>
      </c>
      <c r="C44" s="178">
        <v>274855</v>
      </c>
      <c r="D44" s="178">
        <v>255530</v>
      </c>
      <c r="E44" s="179">
        <v>280725</v>
      </c>
      <c r="F44" s="179">
        <v>267445</v>
      </c>
      <c r="G44" s="179">
        <v>236025</v>
      </c>
      <c r="H44" s="179">
        <v>235145</v>
      </c>
      <c r="I44" s="179">
        <v>261370</v>
      </c>
      <c r="J44" s="179">
        <v>269560</v>
      </c>
      <c r="K44" s="69"/>
      <c r="L44" s="161">
        <v>-1.9253858412102032E-2</v>
      </c>
      <c r="M44" s="161">
        <v>3.1338595330009822E-2</v>
      </c>
    </row>
    <row r="45" spans="2:13" ht="18" customHeight="1">
      <c r="B45" s="56" t="s">
        <v>1459</v>
      </c>
      <c r="E45" s="31"/>
      <c r="F45" s="31"/>
      <c r="G45" s="31"/>
      <c r="H45" s="31"/>
      <c r="I45" s="31"/>
      <c r="J45" s="31"/>
      <c r="L45" s="180"/>
      <c r="M45" s="180"/>
    </row>
    <row r="46" spans="2:13">
      <c r="B46" s="169" t="s">
        <v>154</v>
      </c>
      <c r="C46" s="170">
        <v>6830</v>
      </c>
      <c r="D46" s="170">
        <v>5825</v>
      </c>
      <c r="E46" s="171">
        <v>6010</v>
      </c>
      <c r="F46" s="171">
        <v>5540</v>
      </c>
      <c r="G46" s="171">
        <v>6185</v>
      </c>
      <c r="H46" s="171">
        <v>5990</v>
      </c>
      <c r="I46" s="171">
        <v>5130</v>
      </c>
      <c r="J46" s="171">
        <v>5030</v>
      </c>
      <c r="K46" s="69"/>
      <c r="L46" s="155">
        <v>-0.26300571380208515</v>
      </c>
      <c r="M46" s="155">
        <v>-1.8912068629362455E-2</v>
      </c>
    </row>
    <row r="47" spans="2:13">
      <c r="B47" s="169" t="s">
        <v>1413</v>
      </c>
      <c r="C47" s="170">
        <v>30405</v>
      </c>
      <c r="D47" s="170">
        <v>29220</v>
      </c>
      <c r="E47" s="171">
        <v>32955</v>
      </c>
      <c r="F47" s="171">
        <v>35000</v>
      </c>
      <c r="G47" s="171">
        <v>47625</v>
      </c>
      <c r="H47" s="171">
        <v>43435</v>
      </c>
      <c r="I47" s="171">
        <v>38395</v>
      </c>
      <c r="J47" s="171">
        <v>40670</v>
      </c>
      <c r="K47" s="69"/>
      <c r="L47" s="155">
        <v>0.33764214949286298</v>
      </c>
      <c r="M47" s="155">
        <v>5.9243594618385576E-2</v>
      </c>
    </row>
    <row r="48" spans="2:13" ht="14.25">
      <c r="B48" s="169" t="s">
        <v>1530</v>
      </c>
      <c r="C48" s="170">
        <v>19975</v>
      </c>
      <c r="D48" s="170">
        <v>17810</v>
      </c>
      <c r="E48" s="171">
        <v>19170</v>
      </c>
      <c r="F48" s="171">
        <v>18620</v>
      </c>
      <c r="G48" s="171">
        <v>24600</v>
      </c>
      <c r="H48" s="171">
        <v>23095</v>
      </c>
      <c r="I48" s="171">
        <v>21550</v>
      </c>
      <c r="J48" s="171">
        <v>24285</v>
      </c>
      <c r="K48" s="69"/>
      <c r="L48" s="155">
        <v>0.21579966107289361</v>
      </c>
      <c r="M48" s="155">
        <v>0.12706515685910524</v>
      </c>
    </row>
    <row r="49" spans="2:13">
      <c r="B49" s="169" t="s">
        <v>1415</v>
      </c>
      <c r="C49" s="170">
        <v>34230</v>
      </c>
      <c r="D49" s="170">
        <v>31715</v>
      </c>
      <c r="E49" s="171">
        <v>33650</v>
      </c>
      <c r="F49" s="171">
        <v>37110</v>
      </c>
      <c r="G49" s="171">
        <v>49495</v>
      </c>
      <c r="H49" s="171">
        <v>46830</v>
      </c>
      <c r="I49" s="171">
        <v>43280</v>
      </c>
      <c r="J49" s="171">
        <v>47600</v>
      </c>
      <c r="K49" s="69"/>
      <c r="L49" s="155">
        <v>0.39063790065959658</v>
      </c>
      <c r="M49" s="155">
        <v>9.981746343492226E-2</v>
      </c>
    </row>
    <row r="50" spans="2:13">
      <c r="B50" s="169" t="s">
        <v>161</v>
      </c>
      <c r="C50" s="170">
        <v>690</v>
      </c>
      <c r="D50" s="170">
        <v>575</v>
      </c>
      <c r="E50" s="171">
        <v>630</v>
      </c>
      <c r="F50" s="171">
        <v>565</v>
      </c>
      <c r="G50" s="171">
        <v>760</v>
      </c>
      <c r="H50" s="171">
        <v>660</v>
      </c>
      <c r="I50" s="171">
        <v>655</v>
      </c>
      <c r="J50" s="171">
        <v>750</v>
      </c>
      <c r="K50" s="69"/>
      <c r="L50" s="155">
        <v>8.3983402989280975E-2</v>
      </c>
      <c r="M50" s="155">
        <v>0.14503816793893121</v>
      </c>
    </row>
    <row r="51" spans="2:13">
      <c r="B51" s="169" t="s">
        <v>162</v>
      </c>
      <c r="C51" s="170">
        <v>51105</v>
      </c>
      <c r="D51" s="170">
        <v>47730</v>
      </c>
      <c r="E51" s="171">
        <v>56565</v>
      </c>
      <c r="F51" s="171">
        <v>60370</v>
      </c>
      <c r="G51" s="171">
        <v>75370</v>
      </c>
      <c r="H51" s="171">
        <v>70760</v>
      </c>
      <c r="I51" s="171">
        <v>64005</v>
      </c>
      <c r="J51" s="171">
        <v>69750</v>
      </c>
      <c r="K51" s="69"/>
      <c r="L51" s="155">
        <v>0.36490687630728513</v>
      </c>
      <c r="M51" s="155">
        <v>8.980829023639525E-2</v>
      </c>
    </row>
    <row r="52" spans="2:13" s="51" customFormat="1">
      <c r="B52" s="169" t="s">
        <v>1418</v>
      </c>
      <c r="C52" s="170">
        <v>18275</v>
      </c>
      <c r="D52" s="170">
        <v>15035</v>
      </c>
      <c r="E52" s="171">
        <v>15065</v>
      </c>
      <c r="F52" s="171">
        <v>15220</v>
      </c>
      <c r="G52" s="171">
        <v>20490</v>
      </c>
      <c r="H52" s="171">
        <v>17635</v>
      </c>
      <c r="I52" s="171">
        <v>15085</v>
      </c>
      <c r="J52" s="171">
        <v>17030</v>
      </c>
      <c r="L52" s="155">
        <v>-6.8072244489292277E-2</v>
      </c>
      <c r="M52" s="155">
        <v>0.12886973815048064</v>
      </c>
    </row>
    <row r="53" spans="2:13" s="51" customFormat="1">
      <c r="B53" s="169" t="s">
        <v>163</v>
      </c>
      <c r="C53" s="170">
        <v>570</v>
      </c>
      <c r="D53" s="170">
        <v>485</v>
      </c>
      <c r="E53" s="171">
        <v>545</v>
      </c>
      <c r="F53" s="171">
        <v>480</v>
      </c>
      <c r="G53" s="171">
        <v>685</v>
      </c>
      <c r="H53" s="171">
        <v>675</v>
      </c>
      <c r="I53" s="171">
        <v>670</v>
      </c>
      <c r="J53" s="171">
        <v>640</v>
      </c>
      <c r="K53" s="69"/>
      <c r="L53" s="155">
        <v>0.12889905545011326</v>
      </c>
      <c r="M53" s="155">
        <v>-4.3283582089552186E-2</v>
      </c>
    </row>
    <row r="54" spans="2:13" s="51" customFormat="1">
      <c r="B54" s="169" t="s">
        <v>1422</v>
      </c>
      <c r="C54" s="170">
        <v>33045</v>
      </c>
      <c r="D54" s="170">
        <v>29555</v>
      </c>
      <c r="E54" s="171">
        <v>30520</v>
      </c>
      <c r="F54" s="171">
        <v>28945</v>
      </c>
      <c r="G54" s="171">
        <v>32465</v>
      </c>
      <c r="H54" s="171">
        <v>28320</v>
      </c>
      <c r="I54" s="171">
        <v>26350</v>
      </c>
      <c r="J54" s="171">
        <v>30325</v>
      </c>
      <c r="K54" s="69"/>
      <c r="L54" s="155">
        <v>-8.2247459066660644E-2</v>
      </c>
      <c r="M54" s="155">
        <v>0.15096224195321173</v>
      </c>
    </row>
    <row r="55" spans="2:13" s="51" customFormat="1" ht="14.25">
      <c r="B55" s="174" t="s">
        <v>187</v>
      </c>
      <c r="C55" s="175">
        <v>147680</v>
      </c>
      <c r="D55" s="175">
        <v>135075</v>
      </c>
      <c r="E55" s="176">
        <v>149905</v>
      </c>
      <c r="F55" s="176">
        <v>152305</v>
      </c>
      <c r="G55" s="176">
        <v>192695</v>
      </c>
      <c r="H55" s="176">
        <v>176105</v>
      </c>
      <c r="I55" s="176">
        <v>159005</v>
      </c>
      <c r="J55" s="176">
        <v>173875</v>
      </c>
      <c r="K55" s="69"/>
      <c r="L55" s="158">
        <v>0.17738829283480229</v>
      </c>
      <c r="M55" s="158">
        <v>9.353103752296632E-2</v>
      </c>
    </row>
    <row r="56" spans="2:13" s="51" customFormat="1">
      <c r="B56" s="174" t="s">
        <v>1421</v>
      </c>
      <c r="C56" s="175">
        <v>80475</v>
      </c>
      <c r="D56" s="175">
        <v>72055</v>
      </c>
      <c r="E56" s="176">
        <v>73695</v>
      </c>
      <c r="F56" s="176">
        <v>70250</v>
      </c>
      <c r="G56" s="176">
        <v>84745</v>
      </c>
      <c r="H56" s="176">
        <v>67570</v>
      </c>
      <c r="I56" s="176">
        <v>66660</v>
      </c>
      <c r="J56" s="176">
        <v>81010</v>
      </c>
      <c r="K56" s="69"/>
      <c r="L56" s="158">
        <v>6.617627565017159E-3</v>
      </c>
      <c r="M56" s="158">
        <v>0.21527938770731603</v>
      </c>
    </row>
    <row r="57" spans="2:13" s="51" customFormat="1">
      <c r="B57" s="177" t="s">
        <v>160</v>
      </c>
      <c r="C57" s="178">
        <v>228155</v>
      </c>
      <c r="D57" s="178">
        <v>207130</v>
      </c>
      <c r="E57" s="179">
        <v>223600</v>
      </c>
      <c r="F57" s="179">
        <v>222555</v>
      </c>
      <c r="G57" s="179">
        <v>277435</v>
      </c>
      <c r="H57" s="179">
        <v>243675</v>
      </c>
      <c r="I57" s="179">
        <v>225660</v>
      </c>
      <c r="J57" s="179">
        <v>254885</v>
      </c>
      <c r="K57" s="69"/>
      <c r="L57" s="161">
        <v>0.11715281278078482</v>
      </c>
      <c r="M57" s="161">
        <v>0.1294945538017036</v>
      </c>
    </row>
    <row r="58" spans="2:13" ht="3" customHeight="1" thickBot="1">
      <c r="B58" s="28"/>
      <c r="C58" s="28"/>
      <c r="D58" s="28"/>
      <c r="E58" s="28"/>
      <c r="F58" s="28"/>
      <c r="G58" s="28"/>
      <c r="H58" s="28"/>
      <c r="I58" s="28"/>
      <c r="J58" s="28"/>
      <c r="K58" s="28"/>
      <c r="L58" s="28"/>
      <c r="M58" s="28"/>
    </row>
    <row r="59" spans="2:13" ht="13.5">
      <c r="B59" s="62"/>
    </row>
    <row r="60" spans="2:13" ht="13.5">
      <c r="B60" s="62" t="s">
        <v>344</v>
      </c>
    </row>
    <row r="61" spans="2:13" ht="13.5">
      <c r="B61" s="201" t="s">
        <v>1529</v>
      </c>
    </row>
    <row r="62" spans="2:13" ht="13.5">
      <c r="B62" s="62" t="s">
        <v>1009</v>
      </c>
    </row>
    <row r="65" spans="3:10">
      <c r="C65" s="95"/>
      <c r="D65" s="95"/>
      <c r="E65" s="95"/>
      <c r="F65" s="95"/>
      <c r="G65" s="95"/>
      <c r="H65" s="95"/>
      <c r="I65" s="95"/>
      <c r="J65" s="95"/>
    </row>
  </sheetData>
  <phoneticPr fontId="0" type="noConversion"/>
  <pageMargins left="0.75" right="0.75" top="1" bottom="1" header="0.5" footer="0.5"/>
  <pageSetup paperSize="9" scale="64" orientation="portrait" horizontalDpi="300" verticalDpi="0"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14999847407452621"/>
    <pageSetUpPr fitToPage="1"/>
  </sheetPr>
  <dimension ref="A1:P78"/>
  <sheetViews>
    <sheetView workbookViewId="0">
      <selection activeCell="C6" sqref="C6"/>
    </sheetView>
  </sheetViews>
  <sheetFormatPr defaultColWidth="8.88671875" defaultRowHeight="15"/>
  <cols>
    <col min="1" max="1" width="4.88671875" style="65" customWidth="1"/>
    <col min="2" max="2" width="29.109375" style="65" customWidth="1"/>
    <col min="3" max="10" width="8.77734375" style="65" customWidth="1"/>
    <col min="11" max="11" width="1.77734375" style="65" customWidth="1"/>
    <col min="12" max="12" width="8.88671875" style="65"/>
    <col min="13" max="13" width="9" style="65" customWidth="1"/>
    <col min="14" max="16384" width="8.88671875" style="65"/>
  </cols>
  <sheetData>
    <row r="1" spans="1:16" s="26" customFormat="1" ht="24.75" customHeight="1" thickBot="1">
      <c r="B1" s="27" t="s">
        <v>1460</v>
      </c>
      <c r="C1" s="31"/>
      <c r="K1" s="28"/>
      <c r="L1" s="31"/>
    </row>
    <row r="2" spans="1:16" s="26" customFormat="1" ht="25.5">
      <c r="B2" s="29"/>
      <c r="C2" s="181">
        <v>2005</v>
      </c>
      <c r="D2" s="181">
        <v>2006</v>
      </c>
      <c r="E2" s="181">
        <v>2007</v>
      </c>
      <c r="F2" s="181">
        <v>2008</v>
      </c>
      <c r="G2" s="182">
        <v>2009</v>
      </c>
      <c r="H2" s="181">
        <v>2010</v>
      </c>
      <c r="I2" s="181">
        <v>2011</v>
      </c>
      <c r="J2" s="181">
        <v>2012</v>
      </c>
      <c r="L2" s="183" t="s">
        <v>342</v>
      </c>
      <c r="M2" s="183" t="s">
        <v>343</v>
      </c>
    </row>
    <row r="3" spans="1:16" s="26" customFormat="1" ht="4.5" customHeight="1">
      <c r="C3" s="31"/>
      <c r="F3" s="31"/>
      <c r="G3" s="31"/>
    </row>
    <row r="4" spans="1:16" s="26" customFormat="1" ht="18" customHeight="1">
      <c r="B4" s="184" t="s">
        <v>1434</v>
      </c>
      <c r="C4" s="31"/>
      <c r="F4" s="31"/>
      <c r="G4" s="31"/>
    </row>
    <row r="5" spans="1:16" s="185" customFormat="1" ht="18" customHeight="1">
      <c r="B5" s="186" t="s">
        <v>1461</v>
      </c>
      <c r="C5" s="187"/>
      <c r="F5" s="187"/>
      <c r="G5" s="187"/>
    </row>
    <row r="6" spans="1:16" s="26" customFormat="1" ht="12.75">
      <c r="A6" s="95"/>
      <c r="B6" s="188" t="s">
        <v>1412</v>
      </c>
      <c r="C6" s="82">
        <v>3649.0609358941724</v>
      </c>
      <c r="D6" s="82">
        <v>4328.6499083569097</v>
      </c>
      <c r="E6" s="82">
        <v>4648.132206131927</v>
      </c>
      <c r="F6" s="82">
        <v>4980.4982731898817</v>
      </c>
      <c r="G6" s="82">
        <v>4481.7624820859392</v>
      </c>
      <c r="H6" s="82">
        <v>4961.0567396820688</v>
      </c>
      <c r="I6" s="82">
        <v>4999.1604902745075</v>
      </c>
      <c r="J6" s="82">
        <v>5079.6046570197141</v>
      </c>
      <c r="L6" s="37">
        <v>0.39203064740682358</v>
      </c>
      <c r="M6" s="37">
        <v>1.6091535149092451E-2</v>
      </c>
      <c r="N6" s="45"/>
      <c r="P6" s="46"/>
    </row>
    <row r="7" spans="1:16" s="26" customFormat="1" ht="12.75">
      <c r="A7" s="95"/>
      <c r="B7" s="188" t="s">
        <v>1413</v>
      </c>
      <c r="C7" s="82">
        <v>3502.4232863201405</v>
      </c>
      <c r="D7" s="82">
        <v>3850.8319478826611</v>
      </c>
      <c r="E7" s="82">
        <v>4230.8130341681963</v>
      </c>
      <c r="F7" s="82">
        <v>3905.8425835368007</v>
      </c>
      <c r="G7" s="82">
        <v>3619.2782511864066</v>
      </c>
      <c r="H7" s="82">
        <v>3588.1730914019163</v>
      </c>
      <c r="I7" s="82">
        <v>3660.7157221785719</v>
      </c>
      <c r="J7" s="82">
        <v>3790.3037851720019</v>
      </c>
      <c r="L7" s="37">
        <v>8.2194662186113376E-2</v>
      </c>
      <c r="M7" s="37">
        <v>3.5399652097625633E-2</v>
      </c>
      <c r="N7" s="45"/>
      <c r="P7" s="46"/>
    </row>
    <row r="8" spans="1:16" s="26" customFormat="1" ht="14.25">
      <c r="A8" s="95"/>
      <c r="B8" s="202" t="s">
        <v>1536</v>
      </c>
      <c r="C8" s="82">
        <v>692.34943770803488</v>
      </c>
      <c r="D8" s="82">
        <v>634.20186525168333</v>
      </c>
      <c r="E8" s="82">
        <v>625.68214198112832</v>
      </c>
      <c r="F8" s="82">
        <v>780.41323105372578</v>
      </c>
      <c r="G8" s="82">
        <v>626.06058174344503</v>
      </c>
      <c r="H8" s="82">
        <v>663.49666194865893</v>
      </c>
      <c r="I8" s="82">
        <v>688.18335649480275</v>
      </c>
      <c r="J8" s="82">
        <v>787.30202202086855</v>
      </c>
      <c r="L8" s="37">
        <v>0.13714546317415421</v>
      </c>
      <c r="M8" s="37">
        <v>0.14402944301198661</v>
      </c>
      <c r="N8" s="45"/>
      <c r="P8" s="46"/>
    </row>
    <row r="9" spans="1:16" s="26" customFormat="1" ht="12.75">
      <c r="A9" s="95"/>
      <c r="B9" s="188" t="s">
        <v>1415</v>
      </c>
      <c r="C9" s="82">
        <v>5709.1204489948132</v>
      </c>
      <c r="D9" s="82">
        <v>6394.6536180917083</v>
      </c>
      <c r="E9" s="82">
        <v>6373.843820790943</v>
      </c>
      <c r="F9" s="82">
        <v>5511.0785931711971</v>
      </c>
      <c r="G9" s="82">
        <v>5591.4434154513465</v>
      </c>
      <c r="H9" s="82">
        <v>5785.2531468068628</v>
      </c>
      <c r="I9" s="82">
        <v>5981.7275809425546</v>
      </c>
      <c r="J9" s="82">
        <v>6028.2455404248103</v>
      </c>
      <c r="L9" s="37">
        <v>5.5897417873918664E-2</v>
      </c>
      <c r="M9" s="37">
        <v>7.776676361935797E-3</v>
      </c>
      <c r="N9" s="45"/>
      <c r="P9" s="46"/>
    </row>
    <row r="10" spans="1:16" s="26" customFormat="1" ht="12.75">
      <c r="A10" s="95"/>
      <c r="B10" s="188" t="s">
        <v>1417</v>
      </c>
      <c r="C10" s="82">
        <v>1113.1644180895419</v>
      </c>
      <c r="D10" s="82">
        <v>891.09535771959236</v>
      </c>
      <c r="E10" s="82">
        <v>1088.7873826149</v>
      </c>
      <c r="F10" s="82">
        <v>1185.2414542988863</v>
      </c>
      <c r="G10" s="82">
        <v>1335.0942328934427</v>
      </c>
      <c r="H10" s="82">
        <v>1161.0982447400795</v>
      </c>
      <c r="I10" s="82">
        <v>1381.7248795459179</v>
      </c>
      <c r="J10" s="82">
        <v>1314.5694415048379</v>
      </c>
      <c r="L10" s="37">
        <v>0.18093016641778359</v>
      </c>
      <c r="M10" s="37">
        <v>-4.8602611876793933E-2</v>
      </c>
      <c r="N10" s="45"/>
      <c r="P10" s="46"/>
    </row>
    <row r="11" spans="1:16" s="26" customFormat="1" ht="12.75">
      <c r="A11" s="95"/>
      <c r="B11" s="188" t="s">
        <v>1416</v>
      </c>
      <c r="C11" s="82">
        <v>7674.3118392696833</v>
      </c>
      <c r="D11" s="82">
        <v>8644.8192540022465</v>
      </c>
      <c r="E11" s="82">
        <v>9392.931931129815</v>
      </c>
      <c r="F11" s="82">
        <v>9312.2530437720052</v>
      </c>
      <c r="G11" s="82">
        <v>8946.1330803158562</v>
      </c>
      <c r="H11" s="82">
        <v>9051.2885408151124</v>
      </c>
      <c r="I11" s="82">
        <v>9432.4796241555196</v>
      </c>
      <c r="J11" s="82">
        <v>9737.9522669053476</v>
      </c>
      <c r="L11" s="37">
        <v>0.26890234210655284</v>
      </c>
      <c r="M11" s="37">
        <v>3.2385189782710766E-2</v>
      </c>
      <c r="N11" s="45"/>
      <c r="P11" s="46"/>
    </row>
    <row r="12" spans="1:16" s="26" customFormat="1" ht="12.75">
      <c r="A12" s="95"/>
      <c r="B12" s="188" t="s">
        <v>1418</v>
      </c>
      <c r="C12" s="82">
        <v>1462.3370233137382</v>
      </c>
      <c r="D12" s="82">
        <v>1649.9967279233226</v>
      </c>
      <c r="E12" s="82">
        <v>1614.1180822558943</v>
      </c>
      <c r="F12" s="82">
        <v>1561.6595738756255</v>
      </c>
      <c r="G12" s="82">
        <v>1881.1177215369682</v>
      </c>
      <c r="H12" s="82">
        <v>1717.5271823747557</v>
      </c>
      <c r="I12" s="82">
        <v>1852.5414267863391</v>
      </c>
      <c r="J12" s="82">
        <v>1905.5457357164057</v>
      </c>
      <c r="L12" s="37">
        <v>0.30308246685728535</v>
      </c>
      <c r="M12" s="37">
        <v>2.8611672680386224E-2</v>
      </c>
      <c r="N12" s="45"/>
      <c r="P12" s="46"/>
    </row>
    <row r="13" spans="1:16" s="26" customFormat="1" ht="12.75">
      <c r="A13" s="95"/>
      <c r="B13" s="188" t="s">
        <v>1420</v>
      </c>
      <c r="C13" s="82">
        <v>454.62198130293365</v>
      </c>
      <c r="D13" s="82">
        <v>488.29539187017605</v>
      </c>
      <c r="E13" s="82">
        <v>471.22361476273926</v>
      </c>
      <c r="F13" s="82">
        <v>547.60917834449072</v>
      </c>
      <c r="G13" s="82">
        <v>744.30600178915461</v>
      </c>
      <c r="H13" s="82">
        <v>544.18117900523544</v>
      </c>
      <c r="I13" s="82">
        <v>561.310477586763</v>
      </c>
      <c r="J13" s="82">
        <v>564.76850442415287</v>
      </c>
      <c r="L13" s="37">
        <v>0.24228156061777395</v>
      </c>
      <c r="M13" s="37">
        <v>6.1606311933761759E-3</v>
      </c>
      <c r="N13" s="45"/>
      <c r="P13" s="46"/>
    </row>
    <row r="14" spans="1:16" s="26" customFormat="1" ht="12.75">
      <c r="A14" s="95"/>
      <c r="B14" s="188" t="s">
        <v>1422</v>
      </c>
      <c r="C14" s="82">
        <v>2186.1526448379277</v>
      </c>
      <c r="D14" s="82">
        <v>2267.4584655362946</v>
      </c>
      <c r="E14" s="82">
        <v>2400.7464882856584</v>
      </c>
      <c r="F14" s="82">
        <v>2261.4722833401688</v>
      </c>
      <c r="G14" s="82">
        <v>2231.9069673357508</v>
      </c>
      <c r="H14" s="82">
        <v>2172.7062261591645</v>
      </c>
      <c r="I14" s="82">
        <v>2295.3151425771039</v>
      </c>
      <c r="J14" s="82">
        <v>2354.0669672587378</v>
      </c>
      <c r="L14" s="37">
        <v>7.6808141836435473E-2</v>
      </c>
      <c r="M14" s="37">
        <v>2.5596408785797164E-2</v>
      </c>
      <c r="N14" s="45"/>
      <c r="P14" s="46"/>
    </row>
    <row r="15" spans="1:16" s="51" customFormat="1" ht="14.25">
      <c r="A15" s="189"/>
      <c r="B15" s="190" t="s">
        <v>1018</v>
      </c>
      <c r="C15" s="86">
        <v>22175.544499728938</v>
      </c>
      <c r="D15" s="86">
        <v>24259.072386524214</v>
      </c>
      <c r="E15" s="86">
        <v>25649.624918693029</v>
      </c>
      <c r="F15" s="86">
        <v>25081.467688192952</v>
      </c>
      <c r="G15" s="86">
        <v>24174.501912535605</v>
      </c>
      <c r="H15" s="86">
        <v>24772.816173377756</v>
      </c>
      <c r="I15" s="86">
        <v>25777.190114141304</v>
      </c>
      <c r="J15" s="86">
        <v>26219.516469144721</v>
      </c>
      <c r="L15" s="50">
        <v>0.18236178910805156</v>
      </c>
      <c r="M15" s="50">
        <v>1.7159603240104904E-2</v>
      </c>
      <c r="N15" s="85"/>
    </row>
    <row r="16" spans="1:16" s="51" customFormat="1" ht="12.75">
      <c r="A16" s="189"/>
      <c r="B16" s="190" t="s">
        <v>1421</v>
      </c>
      <c r="C16" s="86">
        <v>17718.45550027108</v>
      </c>
      <c r="D16" s="86">
        <v>18095.927613475771</v>
      </c>
      <c r="E16" s="86">
        <v>18787.375081306964</v>
      </c>
      <c r="F16" s="86">
        <v>19033.532311807056</v>
      </c>
      <c r="G16" s="86">
        <v>19410.498087464406</v>
      </c>
      <c r="H16" s="86">
        <v>19600.183826622248</v>
      </c>
      <c r="I16" s="86">
        <v>20452.809885858682</v>
      </c>
      <c r="J16" s="86">
        <v>17311.482368314912</v>
      </c>
      <c r="L16" s="50">
        <v>-2.2968883035541232E-2</v>
      </c>
      <c r="M16" s="50">
        <v>-0.15358904400298179</v>
      </c>
      <c r="N16" s="85"/>
    </row>
    <row r="17" spans="1:14" s="38" customFormat="1" ht="12.75">
      <c r="A17" s="137"/>
      <c r="B17" s="191" t="s">
        <v>164</v>
      </c>
      <c r="C17" s="90">
        <v>39894.000000000015</v>
      </c>
      <c r="D17" s="90">
        <v>42354.999999999985</v>
      </c>
      <c r="E17" s="90">
        <v>44436.999999999993</v>
      </c>
      <c r="F17" s="90">
        <v>44115.000000000007</v>
      </c>
      <c r="G17" s="90">
        <v>43585.000000000015</v>
      </c>
      <c r="H17" s="90">
        <v>44373</v>
      </c>
      <c r="I17" s="90">
        <v>46229.999999999985</v>
      </c>
      <c r="J17" s="90">
        <v>43530.998837459629</v>
      </c>
      <c r="L17" s="42">
        <v>9.1166562326655987E-2</v>
      </c>
      <c r="M17" s="42">
        <v>-5.8382028175218648E-2</v>
      </c>
      <c r="N17" s="89"/>
    </row>
    <row r="18" spans="1:14" s="185" customFormat="1" ht="18" customHeight="1">
      <c r="B18" s="186" t="s">
        <v>1462</v>
      </c>
      <c r="C18" s="82"/>
      <c r="D18" s="82"/>
      <c r="E18" s="82"/>
      <c r="F18" s="82"/>
      <c r="G18" s="82"/>
      <c r="H18" s="82"/>
      <c r="I18" s="82"/>
      <c r="J18" s="82"/>
      <c r="L18" s="37"/>
      <c r="M18" s="37"/>
      <c r="N18" s="45"/>
    </row>
    <row r="19" spans="1:14" s="26" customFormat="1" ht="12.75">
      <c r="A19" s="95"/>
      <c r="B19" s="188" t="s">
        <v>1412</v>
      </c>
      <c r="C19" s="192">
        <v>16.446817095213124</v>
      </c>
      <c r="D19" s="192">
        <v>22.030927420587979</v>
      </c>
      <c r="E19" s="192">
        <v>24.072758435275063</v>
      </c>
      <c r="F19" s="192">
        <v>24.894596588991455</v>
      </c>
      <c r="G19" s="192">
        <v>30.105869057354969</v>
      </c>
      <c r="H19" s="192">
        <v>34.275052010912702</v>
      </c>
      <c r="I19" s="192">
        <v>32.429311475954123</v>
      </c>
      <c r="J19" s="192">
        <v>33.603841186625253</v>
      </c>
      <c r="K19" s="192"/>
      <c r="L19" s="37">
        <v>1.0431820328570272</v>
      </c>
      <c r="M19" s="37">
        <v>3.6218151333309301E-2</v>
      </c>
      <c r="N19" s="45"/>
    </row>
    <row r="20" spans="1:14" s="26" customFormat="1" ht="12.75">
      <c r="A20" s="95"/>
      <c r="B20" s="188" t="s">
        <v>1413</v>
      </c>
      <c r="C20" s="192">
        <v>15.996400929906009</v>
      </c>
      <c r="D20" s="192">
        <v>15.868795339861311</v>
      </c>
      <c r="E20" s="192">
        <v>16.558345844386</v>
      </c>
      <c r="F20" s="192">
        <v>15.826411719145025</v>
      </c>
      <c r="G20" s="192">
        <v>17.378075811892966</v>
      </c>
      <c r="H20" s="192">
        <v>18.077624029576313</v>
      </c>
      <c r="I20" s="192">
        <v>18.105091763871357</v>
      </c>
      <c r="J20" s="192">
        <v>20.172477811552863</v>
      </c>
      <c r="L20" s="37">
        <v>0.26106352922421983</v>
      </c>
      <c r="M20" s="37">
        <v>0.11418810104055743</v>
      </c>
      <c r="N20" s="45"/>
    </row>
    <row r="21" spans="1:14" s="26" customFormat="1" ht="14.25">
      <c r="A21" s="95"/>
      <c r="B21" s="202" t="s">
        <v>1536</v>
      </c>
      <c r="C21" s="192">
        <v>14.376536770988572</v>
      </c>
      <c r="D21" s="192">
        <v>11.634599057127989</v>
      </c>
      <c r="E21" s="192">
        <v>10.11810088853181</v>
      </c>
      <c r="F21" s="192">
        <v>15.175208123687282</v>
      </c>
      <c r="G21" s="192">
        <v>10.172924546372682</v>
      </c>
      <c r="H21" s="192">
        <v>11.495915913660038</v>
      </c>
      <c r="I21" s="192">
        <v>9.8877142149471293</v>
      </c>
      <c r="J21" s="192">
        <v>12.618323214184828</v>
      </c>
      <c r="L21" s="37">
        <v>-0.12229743399340565</v>
      </c>
      <c r="M21" s="37">
        <v>0.27616180442491678</v>
      </c>
      <c r="N21" s="45"/>
    </row>
    <row r="22" spans="1:14" s="26" customFormat="1" ht="12.75">
      <c r="A22" s="95"/>
      <c r="B22" s="188" t="s">
        <v>1415</v>
      </c>
      <c r="C22" s="192">
        <v>21.956574749338071</v>
      </c>
      <c r="D22" s="192">
        <v>23.935339538457683</v>
      </c>
      <c r="E22" s="192">
        <v>22.484788283438789</v>
      </c>
      <c r="F22" s="192">
        <v>20.129586580843949</v>
      </c>
      <c r="G22" s="192">
        <v>20.735273760375534</v>
      </c>
      <c r="H22" s="192">
        <v>23.826000862778809</v>
      </c>
      <c r="I22" s="192">
        <v>20.730928913049539</v>
      </c>
      <c r="J22" s="192">
        <v>22.447972108316804</v>
      </c>
      <c r="L22" s="37">
        <v>2.2380419741633295E-2</v>
      </c>
      <c r="M22" s="37">
        <v>8.2825193336437231E-2</v>
      </c>
      <c r="N22" s="45"/>
    </row>
    <row r="23" spans="1:14" s="26" customFormat="1" ht="12.75">
      <c r="A23" s="95"/>
      <c r="B23" s="188" t="s">
        <v>1417</v>
      </c>
      <c r="C23" s="192">
        <v>11.029397408429066</v>
      </c>
      <c r="D23" s="192">
        <v>8.8927174571737684</v>
      </c>
      <c r="E23" s="192">
        <v>12.644815815330363</v>
      </c>
      <c r="F23" s="192">
        <v>13.012876613938435</v>
      </c>
      <c r="G23" s="192">
        <v>14.105099664485261</v>
      </c>
      <c r="H23" s="192">
        <v>12.014134288102399</v>
      </c>
      <c r="I23" s="192">
        <v>14.131674598404798</v>
      </c>
      <c r="J23" s="192">
        <v>14.057362941905167</v>
      </c>
      <c r="L23" s="37">
        <v>0.27453589904757791</v>
      </c>
      <c r="M23" s="37">
        <v>-5.2585173810908437E-3</v>
      </c>
      <c r="N23" s="45"/>
    </row>
    <row r="24" spans="1:14" s="26" customFormat="1" ht="12.75">
      <c r="A24" s="95"/>
      <c r="B24" s="188" t="s">
        <v>1416</v>
      </c>
      <c r="C24" s="192">
        <v>45.152101065686573</v>
      </c>
      <c r="D24" s="192">
        <v>56.345564082638774</v>
      </c>
      <c r="E24" s="192">
        <v>54.398412272764304</v>
      </c>
      <c r="F24" s="192">
        <v>54.174690170197017</v>
      </c>
      <c r="G24" s="192">
        <v>47.951094549196128</v>
      </c>
      <c r="H24" s="192">
        <v>53.942570350176595</v>
      </c>
      <c r="I24" s="192">
        <v>49.156029232327569</v>
      </c>
      <c r="J24" s="192">
        <v>51.139292602685401</v>
      </c>
      <c r="L24" s="37">
        <v>0.13260050796503919</v>
      </c>
      <c r="M24" s="37">
        <v>4.0346289180199557E-2</v>
      </c>
      <c r="N24" s="45"/>
    </row>
    <row r="25" spans="1:14" s="26" customFormat="1" ht="12.75">
      <c r="A25" s="95"/>
      <c r="B25" s="188" t="s">
        <v>1418</v>
      </c>
      <c r="C25" s="192">
        <v>21.389079496089288</v>
      </c>
      <c r="D25" s="192">
        <v>29.499091319172319</v>
      </c>
      <c r="E25" s="192">
        <v>29.117881996265034</v>
      </c>
      <c r="F25" s="192">
        <v>26.766949848360827</v>
      </c>
      <c r="G25" s="192">
        <v>45.54542300925705</v>
      </c>
      <c r="H25" s="192">
        <v>47.648673190628692</v>
      </c>
      <c r="I25" s="192">
        <v>38.576657713452072</v>
      </c>
      <c r="J25" s="192">
        <v>43.772611039516626</v>
      </c>
      <c r="L25" s="37">
        <v>1.0464934476268541</v>
      </c>
      <c r="M25" s="37">
        <v>0.13469164085339291</v>
      </c>
      <c r="N25" s="45"/>
    </row>
    <row r="26" spans="1:14" s="26" customFormat="1" ht="12.75">
      <c r="A26" s="95"/>
      <c r="B26" s="188" t="s">
        <v>1420</v>
      </c>
      <c r="C26" s="192">
        <v>20.509112197282519</v>
      </c>
      <c r="D26" s="192">
        <v>22.982081676028187</v>
      </c>
      <c r="E26" s="192">
        <v>27.866910050976692</v>
      </c>
      <c r="F26" s="192">
        <v>27.319283764688024</v>
      </c>
      <c r="G26" s="192">
        <v>30.509629878918677</v>
      </c>
      <c r="H26" s="192">
        <v>31.109266589123411</v>
      </c>
      <c r="I26" s="192">
        <v>24.820507484638998</v>
      </c>
      <c r="J26" s="192">
        <v>24.212132453775983</v>
      </c>
      <c r="L26" s="37">
        <v>0.18055487828401073</v>
      </c>
      <c r="M26" s="37">
        <v>-2.4510982752448895E-2</v>
      </c>
      <c r="N26" s="45"/>
    </row>
    <row r="27" spans="1:14" s="26" customFormat="1" ht="12.75">
      <c r="A27" s="95"/>
      <c r="B27" s="188" t="s">
        <v>1422</v>
      </c>
      <c r="C27" s="192">
        <v>14.784737198063199</v>
      </c>
      <c r="D27" s="192">
        <v>14.961121692644545</v>
      </c>
      <c r="E27" s="192">
        <v>15.944262714591549</v>
      </c>
      <c r="F27" s="192">
        <v>15.312164246640629</v>
      </c>
      <c r="G27" s="192">
        <v>14.149156304658213</v>
      </c>
      <c r="H27" s="192">
        <v>14.463035141536409</v>
      </c>
      <c r="I27" s="192">
        <v>13.935929272797457</v>
      </c>
      <c r="J27" s="192">
        <v>14.214077457248841</v>
      </c>
      <c r="L27" s="37">
        <v>-3.8597895462701537E-2</v>
      </c>
      <c r="M27" s="37">
        <v>1.9959069754632131E-2</v>
      </c>
      <c r="N27" s="45"/>
    </row>
    <row r="28" spans="1:14" s="51" customFormat="1" ht="14.25">
      <c r="A28" s="189"/>
      <c r="B28" s="190" t="s">
        <v>1018</v>
      </c>
      <c r="C28" s="193">
        <v>22.253693768799742</v>
      </c>
      <c r="D28" s="193">
        <v>24.800587646753502</v>
      </c>
      <c r="E28" s="193">
        <v>25.706957113974831</v>
      </c>
      <c r="F28" s="193">
        <v>25.306792509373487</v>
      </c>
      <c r="G28" s="193">
        <v>25.913901319427154</v>
      </c>
      <c r="H28" s="193">
        <v>27.988117230903462</v>
      </c>
      <c r="I28" s="193">
        <v>26.874971975872146</v>
      </c>
      <c r="J28" s="193">
        <v>27.91748375280325</v>
      </c>
      <c r="L28" s="50">
        <v>0.25451010707913535</v>
      </c>
      <c r="M28" s="50">
        <v>3.8791176335627453E-2</v>
      </c>
      <c r="N28" s="85"/>
    </row>
    <row r="29" spans="1:14" s="51" customFormat="1" ht="12.75">
      <c r="A29" s="189"/>
      <c r="B29" s="190" t="s">
        <v>1421</v>
      </c>
      <c r="C29" s="193">
        <v>16.14662388617818</v>
      </c>
      <c r="D29" s="193">
        <v>16.101874517603491</v>
      </c>
      <c r="E29" s="193">
        <v>16.899319791974808</v>
      </c>
      <c r="F29" s="193">
        <v>17.468595273919298</v>
      </c>
      <c r="G29" s="193">
        <v>18.349029392753245</v>
      </c>
      <c r="H29" s="193">
        <v>18.34524516733925</v>
      </c>
      <c r="I29" s="193">
        <v>19.135271974672854</v>
      </c>
      <c r="J29" s="193">
        <v>15.977895920111269</v>
      </c>
      <c r="L29" s="50">
        <v>-1.0449736567614276E-2</v>
      </c>
      <c r="M29" s="50">
        <v>-0.1650029358736389</v>
      </c>
      <c r="N29" s="85"/>
    </row>
    <row r="30" spans="1:14" s="38" customFormat="1" ht="12.75">
      <c r="A30" s="137"/>
      <c r="B30" s="191" t="s">
        <v>164</v>
      </c>
      <c r="C30" s="194">
        <v>19.053071411465762</v>
      </c>
      <c r="D30" s="194">
        <v>20.149809007787521</v>
      </c>
      <c r="E30" s="194">
        <v>21.065245994536923</v>
      </c>
      <c r="F30" s="194">
        <v>21.202182631234134</v>
      </c>
      <c r="G30" s="194">
        <v>21.894016934207809</v>
      </c>
      <c r="H30" s="194">
        <v>22.714314584635002</v>
      </c>
      <c r="I30" s="194">
        <v>22.795788856676211</v>
      </c>
      <c r="J30" s="194">
        <v>21.521834257437774</v>
      </c>
      <c r="L30" s="42">
        <v>0.1295729592703021</v>
      </c>
      <c r="M30" s="42">
        <v>-5.5885523736342813E-2</v>
      </c>
      <c r="N30" s="89"/>
    </row>
    <row r="31" spans="1:14" s="185" customFormat="1" ht="18" customHeight="1">
      <c r="B31" s="186" t="s">
        <v>1463</v>
      </c>
      <c r="C31" s="82"/>
      <c r="D31" s="82"/>
      <c r="E31" s="82"/>
      <c r="F31" s="82"/>
      <c r="G31" s="82"/>
      <c r="H31" s="82"/>
      <c r="I31" s="82"/>
      <c r="J31" s="82"/>
      <c r="L31" s="37"/>
      <c r="M31" s="37"/>
      <c r="N31" s="45"/>
    </row>
    <row r="32" spans="1:14" s="26" customFormat="1" ht="12.75">
      <c r="A32" s="95"/>
      <c r="B32" s="188" t="s">
        <v>1412</v>
      </c>
      <c r="C32" s="82">
        <v>84.925357162234633</v>
      </c>
      <c r="D32" s="82">
        <v>106.73697318237605</v>
      </c>
      <c r="E32" s="82">
        <v>116.77367794150078</v>
      </c>
      <c r="F32" s="82">
        <v>107.26422355247716</v>
      </c>
      <c r="G32" s="82">
        <v>123.25429914260855</v>
      </c>
      <c r="H32" s="82">
        <v>132.84319272639493</v>
      </c>
      <c r="I32" s="82">
        <v>119.22173158825311</v>
      </c>
      <c r="J32" s="82">
        <v>126.81558799469761</v>
      </c>
      <c r="K32" s="45"/>
      <c r="L32" s="37">
        <v>0.4932594013403937</v>
      </c>
      <c r="M32" s="37">
        <v>6.3695236642517639E-2</v>
      </c>
      <c r="N32" s="45"/>
    </row>
    <row r="33" spans="1:14" s="26" customFormat="1" ht="12.75">
      <c r="A33" s="95"/>
      <c r="B33" s="188" t="s">
        <v>1413</v>
      </c>
      <c r="C33" s="82">
        <v>90.013927571177504</v>
      </c>
      <c r="D33" s="82">
        <v>84.798940821795526</v>
      </c>
      <c r="E33" s="82">
        <v>84.513427378194891</v>
      </c>
      <c r="F33" s="82">
        <v>82.95705864253577</v>
      </c>
      <c r="G33" s="82">
        <v>88.778805154059441</v>
      </c>
      <c r="H33" s="82">
        <v>86.663986525640851</v>
      </c>
      <c r="I33" s="82">
        <v>83.147973291347228</v>
      </c>
      <c r="J33" s="82">
        <v>88.113551995771061</v>
      </c>
      <c r="K33" s="45"/>
      <c r="L33" s="37">
        <v>-2.1112017069844446E-2</v>
      </c>
      <c r="M33" s="37">
        <v>5.9719780385080856E-2</v>
      </c>
      <c r="N33" s="45"/>
    </row>
    <row r="34" spans="1:14" s="26" customFormat="1" ht="14.25">
      <c r="A34" s="95"/>
      <c r="B34" s="202" t="s">
        <v>1536</v>
      </c>
      <c r="C34" s="82">
        <v>51.841638451739357</v>
      </c>
      <c r="D34" s="82">
        <v>43.292710448462913</v>
      </c>
      <c r="E34" s="82">
        <v>35.320654323729933</v>
      </c>
      <c r="F34" s="82">
        <v>46.266708525034396</v>
      </c>
      <c r="G34" s="82">
        <v>42.527804545721018</v>
      </c>
      <c r="H34" s="82">
        <v>46.871628636988262</v>
      </c>
      <c r="I34" s="82">
        <v>39.83508941162107</v>
      </c>
      <c r="J34" s="82">
        <v>53.159334342352849</v>
      </c>
      <c r="K34" s="45"/>
      <c r="L34" s="37">
        <v>2.5417713057818814E-2</v>
      </c>
      <c r="M34" s="37">
        <v>0.33448512674468112</v>
      </c>
      <c r="N34" s="45"/>
    </row>
    <row r="35" spans="1:14" s="26" customFormat="1" ht="12.75">
      <c r="A35" s="95"/>
      <c r="B35" s="188" t="s">
        <v>1415</v>
      </c>
      <c r="C35" s="82">
        <v>80.212410094314166</v>
      </c>
      <c r="D35" s="82">
        <v>80.667595066904212</v>
      </c>
      <c r="E35" s="82">
        <v>74.851994169302529</v>
      </c>
      <c r="F35" s="82">
        <v>63.269048983818941</v>
      </c>
      <c r="G35" s="82">
        <v>73.626951255775523</v>
      </c>
      <c r="H35" s="82">
        <v>81.421522041816075</v>
      </c>
      <c r="I35" s="82">
        <v>72.699493739688364</v>
      </c>
      <c r="J35" s="82">
        <v>81.127797639710664</v>
      </c>
      <c r="K35" s="45"/>
      <c r="L35" s="37">
        <v>1.141204390093975E-2</v>
      </c>
      <c r="M35" s="37">
        <v>0.11593346069507904</v>
      </c>
      <c r="N35" s="45"/>
    </row>
    <row r="36" spans="1:14" s="26" customFormat="1" ht="12.75">
      <c r="A36" s="95"/>
      <c r="B36" s="188" t="s">
        <v>1417</v>
      </c>
      <c r="C36" s="82">
        <v>53.648398837165914</v>
      </c>
      <c r="D36" s="82">
        <v>44.828788423564596</v>
      </c>
      <c r="E36" s="82">
        <v>61.997398806967333</v>
      </c>
      <c r="F36" s="82">
        <v>59.183829581428903</v>
      </c>
      <c r="G36" s="82">
        <v>59.737459910822452</v>
      </c>
      <c r="H36" s="82">
        <v>57.164211558048727</v>
      </c>
      <c r="I36" s="82">
        <v>67.196487989706782</v>
      </c>
      <c r="J36" s="82">
        <v>64.697379031442864</v>
      </c>
      <c r="K36" s="45"/>
      <c r="L36" s="37">
        <v>0.20595172332752942</v>
      </c>
      <c r="M36" s="37">
        <v>-3.7191065084335007E-2</v>
      </c>
      <c r="N36" s="45"/>
    </row>
    <row r="37" spans="1:14" s="26" customFormat="1" ht="12.75">
      <c r="A37" s="95"/>
      <c r="B37" s="188" t="s">
        <v>1416</v>
      </c>
      <c r="C37" s="82">
        <v>87.59119432829192</v>
      </c>
      <c r="D37" s="82">
        <v>100.56125899117821</v>
      </c>
      <c r="E37" s="82">
        <v>93.525277259140026</v>
      </c>
      <c r="F37" s="82">
        <v>88.445083780437756</v>
      </c>
      <c r="G37" s="82">
        <v>80.58965013082593</v>
      </c>
      <c r="H37" s="82">
        <v>87.186022601513685</v>
      </c>
      <c r="I37" s="82">
        <v>78.864756120016793</v>
      </c>
      <c r="J37" s="82">
        <v>84.652700709053576</v>
      </c>
      <c r="K37" s="45"/>
      <c r="L37" s="37">
        <v>-3.3547819980908833E-2</v>
      </c>
      <c r="M37" s="37">
        <v>7.3390762538194654E-2</v>
      </c>
      <c r="N37" s="45"/>
    </row>
    <row r="38" spans="1:14" s="26" customFormat="1" ht="12.75">
      <c r="A38" s="95"/>
      <c r="B38" s="188" t="s">
        <v>1418</v>
      </c>
      <c r="C38" s="82">
        <v>60.128378646144867</v>
      </c>
      <c r="D38" s="82">
        <v>76.427290417360965</v>
      </c>
      <c r="E38" s="82">
        <v>72.8376697172924</v>
      </c>
      <c r="F38" s="82">
        <v>65.561257117390269</v>
      </c>
      <c r="G38" s="82">
        <v>98.195890764688428</v>
      </c>
      <c r="H38" s="82">
        <v>104.95929196933911</v>
      </c>
      <c r="I38" s="82">
        <v>85.446055051871213</v>
      </c>
      <c r="J38" s="82">
        <v>99.929559731634612</v>
      </c>
      <c r="K38" s="45"/>
      <c r="L38" s="37">
        <v>0.66193670911566471</v>
      </c>
      <c r="M38" s="37">
        <v>0.16950466198785863</v>
      </c>
      <c r="N38" s="45"/>
    </row>
    <row r="39" spans="1:14" s="26" customFormat="1" ht="12.75">
      <c r="A39" s="95"/>
      <c r="B39" s="188" t="s">
        <v>1420</v>
      </c>
      <c r="C39" s="82">
        <v>68.880679861027289</v>
      </c>
      <c r="D39" s="82">
        <v>75.668373435555665</v>
      </c>
      <c r="E39" s="82">
        <v>92.934090592748902</v>
      </c>
      <c r="F39" s="82">
        <v>91.609093530049378</v>
      </c>
      <c r="G39" s="82">
        <v>108.51198722973119</v>
      </c>
      <c r="H39" s="82">
        <v>91.495288934146998</v>
      </c>
      <c r="I39" s="82">
        <v>97.646496275559187</v>
      </c>
      <c r="J39" s="82">
        <v>96.726074740407526</v>
      </c>
      <c r="K39" s="45"/>
      <c r="L39" s="37">
        <v>0.4042555174478637</v>
      </c>
      <c r="M39" s="37">
        <v>-9.4260579770750752E-3</v>
      </c>
      <c r="N39" s="45"/>
    </row>
    <row r="40" spans="1:14" s="26" customFormat="1" ht="12.75">
      <c r="A40" s="95"/>
      <c r="B40" s="188" t="s">
        <v>1422</v>
      </c>
      <c r="C40" s="82">
        <v>74.803146223453609</v>
      </c>
      <c r="D40" s="82">
        <v>75.741454937759457</v>
      </c>
      <c r="E40" s="82">
        <v>79.88016662299205</v>
      </c>
      <c r="F40" s="82">
        <v>76.390717091403843</v>
      </c>
      <c r="G40" s="82">
        <v>77.325703149344577</v>
      </c>
      <c r="H40" s="82">
        <v>76.778515520164419</v>
      </c>
      <c r="I40" s="82">
        <v>70.319060671012494</v>
      </c>
      <c r="J40" s="82">
        <v>72.214520177723116</v>
      </c>
      <c r="K40" s="45"/>
      <c r="L40" s="37">
        <v>-3.460584449212456E-2</v>
      </c>
      <c r="M40" s="37">
        <v>2.6955131206580329E-2</v>
      </c>
      <c r="N40" s="45"/>
    </row>
    <row r="41" spans="1:14" s="51" customFormat="1" ht="14.25">
      <c r="A41" s="189"/>
      <c r="B41" s="190" t="s">
        <v>1018</v>
      </c>
      <c r="C41" s="86">
        <v>72.751435571044567</v>
      </c>
      <c r="D41" s="86">
        <v>76.929598075397749</v>
      </c>
      <c r="E41" s="86">
        <v>76.960603039814572</v>
      </c>
      <c r="F41" s="86">
        <v>72.286125147600856</v>
      </c>
      <c r="G41" s="86">
        <v>75.374232356924736</v>
      </c>
      <c r="H41" s="86">
        <v>78.35121845492236</v>
      </c>
      <c r="I41" s="86">
        <v>74.652141490578742</v>
      </c>
      <c r="J41" s="86">
        <v>78.639449039538988</v>
      </c>
      <c r="K41" s="85"/>
      <c r="L41" s="50">
        <v>8.0933295986229004E-2</v>
      </c>
      <c r="M41" s="50">
        <v>5.341183078402989E-2</v>
      </c>
      <c r="N41" s="85"/>
    </row>
    <row r="42" spans="1:14" s="51" customFormat="1" ht="12.75">
      <c r="A42" s="189"/>
      <c r="B42" s="190" t="s">
        <v>1421</v>
      </c>
      <c r="C42" s="86">
        <v>90.264042271997496</v>
      </c>
      <c r="D42" s="86">
        <v>86.409147880731879</v>
      </c>
      <c r="E42" s="86">
        <v>86.498042455221182</v>
      </c>
      <c r="F42" s="86">
        <v>87.61528323564599</v>
      </c>
      <c r="G42" s="86">
        <v>89.042195725997388</v>
      </c>
      <c r="H42" s="86">
        <v>85.720235818703443</v>
      </c>
      <c r="I42" s="86">
        <v>87.071479895210146</v>
      </c>
      <c r="J42" s="86">
        <v>82.347723409031332</v>
      </c>
      <c r="K42" s="85"/>
      <c r="L42" s="50">
        <v>-8.770179867539607E-2</v>
      </c>
      <c r="M42" s="50">
        <v>-5.4251478117333218E-2</v>
      </c>
      <c r="N42" s="85"/>
    </row>
    <row r="43" spans="1:14" s="38" customFormat="1" ht="12.75">
      <c r="A43" s="137"/>
      <c r="B43" s="191" t="s">
        <v>164</v>
      </c>
      <c r="C43" s="90">
        <v>78.896602402750688</v>
      </c>
      <c r="D43" s="90">
        <v>79.471739868444942</v>
      </c>
      <c r="E43" s="90">
        <v>79.471599291761962</v>
      </c>
      <c r="F43" s="90">
        <v>77.300527448677528</v>
      </c>
      <c r="G43" s="90">
        <v>79.922349942813582</v>
      </c>
      <c r="H43" s="90">
        <v>79.748468496984898</v>
      </c>
      <c r="I43" s="90">
        <v>78.847575583263321</v>
      </c>
      <c r="J43" s="90">
        <v>78.669089323016607</v>
      </c>
      <c r="K43" s="89"/>
      <c r="L43" s="42">
        <v>-2.8836866583008547E-3</v>
      </c>
      <c r="M43" s="42">
        <v>-2.2636873604088281E-3</v>
      </c>
      <c r="N43" s="89"/>
    </row>
    <row r="44" spans="1:14" s="185" customFormat="1" ht="18" customHeight="1">
      <c r="B44" s="184" t="s">
        <v>1457</v>
      </c>
      <c r="C44" s="82"/>
      <c r="D44" s="82"/>
      <c r="E44" s="82"/>
      <c r="F44" s="82"/>
      <c r="G44" s="82"/>
      <c r="H44" s="82"/>
      <c r="I44" s="82"/>
      <c r="J44" s="82"/>
      <c r="L44" s="37"/>
      <c r="M44" s="37"/>
      <c r="N44" s="45"/>
    </row>
    <row r="45" spans="1:14" s="185" customFormat="1" ht="18" customHeight="1">
      <c r="B45" s="186" t="s">
        <v>1461</v>
      </c>
      <c r="C45" s="82"/>
      <c r="D45" s="82"/>
      <c r="E45" s="82"/>
      <c r="F45" s="82"/>
      <c r="G45" s="82"/>
      <c r="H45" s="82"/>
      <c r="I45" s="82"/>
      <c r="J45" s="82"/>
      <c r="L45" s="37"/>
      <c r="M45" s="37"/>
      <c r="N45" s="45"/>
    </row>
    <row r="46" spans="1:14" s="26" customFormat="1" ht="12.75">
      <c r="A46" s="95"/>
      <c r="B46" s="188" t="s">
        <v>1412</v>
      </c>
      <c r="C46" s="82">
        <v>73754.486452998448</v>
      </c>
      <c r="D46" s="82">
        <v>77394.24625321354</v>
      </c>
      <c r="E46" s="82">
        <v>78441.308445567323</v>
      </c>
      <c r="F46" s="82">
        <v>81842.577539115897</v>
      </c>
      <c r="G46" s="82">
        <v>71827.628779617778</v>
      </c>
      <c r="H46" s="82">
        <v>77840.0608887485</v>
      </c>
      <c r="I46" s="82">
        <v>80693.477306855697</v>
      </c>
      <c r="J46" s="82">
        <v>80290.277327529271</v>
      </c>
      <c r="L46" s="37">
        <v>8.8615502443988747E-2</v>
      </c>
      <c r="M46" s="37">
        <v>-4.996686136020223E-3</v>
      </c>
      <c r="N46" s="45"/>
    </row>
    <row r="47" spans="1:14" s="26" customFormat="1" ht="12.75">
      <c r="A47" s="95"/>
      <c r="B47" s="188" t="s">
        <v>1413</v>
      </c>
      <c r="C47" s="82">
        <v>91833.492703114534</v>
      </c>
      <c r="D47" s="82">
        <v>98808.821516072465</v>
      </c>
      <c r="E47" s="82">
        <v>105187.48724625193</v>
      </c>
      <c r="F47" s="82">
        <v>101775.12306093599</v>
      </c>
      <c r="G47" s="82">
        <v>93858.796488583816</v>
      </c>
      <c r="H47" s="82">
        <v>94549.969802054431</v>
      </c>
      <c r="I47" s="82">
        <v>97787.278830821204</v>
      </c>
      <c r="J47" s="82">
        <v>99877.458287387693</v>
      </c>
      <c r="L47" s="37">
        <v>8.7592939650877E-2</v>
      </c>
      <c r="M47" s="37">
        <v>2.1374758368955638E-2</v>
      </c>
      <c r="N47" s="45"/>
    </row>
    <row r="48" spans="1:14" s="26" customFormat="1" ht="14.25">
      <c r="A48" s="95"/>
      <c r="B48" s="202" t="s">
        <v>1536</v>
      </c>
      <c r="C48" s="82">
        <v>53078.579785968264</v>
      </c>
      <c r="D48" s="82">
        <v>52693.872577346163</v>
      </c>
      <c r="E48" s="82">
        <v>56641.783163805834</v>
      </c>
      <c r="F48" s="82">
        <v>64323.889257485025</v>
      </c>
      <c r="G48" s="82">
        <v>57965.649927423568</v>
      </c>
      <c r="H48" s="82">
        <v>59939.93004632504</v>
      </c>
      <c r="I48" s="82">
        <v>62354.249563201556</v>
      </c>
      <c r="J48" s="82">
        <v>65256.063828975857</v>
      </c>
      <c r="L48" s="37">
        <v>0.2294236976971038</v>
      </c>
      <c r="M48" s="37">
        <v>4.6537554153916139E-2</v>
      </c>
      <c r="N48" s="45"/>
    </row>
    <row r="49" spans="1:14" s="26" customFormat="1" ht="12.75">
      <c r="A49" s="95"/>
      <c r="B49" s="188" t="s">
        <v>1415</v>
      </c>
      <c r="C49" s="82">
        <v>168478.76258922124</v>
      </c>
      <c r="D49" s="82">
        <v>184548.63294163515</v>
      </c>
      <c r="E49" s="82">
        <v>193081.56916462386</v>
      </c>
      <c r="F49" s="82">
        <v>202132.16884306591</v>
      </c>
      <c r="G49" s="82">
        <v>182496.50783513795</v>
      </c>
      <c r="H49" s="82">
        <v>183867.24276666305</v>
      </c>
      <c r="I49" s="82">
        <v>184744.58617398664</v>
      </c>
      <c r="J49" s="82">
        <v>178278.31085590966</v>
      </c>
      <c r="L49" s="37">
        <v>5.8164887467634818E-2</v>
      </c>
      <c r="M49" s="37">
        <v>-3.5001162697061328E-2</v>
      </c>
      <c r="N49" s="45"/>
    </row>
    <row r="50" spans="1:14" s="26" customFormat="1" ht="12.75">
      <c r="A50" s="95"/>
      <c r="B50" s="188" t="s">
        <v>1417</v>
      </c>
      <c r="C50" s="82">
        <v>27048.281167722267</v>
      </c>
      <c r="D50" s="82">
        <v>27411.023068744515</v>
      </c>
      <c r="E50" s="82">
        <v>27854.070889115697</v>
      </c>
      <c r="F50" s="82">
        <v>31391.29443494423</v>
      </c>
      <c r="G50" s="82">
        <v>31904.768774867734</v>
      </c>
      <c r="H50" s="82">
        <v>30836.734862192137</v>
      </c>
      <c r="I50" s="82">
        <v>31335.208386230785</v>
      </c>
      <c r="J50" s="82">
        <v>30792.788329738767</v>
      </c>
      <c r="L50" s="37">
        <v>0.13843789698862508</v>
      </c>
      <c r="M50" s="37">
        <v>-1.7310242517179719E-2</v>
      </c>
      <c r="N50" s="45"/>
    </row>
    <row r="51" spans="1:14" s="26" customFormat="1" ht="12.75">
      <c r="A51" s="95"/>
      <c r="B51" s="188" t="s">
        <v>1416</v>
      </c>
      <c r="C51" s="82">
        <v>288138.65927015763</v>
      </c>
      <c r="D51" s="82">
        <v>314534.05596592708</v>
      </c>
      <c r="E51" s="82">
        <v>347519.69946573087</v>
      </c>
      <c r="F51" s="82">
        <v>359087.46798150305</v>
      </c>
      <c r="G51" s="82">
        <v>358847.74381079827</v>
      </c>
      <c r="H51" s="82">
        <v>374107.00871354045</v>
      </c>
      <c r="I51" s="82">
        <v>382299.89111621614</v>
      </c>
      <c r="J51" s="82">
        <v>386347.81950912793</v>
      </c>
      <c r="L51" s="37">
        <v>0.34083992924701501</v>
      </c>
      <c r="M51" s="37">
        <v>1.0588358738719217E-2</v>
      </c>
      <c r="N51" s="45"/>
    </row>
    <row r="52" spans="1:14" s="26" customFormat="1" ht="12.75">
      <c r="A52" s="95"/>
      <c r="B52" s="188" t="s">
        <v>1418</v>
      </c>
      <c r="C52" s="82">
        <v>67829.220705696367</v>
      </c>
      <c r="D52" s="82">
        <v>73451.44654280557</v>
      </c>
      <c r="E52" s="82">
        <v>76500.531459563907</v>
      </c>
      <c r="F52" s="82">
        <v>75228.489304006653</v>
      </c>
      <c r="G52" s="82">
        <v>73101.058609017069</v>
      </c>
      <c r="H52" s="82">
        <v>72309.87473989962</v>
      </c>
      <c r="I52" s="82">
        <v>75592.522841943122</v>
      </c>
      <c r="J52" s="82">
        <v>77183.114069042989</v>
      </c>
      <c r="L52" s="37">
        <v>0.13790359473437186</v>
      </c>
      <c r="M52" s="37">
        <v>2.1041647603502245E-2</v>
      </c>
      <c r="N52" s="45"/>
    </row>
    <row r="53" spans="1:14" s="26" customFormat="1" ht="12.75">
      <c r="A53" s="95"/>
      <c r="B53" s="188" t="s">
        <v>1420</v>
      </c>
      <c r="C53" s="82">
        <v>16019.089032151915</v>
      </c>
      <c r="D53" s="82">
        <v>16526.131575767147</v>
      </c>
      <c r="E53" s="82">
        <v>16684.678207950023</v>
      </c>
      <c r="F53" s="82">
        <v>15828.000301946558</v>
      </c>
      <c r="G53" s="82">
        <v>17021.980939833924</v>
      </c>
      <c r="H53" s="82">
        <v>18619.216210917326</v>
      </c>
      <c r="I53" s="82">
        <v>14215.498248354299</v>
      </c>
      <c r="J53" s="82">
        <v>14814.508838402868</v>
      </c>
      <c r="L53" s="37">
        <v>-7.5196547776926304E-2</v>
      </c>
      <c r="M53" s="37">
        <v>4.2137854022662458E-2</v>
      </c>
      <c r="N53" s="45"/>
    </row>
    <row r="54" spans="1:14" s="26" customFormat="1" ht="12.75">
      <c r="A54" s="95"/>
      <c r="B54" s="188" t="s">
        <v>1422</v>
      </c>
      <c r="C54" s="82">
        <v>66747.313871110266</v>
      </c>
      <c r="D54" s="82">
        <v>66962.629171358247</v>
      </c>
      <c r="E54" s="82">
        <v>70020.303846402559</v>
      </c>
      <c r="F54" s="82">
        <v>71224.3567987235</v>
      </c>
      <c r="G54" s="82">
        <v>67104.712265177586</v>
      </c>
      <c r="H54" s="82">
        <v>71555.090063622061</v>
      </c>
      <c r="I54" s="82">
        <v>74602.141150451484</v>
      </c>
      <c r="J54" s="82">
        <v>75636.420270416565</v>
      </c>
      <c r="L54" s="37">
        <v>0.13317549252201011</v>
      </c>
      <c r="M54" s="37">
        <v>1.3863933447690657E-2</v>
      </c>
      <c r="N54" s="45"/>
    </row>
    <row r="55" spans="1:14" s="51" customFormat="1" ht="14.25">
      <c r="A55" s="189"/>
      <c r="B55" s="190" t="s">
        <v>1018</v>
      </c>
      <c r="C55" s="86">
        <v>708169.95848277165</v>
      </c>
      <c r="D55" s="86">
        <v>753470.34774199477</v>
      </c>
      <c r="E55" s="86">
        <v>804128.36074687587</v>
      </c>
      <c r="F55" s="86">
        <v>828603.27758043318</v>
      </c>
      <c r="G55" s="86">
        <v>788407.17515846633</v>
      </c>
      <c r="H55" s="86">
        <v>819707.31326219393</v>
      </c>
      <c r="I55" s="86">
        <v>834326.9975667242</v>
      </c>
      <c r="J55" s="86">
        <v>837113.84686497645</v>
      </c>
      <c r="L55" s="50">
        <v>0.18208042693375814</v>
      </c>
      <c r="M55" s="50">
        <v>3.3402362699277433E-3</v>
      </c>
      <c r="N55" s="85"/>
    </row>
    <row r="56" spans="1:14" s="51" customFormat="1" ht="12.75">
      <c r="A56" s="189"/>
      <c r="B56" s="190" t="s">
        <v>1421</v>
      </c>
      <c r="C56" s="86">
        <v>425913.0415172287</v>
      </c>
      <c r="D56" s="86">
        <v>446097.65225800476</v>
      </c>
      <c r="E56" s="86">
        <v>465387.63925312378</v>
      </c>
      <c r="F56" s="86">
        <v>477595.72241956636</v>
      </c>
      <c r="G56" s="86">
        <v>486431.82484153361</v>
      </c>
      <c r="H56" s="86">
        <v>502042.68673780613</v>
      </c>
      <c r="I56" s="86">
        <v>520655.0024332758</v>
      </c>
      <c r="J56" s="86">
        <v>468382.22508902545</v>
      </c>
      <c r="L56" s="50">
        <v>9.9713273443116313E-2</v>
      </c>
      <c r="M56" s="50">
        <v>-0.10039810834420881</v>
      </c>
      <c r="N56" s="85"/>
    </row>
    <row r="57" spans="1:14" s="38" customFormat="1" ht="12.75">
      <c r="A57" s="137"/>
      <c r="B57" s="191" t="s">
        <v>164</v>
      </c>
      <c r="C57" s="90">
        <v>1134083.0000000005</v>
      </c>
      <c r="D57" s="90">
        <v>1199567.9999999995</v>
      </c>
      <c r="E57" s="90">
        <v>1269515.9999999995</v>
      </c>
      <c r="F57" s="90">
        <v>1306198.9999999995</v>
      </c>
      <c r="G57" s="90">
        <v>1274839</v>
      </c>
      <c r="H57" s="90">
        <v>1321750</v>
      </c>
      <c r="I57" s="90">
        <v>1354982</v>
      </c>
      <c r="J57" s="90">
        <v>1305496.0719540019</v>
      </c>
      <c r="L57" s="42">
        <v>0.15114684899958952</v>
      </c>
      <c r="M57" s="42">
        <v>-3.652146526374378E-2</v>
      </c>
      <c r="N57" s="89"/>
    </row>
    <row r="58" spans="1:14" s="185" customFormat="1" ht="18" customHeight="1">
      <c r="B58" s="186" t="s">
        <v>1462</v>
      </c>
      <c r="C58" s="82"/>
      <c r="D58" s="82"/>
      <c r="E58" s="82"/>
      <c r="F58" s="82"/>
      <c r="G58" s="82"/>
      <c r="H58" s="82"/>
      <c r="I58" s="82"/>
      <c r="J58" s="82"/>
      <c r="L58" s="37"/>
      <c r="M58" s="37"/>
      <c r="N58" s="45"/>
    </row>
    <row r="59" spans="1:14" s="26" customFormat="1" ht="12.75">
      <c r="A59" s="95"/>
      <c r="B59" s="188" t="s">
        <v>1412</v>
      </c>
      <c r="C59" s="192">
        <v>19.366203033794058</v>
      </c>
      <c r="D59" s="192">
        <v>20.640389889026412</v>
      </c>
      <c r="E59" s="192">
        <v>20.614884158512684</v>
      </c>
      <c r="F59" s="192">
        <v>23.208667125448596</v>
      </c>
      <c r="G59" s="192">
        <v>24.425816597700717</v>
      </c>
      <c r="H59" s="192">
        <v>25.801135389380406</v>
      </c>
      <c r="I59" s="192">
        <v>27.200839179179795</v>
      </c>
      <c r="J59" s="192">
        <v>26.498194518508473</v>
      </c>
      <c r="L59" s="37">
        <v>0.36826999449861586</v>
      </c>
      <c r="M59" s="37">
        <v>-2.5831727324396092E-2</v>
      </c>
      <c r="N59" s="195"/>
    </row>
    <row r="60" spans="1:14" s="26" customFormat="1" ht="12.75">
      <c r="A60" s="95"/>
      <c r="B60" s="188" t="s">
        <v>1413</v>
      </c>
      <c r="C60" s="192">
        <v>17.771028730256255</v>
      </c>
      <c r="D60" s="192">
        <v>18.713435788318971</v>
      </c>
      <c r="E60" s="192">
        <v>19.592562221252642</v>
      </c>
      <c r="F60" s="192">
        <v>19.077836145735912</v>
      </c>
      <c r="G60" s="192">
        <v>19.574577267329158</v>
      </c>
      <c r="H60" s="192">
        <v>20.859442029276803</v>
      </c>
      <c r="I60" s="192">
        <v>21.774543680616034</v>
      </c>
      <c r="J60" s="192">
        <v>22.893729006090943</v>
      </c>
      <c r="L60" s="37">
        <v>0.28826132429311646</v>
      </c>
      <c r="M60" s="37">
        <v>5.1398795854960655E-2</v>
      </c>
      <c r="N60" s="195"/>
    </row>
    <row r="61" spans="1:14" s="26" customFormat="1" ht="14.25">
      <c r="A61" s="95"/>
      <c r="B61" s="202" t="s">
        <v>1536</v>
      </c>
      <c r="C61" s="192">
        <v>27.731640434883321</v>
      </c>
      <c r="D61" s="192">
        <v>26.874268061774984</v>
      </c>
      <c r="E61" s="192">
        <v>28.646414066383915</v>
      </c>
      <c r="F61" s="192">
        <v>32.799411515249993</v>
      </c>
      <c r="G61" s="192">
        <v>23.920643576688565</v>
      </c>
      <c r="H61" s="192">
        <v>24.526384612520495</v>
      </c>
      <c r="I61" s="192">
        <v>24.821619233174339</v>
      </c>
      <c r="J61" s="192">
        <v>23.736796877329628</v>
      </c>
      <c r="L61" s="37">
        <v>-0.14405363313915698</v>
      </c>
      <c r="M61" s="37">
        <v>-4.3704737618198375E-2</v>
      </c>
      <c r="N61" s="195"/>
    </row>
    <row r="62" spans="1:14" s="26" customFormat="1" ht="12.75">
      <c r="A62" s="95"/>
      <c r="B62" s="188" t="s">
        <v>1415</v>
      </c>
      <c r="C62" s="192">
        <v>27.373039562732771</v>
      </c>
      <c r="D62" s="192">
        <v>29.671567025899503</v>
      </c>
      <c r="E62" s="192">
        <v>30.038997000643707</v>
      </c>
      <c r="F62" s="192">
        <v>31.815851358840703</v>
      </c>
      <c r="G62" s="192">
        <v>28.162613562990629</v>
      </c>
      <c r="H62" s="192">
        <v>29.262534358596692</v>
      </c>
      <c r="I62" s="192">
        <v>28.51591922672776</v>
      </c>
      <c r="J62" s="192">
        <v>27.669889681966303</v>
      </c>
      <c r="L62" s="37">
        <v>1.0844616599965828E-2</v>
      </c>
      <c r="M62" s="37">
        <v>-2.9668675171743319E-2</v>
      </c>
      <c r="N62" s="195"/>
    </row>
    <row r="63" spans="1:14" s="26" customFormat="1" ht="12.75">
      <c r="A63" s="95"/>
      <c r="B63" s="188" t="s">
        <v>1417</v>
      </c>
      <c r="C63" s="192">
        <v>20.558670244578202</v>
      </c>
      <c r="D63" s="192">
        <v>19.837068477405566</v>
      </c>
      <c r="E63" s="192">
        <v>20.395719915122189</v>
      </c>
      <c r="F63" s="192">
        <v>21.987216281829966</v>
      </c>
      <c r="G63" s="192">
        <v>23.611816916122145</v>
      </c>
      <c r="H63" s="192">
        <v>21.016880948147719</v>
      </c>
      <c r="I63" s="192">
        <v>21.030376766966601</v>
      </c>
      <c r="J63" s="192">
        <v>21.727870823133809</v>
      </c>
      <c r="L63" s="37">
        <v>5.687141068201873E-2</v>
      </c>
      <c r="M63" s="37">
        <v>3.3166027594084602E-2</v>
      </c>
      <c r="N63" s="195"/>
    </row>
    <row r="64" spans="1:14" s="26" customFormat="1" ht="12.75">
      <c r="A64" s="95"/>
      <c r="B64" s="188" t="s">
        <v>1416</v>
      </c>
      <c r="C64" s="192">
        <v>51.548676110587593</v>
      </c>
      <c r="D64" s="192">
        <v>56.031084582564461</v>
      </c>
      <c r="E64" s="192">
        <v>58.164395623267787</v>
      </c>
      <c r="F64" s="192">
        <v>61.252347620229571</v>
      </c>
      <c r="G64" s="192">
        <v>59.500313590336091</v>
      </c>
      <c r="H64" s="192">
        <v>61.870663141410546</v>
      </c>
      <c r="I64" s="192">
        <v>62.329526712187722</v>
      </c>
      <c r="J64" s="192">
        <v>60.410704176406831</v>
      </c>
      <c r="L64" s="37">
        <v>0.17191572576582748</v>
      </c>
      <c r="M64" s="37">
        <v>-3.0785129247671517E-2</v>
      </c>
      <c r="N64" s="195"/>
    </row>
    <row r="65" spans="1:14" s="26" customFormat="1" ht="12.75">
      <c r="A65" s="95"/>
      <c r="B65" s="188" t="s">
        <v>1418</v>
      </c>
      <c r="C65" s="192">
        <v>35.572353650119005</v>
      </c>
      <c r="D65" s="192">
        <v>38.597588843044221</v>
      </c>
      <c r="E65" s="192">
        <v>39.976405216258797</v>
      </c>
      <c r="F65" s="192">
        <v>40.827389567032618</v>
      </c>
      <c r="G65" s="192">
        <v>46.382208720321863</v>
      </c>
      <c r="H65" s="192">
        <v>45.397289079034472</v>
      </c>
      <c r="I65" s="192">
        <v>45.147382977521403</v>
      </c>
      <c r="J65" s="192">
        <v>43.803466318744896</v>
      </c>
      <c r="L65" s="37">
        <v>0.23139072408829353</v>
      </c>
      <c r="M65" s="37">
        <v>-2.9767321384843837E-2</v>
      </c>
      <c r="N65" s="195"/>
    </row>
    <row r="66" spans="1:14" s="26" customFormat="1" ht="12.75">
      <c r="A66" s="95"/>
      <c r="B66" s="188" t="s">
        <v>1420</v>
      </c>
      <c r="C66" s="192">
        <v>29.77483996769692</v>
      </c>
      <c r="D66" s="192">
        <v>30.372110080575858</v>
      </c>
      <c r="E66" s="192">
        <v>29.985670353297657</v>
      </c>
      <c r="F66" s="192">
        <v>29.821585076296845</v>
      </c>
      <c r="G66" s="192">
        <v>28.116368207621715</v>
      </c>
      <c r="H66" s="192">
        <v>34.000949066912128</v>
      </c>
      <c r="I66" s="192">
        <v>25.418738440543049</v>
      </c>
      <c r="J66" s="192">
        <v>25.031649964868585</v>
      </c>
      <c r="L66" s="37">
        <v>-0.1593019478181672</v>
      </c>
      <c r="M66" s="37">
        <v>-1.5228469209040529E-2</v>
      </c>
      <c r="N66" s="195"/>
    </row>
    <row r="67" spans="1:14" ht="12.75" customHeight="1">
      <c r="A67" s="95"/>
      <c r="B67" s="188" t="s">
        <v>1422</v>
      </c>
      <c r="C67" s="192">
        <v>19.764860095453614</v>
      </c>
      <c r="D67" s="192">
        <v>19.752883945705619</v>
      </c>
      <c r="E67" s="192">
        <v>19.960227161071401</v>
      </c>
      <c r="F67" s="192">
        <v>20.044535291269952</v>
      </c>
      <c r="G67" s="192">
        <v>18.298128214018245</v>
      </c>
      <c r="H67" s="192">
        <v>18.837346676412317</v>
      </c>
      <c r="I67" s="192">
        <v>19.818139121619751</v>
      </c>
      <c r="J67" s="192">
        <v>19.683129407032506</v>
      </c>
      <c r="K67" s="26"/>
      <c r="L67" s="37">
        <v>-4.1351513760478076E-3</v>
      </c>
      <c r="M67" s="37">
        <v>-6.8124314678951192E-3</v>
      </c>
      <c r="N67" s="195"/>
    </row>
    <row r="68" spans="1:14" s="197" customFormat="1" ht="12.75" customHeight="1">
      <c r="A68" s="189"/>
      <c r="B68" s="190" t="s">
        <v>1018</v>
      </c>
      <c r="C68" s="193">
        <v>30.588666181120452</v>
      </c>
      <c r="D68" s="193">
        <v>32.238030962343977</v>
      </c>
      <c r="E68" s="193">
        <v>33.402749067176188</v>
      </c>
      <c r="F68" s="193">
        <v>35.009197764715722</v>
      </c>
      <c r="G68" s="193">
        <v>34.380318723135105</v>
      </c>
      <c r="H68" s="193">
        <v>35.721355433682</v>
      </c>
      <c r="I68" s="193">
        <v>36.000269301402184</v>
      </c>
      <c r="J68" s="193">
        <v>35.500609546191846</v>
      </c>
      <c r="K68" s="51"/>
      <c r="L68" s="50">
        <v>0.16058050181027772</v>
      </c>
      <c r="M68" s="50">
        <v>-1.3879333819063366E-2</v>
      </c>
      <c r="N68" s="196"/>
    </row>
    <row r="69" spans="1:14" s="197" customFormat="1" ht="12.75" customHeight="1">
      <c r="A69" s="189"/>
      <c r="B69" s="190" t="s">
        <v>1421</v>
      </c>
      <c r="C69" s="193">
        <v>17.888212714341652</v>
      </c>
      <c r="D69" s="193">
        <v>18.634455856257784</v>
      </c>
      <c r="E69" s="193">
        <v>19.537228025389531</v>
      </c>
      <c r="F69" s="193">
        <v>19.937840327396508</v>
      </c>
      <c r="G69" s="193">
        <v>20.607116932759929</v>
      </c>
      <c r="H69" s="193">
        <v>21.401300395555456</v>
      </c>
      <c r="I69" s="193">
        <v>21.976509412383948</v>
      </c>
      <c r="J69" s="193">
        <v>19.402960104612827</v>
      </c>
      <c r="K69" s="51"/>
      <c r="L69" s="50">
        <v>8.4678520680645963E-2</v>
      </c>
      <c r="M69" s="50">
        <v>-0.11710455284226817</v>
      </c>
      <c r="N69" s="196"/>
    </row>
    <row r="70" spans="1:14" s="199" customFormat="1" ht="12.75" customHeight="1">
      <c r="A70" s="137"/>
      <c r="B70" s="191" t="s">
        <v>164</v>
      </c>
      <c r="C70" s="194">
        <v>24.149419406179</v>
      </c>
      <c r="D70" s="194">
        <v>25.354684622663214</v>
      </c>
      <c r="E70" s="194">
        <v>26.506634045705621</v>
      </c>
      <c r="F70" s="194">
        <v>27.428250920164796</v>
      </c>
      <c r="G70" s="194">
        <v>27.394110595939086</v>
      </c>
      <c r="H70" s="194">
        <v>28.482446136873179</v>
      </c>
      <c r="I70" s="194">
        <v>28.911210887649649</v>
      </c>
      <c r="J70" s="194">
        <v>27.357421374319919</v>
      </c>
      <c r="K70" s="38"/>
      <c r="L70" s="42">
        <v>0.13283971403967176</v>
      </c>
      <c r="M70" s="42">
        <v>-5.3743494845920781E-2</v>
      </c>
      <c r="N70" s="198"/>
    </row>
    <row r="71" spans="1:14" ht="3" customHeight="1" thickBot="1">
      <c r="B71" s="200"/>
      <c r="C71" s="200"/>
      <c r="D71" s="200"/>
      <c r="E71" s="200"/>
      <c r="F71" s="200"/>
      <c r="G71" s="200"/>
      <c r="H71" s="200"/>
      <c r="I71" s="200"/>
      <c r="J71" s="200"/>
      <c r="K71" s="200"/>
      <c r="L71" s="200"/>
      <c r="M71" s="200"/>
    </row>
    <row r="72" spans="1:14">
      <c r="A72" s="26"/>
      <c r="B72" s="61"/>
      <c r="C72" s="26"/>
      <c r="D72" s="26"/>
      <c r="E72" s="26"/>
      <c r="G72" s="61"/>
      <c r="H72" s="26"/>
      <c r="I72" s="26"/>
      <c r="J72" s="26"/>
      <c r="M72" s="61" t="s">
        <v>1029</v>
      </c>
    </row>
    <row r="73" spans="1:14">
      <c r="A73" s="62"/>
      <c r="B73" s="62" t="s">
        <v>344</v>
      </c>
      <c r="C73" s="26"/>
      <c r="D73" s="26"/>
      <c r="E73" s="26"/>
      <c r="G73" s="121"/>
      <c r="H73" s="26"/>
      <c r="I73" s="26"/>
      <c r="J73" s="26"/>
    </row>
    <row r="74" spans="1:14">
      <c r="B74" s="62" t="s">
        <v>1030</v>
      </c>
      <c r="C74" s="26"/>
      <c r="D74" s="26"/>
      <c r="E74" s="26"/>
      <c r="F74" s="26"/>
      <c r="H74" s="26"/>
      <c r="I74" s="26"/>
      <c r="J74" s="26"/>
    </row>
    <row r="75" spans="1:14">
      <c r="B75" s="94" t="s">
        <v>348</v>
      </c>
      <c r="C75" s="26"/>
      <c r="D75" s="26"/>
      <c r="E75" s="26"/>
      <c r="F75" s="26"/>
      <c r="H75" s="26"/>
      <c r="I75" s="26"/>
      <c r="J75" s="26"/>
    </row>
    <row r="76" spans="1:14">
      <c r="B76" s="62" t="s">
        <v>1031</v>
      </c>
    </row>
    <row r="77" spans="1:14">
      <c r="B77" s="201" t="s">
        <v>1537</v>
      </c>
    </row>
    <row r="78" spans="1:14">
      <c r="B78" s="62" t="s">
        <v>180</v>
      </c>
    </row>
  </sheetData>
  <phoneticPr fontId="3" type="noConversion"/>
  <pageMargins left="0.75" right="0.75" top="1" bottom="1" header="0.5" footer="0.5"/>
  <pageSetup paperSize="9" scale="61" orientation="portrait" horizontalDpi="300" verticalDpi="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14999847407452621"/>
    <pageSetUpPr fitToPage="1"/>
  </sheetPr>
  <dimension ref="A1:P95"/>
  <sheetViews>
    <sheetView workbookViewId="0"/>
  </sheetViews>
  <sheetFormatPr defaultRowHeight="12.75"/>
  <cols>
    <col min="1" max="1" width="2.5546875" style="26" customWidth="1"/>
    <col min="2" max="2" width="26.77734375" style="26" customWidth="1"/>
    <col min="3" max="11" width="8.77734375" style="26" customWidth="1"/>
    <col min="12" max="12" width="1.33203125" style="26" customWidth="1"/>
    <col min="13" max="16384" width="8.88671875" style="26"/>
  </cols>
  <sheetData>
    <row r="1" spans="1:14" ht="24.95" customHeight="1" thickBot="1">
      <c r="B1" s="27" t="s">
        <v>153</v>
      </c>
      <c r="C1" s="28"/>
      <c r="D1" s="28"/>
      <c r="E1" s="28"/>
      <c r="F1" s="28"/>
      <c r="G1" s="28"/>
      <c r="H1" s="28"/>
      <c r="M1" s="28"/>
      <c r="N1" s="28"/>
    </row>
    <row r="2" spans="1:14" ht="28.5" customHeight="1">
      <c r="B2" s="29"/>
      <c r="C2" s="29">
        <v>2005</v>
      </c>
      <c r="D2" s="29">
        <v>2006</v>
      </c>
      <c r="E2" s="29">
        <v>2007</v>
      </c>
      <c r="F2" s="29">
        <v>2008</v>
      </c>
      <c r="G2" s="29">
        <v>2009</v>
      </c>
      <c r="H2" s="29">
        <v>2010</v>
      </c>
      <c r="I2" s="29">
        <v>2011</v>
      </c>
      <c r="J2" s="29">
        <v>2012</v>
      </c>
      <c r="K2" s="29">
        <v>2013</v>
      </c>
      <c r="L2" s="29"/>
      <c r="M2" s="30" t="s">
        <v>1432</v>
      </c>
      <c r="N2" s="30" t="s">
        <v>1433</v>
      </c>
    </row>
    <row r="3" spans="1:14" ht="4.5" customHeight="1">
      <c r="F3" s="31"/>
      <c r="G3" s="31"/>
    </row>
    <row r="4" spans="1:14" ht="18" customHeight="1">
      <c r="B4" s="32" t="s">
        <v>1437</v>
      </c>
      <c r="F4" s="31"/>
      <c r="G4" s="31"/>
    </row>
    <row r="5" spans="1:14">
      <c r="A5" s="33"/>
      <c r="B5" s="34" t="s">
        <v>155</v>
      </c>
      <c r="C5" s="35">
        <v>610</v>
      </c>
      <c r="D5" s="35">
        <v>625</v>
      </c>
      <c r="E5" s="35">
        <v>690</v>
      </c>
      <c r="F5" s="36">
        <v>690</v>
      </c>
      <c r="G5" s="36">
        <v>710</v>
      </c>
      <c r="H5" s="35">
        <v>660</v>
      </c>
      <c r="I5" s="35">
        <v>675</v>
      </c>
      <c r="J5" s="35">
        <v>695</v>
      </c>
      <c r="K5" s="35">
        <v>735</v>
      </c>
      <c r="M5" s="37">
        <v>0.2073152140466763</v>
      </c>
      <c r="N5" s="37">
        <v>5.7388809182209455E-2</v>
      </c>
    </row>
    <row r="6" spans="1:14">
      <c r="A6" s="33"/>
      <c r="B6" s="34" t="s">
        <v>156</v>
      </c>
      <c r="C6" s="35">
        <v>1150</v>
      </c>
      <c r="D6" s="35">
        <v>1170</v>
      </c>
      <c r="E6" s="35">
        <v>1150</v>
      </c>
      <c r="F6" s="36">
        <v>1130</v>
      </c>
      <c r="G6" s="36">
        <v>1085</v>
      </c>
      <c r="H6" s="35">
        <v>1030</v>
      </c>
      <c r="I6" s="35">
        <v>1005</v>
      </c>
      <c r="J6" s="35">
        <v>995</v>
      </c>
      <c r="K6" s="35">
        <v>930</v>
      </c>
      <c r="M6" s="37">
        <v>-0.19190512699488615</v>
      </c>
      <c r="N6" s="37">
        <v>-6.5261044176706862E-2</v>
      </c>
    </row>
    <row r="7" spans="1:14">
      <c r="A7" s="33"/>
      <c r="B7" s="34" t="s">
        <v>157</v>
      </c>
      <c r="C7" s="35">
        <v>505</v>
      </c>
      <c r="D7" s="35">
        <v>530</v>
      </c>
      <c r="E7" s="35">
        <v>510</v>
      </c>
      <c r="F7" s="36">
        <v>495</v>
      </c>
      <c r="G7" s="36">
        <v>505</v>
      </c>
      <c r="H7" s="35">
        <v>510</v>
      </c>
      <c r="I7" s="35">
        <v>460</v>
      </c>
      <c r="J7" s="35">
        <v>450</v>
      </c>
      <c r="K7" s="35">
        <v>430</v>
      </c>
      <c r="M7" s="37">
        <v>-0.15216765529231135</v>
      </c>
      <c r="N7" s="37">
        <v>-4.2316258351893121E-2</v>
      </c>
    </row>
    <row r="8" spans="1:14">
      <c r="A8" s="33"/>
      <c r="B8" s="34" t="s">
        <v>158</v>
      </c>
      <c r="C8" s="35">
        <v>270</v>
      </c>
      <c r="D8" s="35">
        <v>265</v>
      </c>
      <c r="E8" s="35">
        <v>250</v>
      </c>
      <c r="F8" s="36">
        <v>255</v>
      </c>
      <c r="G8" s="36">
        <v>230</v>
      </c>
      <c r="H8" s="35">
        <v>220</v>
      </c>
      <c r="I8" s="35">
        <v>220</v>
      </c>
      <c r="J8" s="35">
        <v>220</v>
      </c>
      <c r="K8" s="35">
        <v>225</v>
      </c>
      <c r="M8" s="37">
        <v>-0.1600788620741761</v>
      </c>
      <c r="N8" s="37">
        <v>2.7149321266968229E-2</v>
      </c>
    </row>
    <row r="9" spans="1:14">
      <c r="A9" s="33"/>
      <c r="B9" s="34" t="s">
        <v>159</v>
      </c>
      <c r="C9" s="35">
        <v>175</v>
      </c>
      <c r="D9" s="35">
        <v>175</v>
      </c>
      <c r="E9" s="35">
        <v>160</v>
      </c>
      <c r="F9" s="36">
        <v>145</v>
      </c>
      <c r="G9" s="36">
        <v>135</v>
      </c>
      <c r="H9" s="35">
        <v>125</v>
      </c>
      <c r="I9" s="35">
        <v>125</v>
      </c>
      <c r="J9" s="35">
        <v>115</v>
      </c>
      <c r="K9" s="35">
        <v>120</v>
      </c>
      <c r="M9" s="37">
        <v>-0.30303790152891641</v>
      </c>
      <c r="N9" s="37">
        <v>4.2735042735042805E-2</v>
      </c>
    </row>
    <row r="10" spans="1:14" s="38" customFormat="1">
      <c r="B10" s="39" t="s">
        <v>160</v>
      </c>
      <c r="C10" s="40">
        <v>2715</v>
      </c>
      <c r="D10" s="40">
        <v>2765</v>
      </c>
      <c r="E10" s="40">
        <v>2755</v>
      </c>
      <c r="F10" s="41">
        <v>2715</v>
      </c>
      <c r="G10" s="41">
        <v>2670</v>
      </c>
      <c r="H10" s="40">
        <v>2550</v>
      </c>
      <c r="I10" s="40">
        <v>2480</v>
      </c>
      <c r="J10" s="40">
        <v>2480</v>
      </c>
      <c r="K10" s="40">
        <v>2445</v>
      </c>
      <c r="M10" s="42">
        <v>-9.8718311767163947E-2</v>
      </c>
      <c r="N10" s="42">
        <v>-1.3306451612903225E-2</v>
      </c>
    </row>
    <row r="11" spans="1:14" ht="18" customHeight="1">
      <c r="B11" s="32" t="s">
        <v>1438</v>
      </c>
      <c r="F11" s="31"/>
      <c r="G11" s="31"/>
    </row>
    <row r="12" spans="1:14">
      <c r="A12" s="33"/>
      <c r="B12" s="34" t="s">
        <v>155</v>
      </c>
      <c r="C12" s="35">
        <v>5705</v>
      </c>
      <c r="D12" s="35">
        <v>5790</v>
      </c>
      <c r="E12" s="35">
        <v>6080</v>
      </c>
      <c r="F12" s="36">
        <v>5705</v>
      </c>
      <c r="G12" s="36">
        <v>5165</v>
      </c>
      <c r="H12" s="35">
        <v>4820</v>
      </c>
      <c r="I12" s="35">
        <v>4635</v>
      </c>
      <c r="J12" s="35">
        <v>4605</v>
      </c>
      <c r="K12" s="35">
        <v>4565</v>
      </c>
      <c r="M12" s="37">
        <v>-0.19943004491533756</v>
      </c>
      <c r="N12" s="37">
        <v>-8.7685028432520351E-3</v>
      </c>
    </row>
    <row r="13" spans="1:14">
      <c r="A13" s="33"/>
      <c r="B13" s="34" t="s">
        <v>156</v>
      </c>
      <c r="C13" s="35">
        <v>5150</v>
      </c>
      <c r="D13" s="35">
        <v>5650</v>
      </c>
      <c r="E13" s="35">
        <v>5830</v>
      </c>
      <c r="F13" s="36">
        <v>6680</v>
      </c>
      <c r="G13" s="36">
        <v>6900</v>
      </c>
      <c r="H13" s="35">
        <v>6670</v>
      </c>
      <c r="I13" s="35">
        <v>6345</v>
      </c>
      <c r="J13" s="35">
        <v>6495</v>
      </c>
      <c r="K13" s="35">
        <v>6015</v>
      </c>
      <c r="M13" s="37">
        <v>0.16811008065557087</v>
      </c>
      <c r="N13" s="37">
        <v>-7.4313508188646793E-2</v>
      </c>
    </row>
    <row r="14" spans="1:14">
      <c r="A14" s="33"/>
      <c r="B14" s="34" t="s">
        <v>157</v>
      </c>
      <c r="C14" s="35">
        <v>745</v>
      </c>
      <c r="D14" s="35">
        <v>740</v>
      </c>
      <c r="E14" s="35">
        <v>840</v>
      </c>
      <c r="F14" s="36">
        <v>935</v>
      </c>
      <c r="G14" s="36">
        <v>970</v>
      </c>
      <c r="H14" s="35">
        <v>965</v>
      </c>
      <c r="I14" s="35">
        <v>875</v>
      </c>
      <c r="J14" s="35">
        <v>845</v>
      </c>
      <c r="K14" s="35">
        <v>900</v>
      </c>
      <c r="M14" s="37">
        <v>0.20865660245831119</v>
      </c>
      <c r="N14" s="37">
        <v>6.9497153700189607E-2</v>
      </c>
    </row>
    <row r="15" spans="1:14">
      <c r="A15" s="33"/>
      <c r="B15" s="34" t="s">
        <v>158</v>
      </c>
      <c r="C15" s="35">
        <v>140</v>
      </c>
      <c r="D15" s="35">
        <v>145</v>
      </c>
      <c r="E15" s="35">
        <v>150</v>
      </c>
      <c r="F15" s="36">
        <v>170</v>
      </c>
      <c r="G15" s="36">
        <v>185</v>
      </c>
      <c r="H15" s="35">
        <v>175</v>
      </c>
      <c r="I15" s="35">
        <v>170</v>
      </c>
      <c r="J15" s="35">
        <v>160</v>
      </c>
      <c r="K15" s="35">
        <v>160</v>
      </c>
      <c r="M15" s="37">
        <v>0.14976475709594528</v>
      </c>
      <c r="N15" s="37">
        <v>1.2658227848101333E-2</v>
      </c>
    </row>
    <row r="16" spans="1:14">
      <c r="A16" s="33"/>
      <c r="B16" s="34" t="s">
        <v>159</v>
      </c>
      <c r="C16" s="35">
        <v>110</v>
      </c>
      <c r="D16" s="35">
        <v>110</v>
      </c>
      <c r="E16" s="35">
        <v>115</v>
      </c>
      <c r="F16" s="36">
        <v>120</v>
      </c>
      <c r="G16" s="36">
        <v>110</v>
      </c>
      <c r="H16" s="35">
        <v>100</v>
      </c>
      <c r="I16" s="35">
        <v>100</v>
      </c>
      <c r="J16" s="35">
        <v>105</v>
      </c>
      <c r="K16" s="35">
        <v>105</v>
      </c>
      <c r="M16" s="37">
        <v>-4.3454189441735402E-2</v>
      </c>
      <c r="N16" s="37">
        <v>-9.4517958412098091E-3</v>
      </c>
    </row>
    <row r="17" spans="1:16" s="38" customFormat="1">
      <c r="A17" s="43"/>
      <c r="B17" s="39" t="s">
        <v>160</v>
      </c>
      <c r="C17" s="40">
        <v>11850</v>
      </c>
      <c r="D17" s="40">
        <v>12440</v>
      </c>
      <c r="E17" s="40">
        <v>13020</v>
      </c>
      <c r="F17" s="41">
        <v>13610</v>
      </c>
      <c r="G17" s="41">
        <v>13325</v>
      </c>
      <c r="H17" s="40">
        <v>12730</v>
      </c>
      <c r="I17" s="40">
        <v>12135</v>
      </c>
      <c r="J17" s="40">
        <v>12210</v>
      </c>
      <c r="K17" s="40">
        <v>11750</v>
      </c>
      <c r="M17" s="42">
        <v>-8.4748839949436716E-3</v>
      </c>
      <c r="N17" s="42">
        <v>-3.7965146750524315E-2</v>
      </c>
      <c r="P17" s="44"/>
    </row>
    <row r="18" spans="1:16" ht="18" customHeight="1">
      <c r="B18" s="32" t="s">
        <v>1520</v>
      </c>
      <c r="F18" s="31"/>
      <c r="G18" s="31"/>
    </row>
    <row r="19" spans="1:16">
      <c r="A19" s="33"/>
      <c r="B19" s="34" t="s">
        <v>155</v>
      </c>
      <c r="C19" s="35">
        <v>2120</v>
      </c>
      <c r="D19" s="35">
        <v>2165</v>
      </c>
      <c r="E19" s="35">
        <v>2275</v>
      </c>
      <c r="F19" s="36">
        <v>2470</v>
      </c>
      <c r="G19" s="36">
        <v>2540</v>
      </c>
      <c r="H19" s="35">
        <v>2455</v>
      </c>
      <c r="I19" s="35">
        <v>2530</v>
      </c>
      <c r="J19" s="35">
        <v>2670</v>
      </c>
      <c r="K19" s="35">
        <v>2775</v>
      </c>
      <c r="M19" s="37">
        <v>0.30880192697918041</v>
      </c>
      <c r="N19" s="37">
        <v>3.8562336203669112E-2</v>
      </c>
    </row>
    <row r="20" spans="1:16">
      <c r="A20" s="33"/>
      <c r="B20" s="34" t="s">
        <v>156</v>
      </c>
      <c r="C20" s="35">
        <v>1460</v>
      </c>
      <c r="D20" s="35">
        <v>1575</v>
      </c>
      <c r="E20" s="35">
        <v>1615</v>
      </c>
      <c r="F20" s="36">
        <v>1615</v>
      </c>
      <c r="G20" s="36">
        <v>1615</v>
      </c>
      <c r="H20" s="35">
        <v>1595</v>
      </c>
      <c r="I20" s="35">
        <v>1580</v>
      </c>
      <c r="J20" s="35">
        <v>1620</v>
      </c>
      <c r="K20" s="35">
        <v>1615</v>
      </c>
      <c r="M20" s="37">
        <v>0.10557958339285833</v>
      </c>
      <c r="N20" s="37">
        <v>-1.8541409147094789E-3</v>
      </c>
    </row>
    <row r="21" spans="1:16">
      <c r="A21" s="33"/>
      <c r="B21" s="34" t="s">
        <v>157</v>
      </c>
      <c r="C21" s="35">
        <v>135</v>
      </c>
      <c r="D21" s="35">
        <v>150</v>
      </c>
      <c r="E21" s="35">
        <v>165</v>
      </c>
      <c r="F21" s="36">
        <v>170</v>
      </c>
      <c r="G21" s="36">
        <v>185</v>
      </c>
      <c r="H21" s="35">
        <v>195</v>
      </c>
      <c r="I21" s="35">
        <v>195</v>
      </c>
      <c r="J21" s="35">
        <v>210</v>
      </c>
      <c r="K21" s="35">
        <v>215</v>
      </c>
      <c r="M21" s="37">
        <v>0.57165809030635772</v>
      </c>
      <c r="N21" s="37">
        <v>2.3923444976076569E-2</v>
      </c>
    </row>
    <row r="22" spans="1:16">
      <c r="A22" s="33"/>
      <c r="B22" s="34" t="s">
        <v>158</v>
      </c>
      <c r="C22" s="35">
        <v>45</v>
      </c>
      <c r="D22" s="35">
        <v>40</v>
      </c>
      <c r="E22" s="35">
        <v>35</v>
      </c>
      <c r="F22" s="36">
        <v>35</v>
      </c>
      <c r="G22" s="36">
        <v>45</v>
      </c>
      <c r="H22" s="35">
        <v>45</v>
      </c>
      <c r="I22" s="35">
        <v>40</v>
      </c>
      <c r="J22" s="35">
        <v>45</v>
      </c>
      <c r="K22" s="35">
        <v>45</v>
      </c>
      <c r="M22" s="37">
        <v>1.2489080791099338E-2</v>
      </c>
      <c r="N22" s="37">
        <v>-4.3478260869565188E-2</v>
      </c>
    </row>
    <row r="23" spans="1:16">
      <c r="A23" s="33"/>
      <c r="B23" s="34" t="s">
        <v>159</v>
      </c>
      <c r="C23" s="35">
        <v>50</v>
      </c>
      <c r="D23" s="35">
        <v>50</v>
      </c>
      <c r="E23" s="35">
        <v>55</v>
      </c>
      <c r="F23" s="36">
        <v>55</v>
      </c>
      <c r="G23" s="36">
        <v>45</v>
      </c>
      <c r="H23" s="35">
        <v>45</v>
      </c>
      <c r="I23" s="35">
        <v>45</v>
      </c>
      <c r="J23" s="35">
        <v>35</v>
      </c>
      <c r="K23" s="35">
        <v>40</v>
      </c>
      <c r="M23" s="37">
        <v>-0.26091705738710302</v>
      </c>
      <c r="N23" s="37">
        <v>2.7027027027026973E-2</v>
      </c>
    </row>
    <row r="24" spans="1:16" s="38" customFormat="1">
      <c r="A24" s="43"/>
      <c r="B24" s="39" t="s">
        <v>160</v>
      </c>
      <c r="C24" s="40">
        <v>3810</v>
      </c>
      <c r="D24" s="40">
        <v>3980</v>
      </c>
      <c r="E24" s="40">
        <v>4145</v>
      </c>
      <c r="F24" s="41">
        <v>4350</v>
      </c>
      <c r="G24" s="41">
        <v>4430</v>
      </c>
      <c r="H24" s="40">
        <v>4335</v>
      </c>
      <c r="I24" s="40">
        <v>4390</v>
      </c>
      <c r="J24" s="40">
        <v>4580</v>
      </c>
      <c r="K24" s="40">
        <v>4685</v>
      </c>
      <c r="M24" s="42">
        <v>0.22923866183640706</v>
      </c>
      <c r="N24" s="42">
        <v>2.2702466710325275E-2</v>
      </c>
      <c r="O24" s="44"/>
    </row>
    <row r="25" spans="1:16" ht="18" customHeight="1">
      <c r="B25" s="32" t="s">
        <v>1439</v>
      </c>
      <c r="F25" s="31"/>
      <c r="G25" s="31"/>
    </row>
    <row r="26" spans="1:16">
      <c r="A26" s="33"/>
      <c r="B26" s="34" t="s">
        <v>155</v>
      </c>
      <c r="C26" s="35">
        <v>6245</v>
      </c>
      <c r="D26" s="35">
        <v>6270</v>
      </c>
      <c r="E26" s="35">
        <v>6605</v>
      </c>
      <c r="F26" s="36">
        <v>6670</v>
      </c>
      <c r="G26" s="36">
        <v>6780</v>
      </c>
      <c r="H26" s="35">
        <v>6340</v>
      </c>
      <c r="I26" s="35">
        <v>6200</v>
      </c>
      <c r="J26" s="35">
        <v>6320</v>
      </c>
      <c r="K26" s="35">
        <v>6605</v>
      </c>
      <c r="M26" s="37">
        <v>5.8158523910306403E-2</v>
      </c>
      <c r="N26" s="37">
        <v>4.5246005378895671E-2</v>
      </c>
      <c r="P26" s="45"/>
    </row>
    <row r="27" spans="1:16">
      <c r="A27" s="33"/>
      <c r="B27" s="34" t="s">
        <v>156</v>
      </c>
      <c r="C27" s="35">
        <v>5330</v>
      </c>
      <c r="D27" s="35">
        <v>5730</v>
      </c>
      <c r="E27" s="35">
        <v>5890</v>
      </c>
      <c r="F27" s="36">
        <v>6490</v>
      </c>
      <c r="G27" s="36">
        <v>6565</v>
      </c>
      <c r="H27" s="35">
        <v>6515</v>
      </c>
      <c r="I27" s="35">
        <v>6285</v>
      </c>
      <c r="J27" s="35">
        <v>6560</v>
      </c>
      <c r="K27" s="35">
        <v>6140</v>
      </c>
      <c r="M27" s="37">
        <v>0.15233560372644384</v>
      </c>
      <c r="N27" s="37">
        <v>-6.4157269125266647E-2</v>
      </c>
      <c r="P27" s="46"/>
    </row>
    <row r="28" spans="1:16">
      <c r="A28" s="33"/>
      <c r="B28" s="34" t="s">
        <v>157</v>
      </c>
      <c r="C28" s="35">
        <v>840</v>
      </c>
      <c r="D28" s="35">
        <v>845</v>
      </c>
      <c r="E28" s="35">
        <v>935</v>
      </c>
      <c r="F28" s="36">
        <v>985</v>
      </c>
      <c r="G28" s="36">
        <v>1060</v>
      </c>
      <c r="H28" s="35">
        <v>1045</v>
      </c>
      <c r="I28" s="35">
        <v>985</v>
      </c>
      <c r="J28" s="35">
        <v>980</v>
      </c>
      <c r="K28" s="35">
        <v>1025</v>
      </c>
      <c r="M28" s="37">
        <v>0.21781065247111253</v>
      </c>
      <c r="N28" s="37">
        <v>4.5918367346938771E-2</v>
      </c>
    </row>
    <row r="29" spans="1:16">
      <c r="A29" s="33"/>
      <c r="B29" s="34" t="s">
        <v>158</v>
      </c>
      <c r="C29" s="35">
        <v>245</v>
      </c>
      <c r="D29" s="35">
        <v>245</v>
      </c>
      <c r="E29" s="35">
        <v>240</v>
      </c>
      <c r="F29" s="36">
        <v>260</v>
      </c>
      <c r="G29" s="36">
        <v>270</v>
      </c>
      <c r="H29" s="35">
        <v>280</v>
      </c>
      <c r="I29" s="35">
        <v>280</v>
      </c>
      <c r="J29" s="35">
        <v>275</v>
      </c>
      <c r="K29" s="35">
        <v>285</v>
      </c>
      <c r="M29" s="37">
        <v>0.17111745678561685</v>
      </c>
      <c r="N29" s="37">
        <v>3.6231884057970953E-2</v>
      </c>
    </row>
    <row r="30" spans="1:16">
      <c r="A30" s="33"/>
      <c r="B30" s="34" t="s">
        <v>159</v>
      </c>
      <c r="C30" s="35">
        <v>215</v>
      </c>
      <c r="D30" s="35">
        <v>210</v>
      </c>
      <c r="E30" s="35">
        <v>215</v>
      </c>
      <c r="F30" s="36">
        <v>230</v>
      </c>
      <c r="G30" s="36">
        <v>230</v>
      </c>
      <c r="H30" s="35">
        <v>235</v>
      </c>
      <c r="I30" s="35">
        <v>240</v>
      </c>
      <c r="J30" s="35">
        <v>245</v>
      </c>
      <c r="K30" s="35">
        <v>250</v>
      </c>
      <c r="M30" s="37">
        <v>0.14252079044316601</v>
      </c>
      <c r="N30" s="37">
        <v>8.1300813008129413E-3</v>
      </c>
    </row>
    <row r="31" spans="1:16" s="38" customFormat="1">
      <c r="A31" s="43"/>
      <c r="B31" s="39" t="s">
        <v>160</v>
      </c>
      <c r="C31" s="40">
        <v>12875</v>
      </c>
      <c r="D31" s="40">
        <v>13300</v>
      </c>
      <c r="E31" s="40">
        <v>13885</v>
      </c>
      <c r="F31" s="41">
        <v>14635</v>
      </c>
      <c r="G31" s="41">
        <v>14905</v>
      </c>
      <c r="H31" s="40">
        <v>14410</v>
      </c>
      <c r="I31" s="40">
        <v>13990</v>
      </c>
      <c r="J31" s="40">
        <v>14385</v>
      </c>
      <c r="K31" s="40">
        <v>14305</v>
      </c>
      <c r="M31" s="42">
        <v>0.11113768328841012</v>
      </c>
      <c r="N31" s="42">
        <v>-5.4223149113660218E-3</v>
      </c>
    </row>
    <row r="32" spans="1:16" ht="18" customHeight="1">
      <c r="B32" s="32" t="s">
        <v>1440</v>
      </c>
      <c r="F32" s="31"/>
      <c r="G32" s="31"/>
    </row>
    <row r="33" spans="1:16">
      <c r="B33" s="34" t="s">
        <v>155</v>
      </c>
      <c r="C33" s="35">
        <v>12770</v>
      </c>
      <c r="D33" s="35">
        <v>12540</v>
      </c>
      <c r="E33" s="35">
        <v>12365</v>
      </c>
      <c r="F33" s="36">
        <v>10895</v>
      </c>
      <c r="G33" s="36">
        <v>10880</v>
      </c>
      <c r="H33" s="35">
        <v>10375</v>
      </c>
      <c r="I33" s="35">
        <v>10485</v>
      </c>
      <c r="J33" s="35">
        <v>10530</v>
      </c>
      <c r="K33" s="35">
        <v>10505</v>
      </c>
      <c r="M33" s="37">
        <v>-0.17709765024990776</v>
      </c>
      <c r="N33" s="37">
        <v>-2.1842355175688555E-3</v>
      </c>
      <c r="P33" s="45"/>
    </row>
    <row r="34" spans="1:16">
      <c r="A34" s="33"/>
      <c r="B34" s="34" t="s">
        <v>156</v>
      </c>
      <c r="C34" s="35">
        <v>1770</v>
      </c>
      <c r="D34" s="35">
        <v>1880</v>
      </c>
      <c r="E34" s="35">
        <v>2020</v>
      </c>
      <c r="F34" s="36">
        <v>3350</v>
      </c>
      <c r="G34" s="36">
        <v>3095</v>
      </c>
      <c r="H34" s="35">
        <v>3395</v>
      </c>
      <c r="I34" s="35">
        <v>3280</v>
      </c>
      <c r="J34" s="35">
        <v>3205</v>
      </c>
      <c r="K34" s="35">
        <v>3240</v>
      </c>
      <c r="M34" s="37">
        <v>0.83102500280112279</v>
      </c>
      <c r="N34" s="37">
        <v>1.0611735330836369E-2</v>
      </c>
      <c r="P34" s="46"/>
    </row>
    <row r="35" spans="1:16">
      <c r="A35" s="33"/>
      <c r="B35" s="34" t="s">
        <v>157</v>
      </c>
      <c r="C35" s="35">
        <v>130</v>
      </c>
      <c r="D35" s="35">
        <v>145</v>
      </c>
      <c r="E35" s="35">
        <v>145</v>
      </c>
      <c r="F35" s="36">
        <v>185</v>
      </c>
      <c r="G35" s="36">
        <v>180</v>
      </c>
      <c r="H35" s="35">
        <v>215</v>
      </c>
      <c r="I35" s="35">
        <v>185</v>
      </c>
      <c r="J35" s="35">
        <v>170</v>
      </c>
      <c r="K35" s="35">
        <v>195</v>
      </c>
      <c r="M35" s="37">
        <v>0.4705474719327285</v>
      </c>
      <c r="N35" s="37">
        <v>0.13450292397660824</v>
      </c>
    </row>
    <row r="36" spans="1:16">
      <c r="A36" s="33"/>
      <c r="B36" s="34" t="s">
        <v>158</v>
      </c>
      <c r="C36" s="35">
        <v>45</v>
      </c>
      <c r="D36" s="35">
        <v>45</v>
      </c>
      <c r="E36" s="35">
        <v>45</v>
      </c>
      <c r="F36" s="36">
        <v>45</v>
      </c>
      <c r="G36" s="36">
        <v>40</v>
      </c>
      <c r="H36" s="35">
        <v>45</v>
      </c>
      <c r="I36" s="35">
        <v>45</v>
      </c>
      <c r="J36" s="35">
        <v>45</v>
      </c>
      <c r="K36" s="35">
        <v>50</v>
      </c>
      <c r="M36" s="37">
        <v>0.12448181273527226</v>
      </c>
      <c r="N36" s="37">
        <v>4.2553191489361764E-2</v>
      </c>
    </row>
    <row r="37" spans="1:16">
      <c r="A37" s="33"/>
      <c r="B37" s="34" t="s">
        <v>159</v>
      </c>
      <c r="C37" s="35">
        <v>50</v>
      </c>
      <c r="D37" s="35">
        <v>45</v>
      </c>
      <c r="E37" s="35">
        <v>45</v>
      </c>
      <c r="F37" s="36">
        <v>45</v>
      </c>
      <c r="G37" s="36">
        <v>40</v>
      </c>
      <c r="H37" s="35">
        <v>40</v>
      </c>
      <c r="I37" s="35">
        <v>40</v>
      </c>
      <c r="J37" s="35">
        <v>35</v>
      </c>
      <c r="K37" s="35">
        <v>35</v>
      </c>
      <c r="M37" s="37">
        <v>-0.26798890739353598</v>
      </c>
      <c r="N37" s="37">
        <v>2.857142857142847E-2</v>
      </c>
    </row>
    <row r="38" spans="1:16">
      <c r="A38" s="33"/>
      <c r="B38" s="47" t="s">
        <v>160</v>
      </c>
      <c r="C38" s="40">
        <v>14760</v>
      </c>
      <c r="D38" s="40">
        <v>14655</v>
      </c>
      <c r="E38" s="40">
        <v>14620</v>
      </c>
      <c r="F38" s="41">
        <v>14525</v>
      </c>
      <c r="G38" s="41">
        <v>14235</v>
      </c>
      <c r="H38" s="40">
        <v>14075</v>
      </c>
      <c r="I38" s="40">
        <v>14035</v>
      </c>
      <c r="J38" s="40">
        <v>13985</v>
      </c>
      <c r="K38" s="40">
        <v>14025</v>
      </c>
      <c r="L38" s="38"/>
      <c r="M38" s="42">
        <v>-4.9948780766542522E-2</v>
      </c>
      <c r="N38" s="42">
        <v>2.6453135053978727E-3</v>
      </c>
      <c r="O38" s="51"/>
    </row>
    <row r="39" spans="1:16" ht="18" customHeight="1">
      <c r="B39" s="32" t="s">
        <v>1441</v>
      </c>
      <c r="F39" s="31"/>
      <c r="G39" s="31"/>
    </row>
    <row r="40" spans="1:16">
      <c r="A40" s="33"/>
      <c r="B40" s="34" t="s">
        <v>155</v>
      </c>
      <c r="C40" s="35">
        <v>5405</v>
      </c>
      <c r="D40" s="35">
        <v>5735</v>
      </c>
      <c r="E40" s="35">
        <v>6180</v>
      </c>
      <c r="F40" s="36">
        <v>6240</v>
      </c>
      <c r="G40" s="36">
        <v>6630</v>
      </c>
      <c r="H40" s="35">
        <v>6455</v>
      </c>
      <c r="I40" s="35">
        <v>6275</v>
      </c>
      <c r="J40" s="35">
        <v>6500</v>
      </c>
      <c r="K40" s="35">
        <v>6935</v>
      </c>
      <c r="M40" s="37">
        <v>0.28333493933554132</v>
      </c>
      <c r="N40" s="37">
        <v>6.7405355493998176E-2</v>
      </c>
    </row>
    <row r="41" spans="1:16">
      <c r="A41" s="33"/>
      <c r="B41" s="34" t="s">
        <v>156</v>
      </c>
      <c r="C41" s="35">
        <v>5670</v>
      </c>
      <c r="D41" s="35">
        <v>6070</v>
      </c>
      <c r="E41" s="35">
        <v>6365</v>
      </c>
      <c r="F41" s="36">
        <v>6135</v>
      </c>
      <c r="G41" s="36">
        <v>6005</v>
      </c>
      <c r="H41" s="35">
        <v>5915</v>
      </c>
      <c r="I41" s="35">
        <v>5715</v>
      </c>
      <c r="J41" s="35">
        <v>5900</v>
      </c>
      <c r="K41" s="35">
        <v>5695</v>
      </c>
      <c r="M41" s="37">
        <v>4.3000321999053792E-3</v>
      </c>
      <c r="N41" s="37">
        <v>-3.5248263006270153E-2</v>
      </c>
    </row>
    <row r="42" spans="1:16">
      <c r="A42" s="33"/>
      <c r="B42" s="34" t="s">
        <v>157</v>
      </c>
      <c r="C42" s="35">
        <v>815</v>
      </c>
      <c r="D42" s="35">
        <v>855</v>
      </c>
      <c r="E42" s="35">
        <v>900</v>
      </c>
      <c r="F42" s="36">
        <v>940</v>
      </c>
      <c r="G42" s="36">
        <v>1000</v>
      </c>
      <c r="H42" s="35">
        <v>950</v>
      </c>
      <c r="I42" s="35">
        <v>940</v>
      </c>
      <c r="J42" s="35">
        <v>985</v>
      </c>
      <c r="K42" s="35">
        <v>1010</v>
      </c>
      <c r="M42" s="37">
        <v>0.23833730246307305</v>
      </c>
      <c r="N42" s="37">
        <v>2.2312373225152227E-2</v>
      </c>
    </row>
    <row r="43" spans="1:16">
      <c r="A43" s="33"/>
      <c r="B43" s="34" t="s">
        <v>158</v>
      </c>
      <c r="C43" s="35">
        <v>250</v>
      </c>
      <c r="D43" s="35">
        <v>265</v>
      </c>
      <c r="E43" s="35">
        <v>245</v>
      </c>
      <c r="F43" s="36">
        <v>270</v>
      </c>
      <c r="G43" s="36">
        <v>265</v>
      </c>
      <c r="H43" s="35">
        <v>255</v>
      </c>
      <c r="I43" s="35">
        <v>265</v>
      </c>
      <c r="J43" s="35">
        <v>280</v>
      </c>
      <c r="K43" s="35">
        <v>295</v>
      </c>
      <c r="M43" s="37">
        <v>0.18029096743222173</v>
      </c>
      <c r="N43" s="37">
        <v>5.755395683453246E-2</v>
      </c>
    </row>
    <row r="44" spans="1:16">
      <c r="A44" s="33"/>
      <c r="B44" s="34" t="s">
        <v>159</v>
      </c>
      <c r="C44" s="35">
        <v>240</v>
      </c>
      <c r="D44" s="35">
        <v>250</v>
      </c>
      <c r="E44" s="35">
        <v>270</v>
      </c>
      <c r="F44" s="36">
        <v>280</v>
      </c>
      <c r="G44" s="36">
        <v>265</v>
      </c>
      <c r="H44" s="35">
        <v>270</v>
      </c>
      <c r="I44" s="35">
        <v>275</v>
      </c>
      <c r="J44" s="35">
        <v>285</v>
      </c>
      <c r="K44" s="35">
        <v>280</v>
      </c>
      <c r="M44" s="37">
        <v>0.16520855032761106</v>
      </c>
      <c r="N44" s="37">
        <v>-7.0671378091873294E-3</v>
      </c>
    </row>
    <row r="45" spans="1:16" s="38" customFormat="1">
      <c r="A45" s="43"/>
      <c r="B45" s="39" t="s">
        <v>160</v>
      </c>
      <c r="C45" s="40">
        <v>12380</v>
      </c>
      <c r="D45" s="40">
        <v>13175</v>
      </c>
      <c r="E45" s="40">
        <v>13960</v>
      </c>
      <c r="F45" s="41">
        <v>13860</v>
      </c>
      <c r="G45" s="41">
        <v>14165</v>
      </c>
      <c r="H45" s="40">
        <v>13850</v>
      </c>
      <c r="I45" s="40">
        <v>13475</v>
      </c>
      <c r="J45" s="40">
        <v>13945</v>
      </c>
      <c r="K45" s="40">
        <v>14210</v>
      </c>
      <c r="M45" s="42">
        <v>0.14820898891014456</v>
      </c>
      <c r="N45" s="42">
        <v>1.9073569482288777E-2</v>
      </c>
    </row>
    <row r="46" spans="1:16" ht="18" customHeight="1">
      <c r="B46" s="32" t="s">
        <v>1442</v>
      </c>
      <c r="F46" s="31"/>
      <c r="G46" s="31"/>
    </row>
    <row r="47" spans="1:16">
      <c r="A47" s="33"/>
      <c r="B47" s="34" t="s">
        <v>155</v>
      </c>
      <c r="C47" s="35">
        <v>1595</v>
      </c>
      <c r="D47" s="35">
        <v>1515</v>
      </c>
      <c r="E47" s="35">
        <v>1520</v>
      </c>
      <c r="F47" s="36">
        <v>1750</v>
      </c>
      <c r="G47" s="36">
        <v>1710</v>
      </c>
      <c r="H47" s="35">
        <v>1590</v>
      </c>
      <c r="I47" s="35">
        <v>1665</v>
      </c>
      <c r="J47" s="35">
        <v>1665</v>
      </c>
      <c r="K47" s="35">
        <v>1725</v>
      </c>
      <c r="M47" s="37">
        <v>8.1309221538883536E-2</v>
      </c>
      <c r="N47" s="37">
        <v>3.6036036036036112E-2</v>
      </c>
      <c r="P47" s="45"/>
    </row>
    <row r="48" spans="1:16">
      <c r="A48" s="33"/>
      <c r="B48" s="34" t="s">
        <v>156</v>
      </c>
      <c r="C48" s="35">
        <v>1130</v>
      </c>
      <c r="D48" s="35">
        <v>1180</v>
      </c>
      <c r="E48" s="35">
        <v>1195</v>
      </c>
      <c r="F48" s="36">
        <v>1185</v>
      </c>
      <c r="G48" s="36">
        <v>1165</v>
      </c>
      <c r="H48" s="35">
        <v>1130</v>
      </c>
      <c r="I48" s="35">
        <v>1070</v>
      </c>
      <c r="J48" s="35">
        <v>1080</v>
      </c>
      <c r="K48" s="35">
        <v>1070</v>
      </c>
      <c r="M48" s="37">
        <v>-5.2514926561565534E-2</v>
      </c>
      <c r="N48" s="37">
        <v>-9.2592592592593004E-3</v>
      </c>
      <c r="P48" s="46"/>
    </row>
    <row r="49" spans="1:16">
      <c r="A49" s="33"/>
      <c r="B49" s="34" t="s">
        <v>157</v>
      </c>
      <c r="C49" s="35">
        <v>150</v>
      </c>
      <c r="D49" s="35">
        <v>145</v>
      </c>
      <c r="E49" s="35">
        <v>140</v>
      </c>
      <c r="F49" s="36">
        <v>140</v>
      </c>
      <c r="G49" s="36">
        <v>155</v>
      </c>
      <c r="H49" s="35">
        <v>155</v>
      </c>
      <c r="I49" s="35">
        <v>145</v>
      </c>
      <c r="J49" s="35">
        <v>160</v>
      </c>
      <c r="K49" s="35">
        <v>155</v>
      </c>
      <c r="M49" s="37">
        <v>4.9965555414674734E-2</v>
      </c>
      <c r="N49" s="37">
        <v>-1.8750000000000044E-2</v>
      </c>
    </row>
    <row r="50" spans="1:16">
      <c r="A50" s="33"/>
      <c r="B50" s="34" t="s">
        <v>158</v>
      </c>
      <c r="C50" s="35">
        <v>50</v>
      </c>
      <c r="D50" s="35">
        <v>55</v>
      </c>
      <c r="E50" s="35">
        <v>50</v>
      </c>
      <c r="F50" s="36">
        <v>50</v>
      </c>
      <c r="G50" s="36">
        <v>45</v>
      </c>
      <c r="H50" s="35">
        <v>45</v>
      </c>
      <c r="I50" s="35">
        <v>45</v>
      </c>
      <c r="J50" s="35">
        <v>55</v>
      </c>
      <c r="K50" s="35">
        <v>55</v>
      </c>
      <c r="M50" s="37">
        <v>0.10638368813055021</v>
      </c>
      <c r="N50" s="37">
        <v>0</v>
      </c>
    </row>
    <row r="51" spans="1:16">
      <c r="A51" s="33"/>
      <c r="B51" s="34" t="s">
        <v>159</v>
      </c>
      <c r="C51" s="35">
        <v>45</v>
      </c>
      <c r="D51" s="35">
        <v>50</v>
      </c>
      <c r="E51" s="35">
        <v>40</v>
      </c>
      <c r="F51" s="36">
        <v>45</v>
      </c>
      <c r="G51" s="36">
        <v>50</v>
      </c>
      <c r="H51" s="35">
        <v>50</v>
      </c>
      <c r="I51" s="35">
        <v>45</v>
      </c>
      <c r="J51" s="35">
        <v>40</v>
      </c>
      <c r="K51" s="35">
        <v>45</v>
      </c>
      <c r="M51" s="37">
        <v>-8.7582063078824213E-2</v>
      </c>
      <c r="N51" s="37">
        <v>2.3809523809523725E-2</v>
      </c>
    </row>
    <row r="52" spans="1:16" s="38" customFormat="1">
      <c r="A52" s="43"/>
      <c r="B52" s="39" t="s">
        <v>160</v>
      </c>
      <c r="C52" s="40">
        <v>2970</v>
      </c>
      <c r="D52" s="40">
        <v>2945</v>
      </c>
      <c r="E52" s="40">
        <v>2950</v>
      </c>
      <c r="F52" s="41">
        <v>3170</v>
      </c>
      <c r="G52" s="41">
        <v>3125</v>
      </c>
      <c r="H52" s="40">
        <v>2975</v>
      </c>
      <c r="I52" s="40">
        <v>2975</v>
      </c>
      <c r="J52" s="40">
        <v>3000</v>
      </c>
      <c r="K52" s="40">
        <v>3050</v>
      </c>
      <c r="M52" s="42">
        <v>2.6603682735736989E-2</v>
      </c>
      <c r="N52" s="42">
        <v>1.5989340439706901E-2</v>
      </c>
    </row>
    <row r="53" spans="1:16" ht="18" customHeight="1">
      <c r="B53" s="32" t="s">
        <v>1446</v>
      </c>
      <c r="F53" s="31"/>
      <c r="G53" s="31"/>
    </row>
    <row r="54" spans="1:16">
      <c r="A54" s="33"/>
      <c r="B54" s="34" t="s">
        <v>155</v>
      </c>
      <c r="C54" s="35">
        <v>65</v>
      </c>
      <c r="D54" s="35">
        <v>65</v>
      </c>
      <c r="E54" s="35">
        <v>70</v>
      </c>
      <c r="F54" s="36">
        <v>95</v>
      </c>
      <c r="G54" s="36">
        <v>95</v>
      </c>
      <c r="H54" s="35">
        <v>85</v>
      </c>
      <c r="I54" s="35">
        <v>80</v>
      </c>
      <c r="J54" s="35">
        <v>70</v>
      </c>
      <c r="K54" s="35">
        <v>75</v>
      </c>
      <c r="M54" s="37">
        <v>9.4163552592711364E-2</v>
      </c>
      <c r="N54" s="37">
        <v>4.2857142857142927E-2</v>
      </c>
      <c r="P54" s="45"/>
    </row>
    <row r="55" spans="1:16">
      <c r="A55" s="33"/>
      <c r="B55" s="34" t="s">
        <v>156</v>
      </c>
      <c r="C55" s="35">
        <v>120</v>
      </c>
      <c r="D55" s="35">
        <v>125</v>
      </c>
      <c r="E55" s="35">
        <v>120</v>
      </c>
      <c r="F55" s="36">
        <v>135</v>
      </c>
      <c r="G55" s="36">
        <v>110</v>
      </c>
      <c r="H55" s="35">
        <v>115</v>
      </c>
      <c r="I55" s="35">
        <v>105</v>
      </c>
      <c r="J55" s="35">
        <v>115</v>
      </c>
      <c r="K55" s="35">
        <v>110</v>
      </c>
      <c r="M55" s="37">
        <v>-4.9764686392885782E-2</v>
      </c>
      <c r="N55" s="37">
        <v>-1.7543859649122862E-2</v>
      </c>
      <c r="P55" s="46"/>
    </row>
    <row r="56" spans="1:16">
      <c r="A56" s="33"/>
      <c r="B56" s="34" t="s">
        <v>157</v>
      </c>
      <c r="C56" s="35">
        <v>35</v>
      </c>
      <c r="D56" s="35">
        <v>40</v>
      </c>
      <c r="E56" s="35">
        <v>40</v>
      </c>
      <c r="F56" s="36">
        <v>40</v>
      </c>
      <c r="G56" s="36">
        <v>45</v>
      </c>
      <c r="H56" s="35">
        <v>35</v>
      </c>
      <c r="I56" s="35">
        <v>40</v>
      </c>
      <c r="J56" s="35">
        <v>40</v>
      </c>
      <c r="K56" s="35">
        <v>40</v>
      </c>
      <c r="M56" s="37">
        <v>3.9200284519280038E-2</v>
      </c>
      <c r="N56" s="37">
        <v>-9.5238095238095233E-2</v>
      </c>
    </row>
    <row r="57" spans="1:16">
      <c r="A57" s="33"/>
      <c r="B57" s="34" t="s">
        <v>158</v>
      </c>
      <c r="C57" s="35">
        <v>30</v>
      </c>
      <c r="D57" s="35">
        <v>25</v>
      </c>
      <c r="E57" s="35">
        <v>25</v>
      </c>
      <c r="F57" s="36">
        <v>35</v>
      </c>
      <c r="G57" s="36">
        <v>30</v>
      </c>
      <c r="H57" s="35">
        <v>30</v>
      </c>
      <c r="I57" s="35">
        <v>30</v>
      </c>
      <c r="J57" s="35">
        <v>30</v>
      </c>
      <c r="K57" s="35">
        <v>35</v>
      </c>
      <c r="M57" s="37">
        <v>0.24417771183801285</v>
      </c>
      <c r="N57" s="37">
        <v>0.24137931034482762</v>
      </c>
    </row>
    <row r="58" spans="1:16">
      <c r="A58" s="33"/>
      <c r="B58" s="34" t="s">
        <v>159</v>
      </c>
      <c r="C58" s="35">
        <v>20</v>
      </c>
      <c r="D58" s="35">
        <v>15</v>
      </c>
      <c r="E58" s="35">
        <v>20</v>
      </c>
      <c r="F58" s="36">
        <v>20</v>
      </c>
      <c r="G58" s="36">
        <v>25</v>
      </c>
      <c r="H58" s="35">
        <v>25</v>
      </c>
      <c r="I58" s="35">
        <v>20</v>
      </c>
      <c r="J58" s="35">
        <v>20</v>
      </c>
      <c r="K58" s="35">
        <v>15</v>
      </c>
      <c r="M58" s="37">
        <v>-0.22957675636332553</v>
      </c>
      <c r="N58" s="37">
        <v>-0.21052631578947367</v>
      </c>
    </row>
    <row r="59" spans="1:16" s="51" customFormat="1">
      <c r="A59" s="52"/>
      <c r="B59" s="47" t="s">
        <v>160</v>
      </c>
      <c r="C59" s="40">
        <v>270</v>
      </c>
      <c r="D59" s="40">
        <v>270</v>
      </c>
      <c r="E59" s="40">
        <v>275</v>
      </c>
      <c r="F59" s="41">
        <v>325</v>
      </c>
      <c r="G59" s="41">
        <v>305</v>
      </c>
      <c r="H59" s="40">
        <v>285</v>
      </c>
      <c r="I59" s="40">
        <v>270</v>
      </c>
      <c r="J59" s="40">
        <v>275</v>
      </c>
      <c r="K59" s="40">
        <v>275</v>
      </c>
      <c r="L59" s="38"/>
      <c r="M59" s="42">
        <v>1.6492618388858515E-2</v>
      </c>
      <c r="N59" s="42">
        <v>0</v>
      </c>
    </row>
    <row r="60" spans="1:16" ht="18" customHeight="1">
      <c r="B60" s="32" t="s">
        <v>1443</v>
      </c>
      <c r="F60" s="31"/>
      <c r="G60" s="31"/>
    </row>
    <row r="61" spans="1:16">
      <c r="A61" s="33"/>
      <c r="B61" s="34" t="s">
        <v>155</v>
      </c>
      <c r="C61" s="35">
        <v>2585</v>
      </c>
      <c r="D61" s="35">
        <v>2490</v>
      </c>
      <c r="E61" s="35">
        <v>2540</v>
      </c>
      <c r="F61" s="36">
        <v>2435</v>
      </c>
      <c r="G61" s="36">
        <v>2345</v>
      </c>
      <c r="H61" s="35">
        <v>2180</v>
      </c>
      <c r="I61" s="35">
        <v>2035</v>
      </c>
      <c r="J61" s="35">
        <v>2000</v>
      </c>
      <c r="K61" s="35">
        <v>1915</v>
      </c>
      <c r="M61" s="37">
        <v>-0.25917697651866445</v>
      </c>
      <c r="N61" s="37">
        <v>-4.395681243178573E-2</v>
      </c>
    </row>
    <row r="62" spans="1:16">
      <c r="A62" s="33"/>
      <c r="B62" s="34" t="s">
        <v>156</v>
      </c>
      <c r="C62" s="35">
        <v>6285</v>
      </c>
      <c r="D62" s="35">
        <v>6595</v>
      </c>
      <c r="E62" s="35">
        <v>6790</v>
      </c>
      <c r="F62" s="36">
        <v>6975</v>
      </c>
      <c r="G62" s="36">
        <v>6695</v>
      </c>
      <c r="H62" s="35">
        <v>6440</v>
      </c>
      <c r="I62" s="35">
        <v>6310</v>
      </c>
      <c r="J62" s="35">
        <v>6570</v>
      </c>
      <c r="K62" s="35">
        <v>6375</v>
      </c>
      <c r="M62" s="37">
        <v>1.3987653649341514E-2</v>
      </c>
      <c r="N62" s="37">
        <v>-2.9318370109395753E-2</v>
      </c>
    </row>
    <row r="63" spans="1:16">
      <c r="A63" s="33"/>
      <c r="B63" s="34" t="s">
        <v>157</v>
      </c>
      <c r="C63" s="35">
        <v>1110</v>
      </c>
      <c r="D63" s="35">
        <v>1130</v>
      </c>
      <c r="E63" s="35">
        <v>1200</v>
      </c>
      <c r="F63" s="36">
        <v>1320</v>
      </c>
      <c r="G63" s="36">
        <v>1325</v>
      </c>
      <c r="H63" s="35">
        <v>1360</v>
      </c>
      <c r="I63" s="35">
        <v>1335</v>
      </c>
      <c r="J63" s="35">
        <v>1365</v>
      </c>
      <c r="K63" s="35">
        <v>1515</v>
      </c>
      <c r="M63" s="37">
        <v>0.36441023321170429</v>
      </c>
      <c r="N63" s="37">
        <v>0.10810431602048287</v>
      </c>
    </row>
    <row r="64" spans="1:16">
      <c r="A64" s="33"/>
      <c r="B64" s="34" t="s">
        <v>158</v>
      </c>
      <c r="C64" s="35">
        <v>160</v>
      </c>
      <c r="D64" s="35">
        <v>165</v>
      </c>
      <c r="E64" s="35">
        <v>185</v>
      </c>
      <c r="F64" s="36">
        <v>175</v>
      </c>
      <c r="G64" s="36">
        <v>175</v>
      </c>
      <c r="H64" s="35">
        <v>180</v>
      </c>
      <c r="I64" s="35">
        <v>180</v>
      </c>
      <c r="J64" s="35">
        <v>185</v>
      </c>
      <c r="K64" s="35">
        <v>185</v>
      </c>
      <c r="M64" s="37">
        <v>0.15912899498789135</v>
      </c>
      <c r="N64" s="37">
        <v>1.762460156714174E-2</v>
      </c>
    </row>
    <row r="65" spans="1:14">
      <c r="A65" s="33"/>
      <c r="B65" s="34" t="s">
        <v>159</v>
      </c>
      <c r="C65" s="35">
        <v>155</v>
      </c>
      <c r="D65" s="35">
        <v>150</v>
      </c>
      <c r="E65" s="35">
        <v>140</v>
      </c>
      <c r="F65" s="36">
        <v>150</v>
      </c>
      <c r="G65" s="36">
        <v>140</v>
      </c>
      <c r="H65" s="35">
        <v>150</v>
      </c>
      <c r="I65" s="35">
        <v>155</v>
      </c>
      <c r="J65" s="35">
        <v>160</v>
      </c>
      <c r="K65" s="35">
        <v>165</v>
      </c>
      <c r="M65" s="37">
        <v>7.6372099621258238E-2</v>
      </c>
      <c r="N65" s="37">
        <v>3.125E-2</v>
      </c>
    </row>
    <row r="66" spans="1:14" s="38" customFormat="1">
      <c r="A66" s="43"/>
      <c r="B66" s="39" t="s">
        <v>160</v>
      </c>
      <c r="C66" s="40">
        <v>10295</v>
      </c>
      <c r="D66" s="40">
        <v>10530</v>
      </c>
      <c r="E66" s="40">
        <v>10860</v>
      </c>
      <c r="F66" s="41">
        <v>11055</v>
      </c>
      <c r="G66" s="41">
        <v>10680</v>
      </c>
      <c r="H66" s="40">
        <v>10310</v>
      </c>
      <c r="I66" s="40">
        <v>10010</v>
      </c>
      <c r="J66" s="40">
        <v>10280</v>
      </c>
      <c r="K66" s="40">
        <v>10155</v>
      </c>
      <c r="M66" s="42">
        <v>-1.3583831028363136E-2</v>
      </c>
      <c r="N66" s="42">
        <v>-1.2116996747297271E-2</v>
      </c>
    </row>
    <row r="67" spans="1:14" s="51" customFormat="1" ht="18" customHeight="1">
      <c r="B67" s="53" t="s">
        <v>1464</v>
      </c>
      <c r="F67" s="54"/>
      <c r="G67" s="54"/>
    </row>
    <row r="68" spans="1:14" s="51" customFormat="1">
      <c r="A68" s="52"/>
      <c r="B68" s="47" t="s">
        <v>155</v>
      </c>
      <c r="C68" s="48">
        <v>30515</v>
      </c>
      <c r="D68" s="48">
        <v>30600</v>
      </c>
      <c r="E68" s="48">
        <v>31370</v>
      </c>
      <c r="F68" s="49">
        <v>29750</v>
      </c>
      <c r="G68" s="49">
        <v>29625</v>
      </c>
      <c r="H68" s="48">
        <v>28115</v>
      </c>
      <c r="I68" s="48">
        <v>27780</v>
      </c>
      <c r="J68" s="48">
        <v>28010</v>
      </c>
      <c r="K68" s="48">
        <v>28450</v>
      </c>
      <c r="M68" s="50">
        <v>-6.7631603567571696E-2</v>
      </c>
      <c r="N68" s="50">
        <v>1.5816364510434333E-2</v>
      </c>
    </row>
    <row r="69" spans="1:14" s="51" customFormat="1">
      <c r="A69" s="52"/>
      <c r="B69" s="47" t="s">
        <v>156</v>
      </c>
      <c r="C69" s="48">
        <v>22295</v>
      </c>
      <c r="D69" s="48">
        <v>23780</v>
      </c>
      <c r="E69" s="48">
        <v>24615</v>
      </c>
      <c r="F69" s="49">
        <v>26800</v>
      </c>
      <c r="G69" s="49">
        <v>26235</v>
      </c>
      <c r="H69" s="48">
        <v>25875</v>
      </c>
      <c r="I69" s="48">
        <v>25000</v>
      </c>
      <c r="J69" s="48">
        <v>25565</v>
      </c>
      <c r="K69" s="48">
        <v>24625</v>
      </c>
      <c r="M69" s="50">
        <v>0.10457338659243387</v>
      </c>
      <c r="N69" s="50">
        <v>-3.6789663885468116E-2</v>
      </c>
    </row>
    <row r="70" spans="1:14" s="51" customFormat="1">
      <c r="A70" s="52"/>
      <c r="B70" s="47" t="s">
        <v>157</v>
      </c>
      <c r="C70" s="48">
        <v>3595</v>
      </c>
      <c r="D70" s="48">
        <v>3690</v>
      </c>
      <c r="E70" s="48">
        <v>3900</v>
      </c>
      <c r="F70" s="49">
        <v>4170</v>
      </c>
      <c r="G70" s="49">
        <v>4290</v>
      </c>
      <c r="H70" s="48">
        <v>4320</v>
      </c>
      <c r="I70" s="48">
        <v>4105</v>
      </c>
      <c r="J70" s="48">
        <v>4160</v>
      </c>
      <c r="K70" s="48">
        <v>4405</v>
      </c>
      <c r="M70" s="50">
        <v>0.2247648534208877</v>
      </c>
      <c r="N70" s="50">
        <v>5.8586541696707517E-2</v>
      </c>
    </row>
    <row r="71" spans="1:14" s="51" customFormat="1">
      <c r="A71" s="52"/>
      <c r="B71" s="47" t="s">
        <v>158</v>
      </c>
      <c r="C71" s="48">
        <v>945</v>
      </c>
      <c r="D71" s="48">
        <v>970</v>
      </c>
      <c r="E71" s="48">
        <v>960</v>
      </c>
      <c r="F71" s="49">
        <v>995</v>
      </c>
      <c r="G71" s="49">
        <v>995</v>
      </c>
      <c r="H71" s="48">
        <v>975</v>
      </c>
      <c r="I71" s="48">
        <v>980</v>
      </c>
      <c r="J71" s="48">
        <v>995</v>
      </c>
      <c r="K71" s="48">
        <v>1030</v>
      </c>
      <c r="M71" s="50">
        <v>9.0205150261961409E-2</v>
      </c>
      <c r="N71" s="50">
        <v>3.4366474636028599E-2</v>
      </c>
    </row>
    <row r="72" spans="1:14" s="51" customFormat="1">
      <c r="A72" s="52"/>
      <c r="B72" s="47" t="s">
        <v>159</v>
      </c>
      <c r="C72" s="48">
        <v>845</v>
      </c>
      <c r="D72" s="48">
        <v>840</v>
      </c>
      <c r="E72" s="48">
        <v>840</v>
      </c>
      <c r="F72" s="49">
        <v>855</v>
      </c>
      <c r="G72" s="49">
        <v>825</v>
      </c>
      <c r="H72" s="48">
        <v>820</v>
      </c>
      <c r="I72" s="48">
        <v>810</v>
      </c>
      <c r="J72" s="48">
        <v>815</v>
      </c>
      <c r="K72" s="48">
        <v>820</v>
      </c>
      <c r="M72" s="50">
        <v>-3.1525449033793063E-2</v>
      </c>
      <c r="N72" s="50">
        <v>6.1425061425062211E-3</v>
      </c>
    </row>
    <row r="73" spans="1:14" s="59" customFormat="1">
      <c r="A73" s="55"/>
      <c r="B73" s="56" t="s">
        <v>160</v>
      </c>
      <c r="C73" s="57">
        <v>58195</v>
      </c>
      <c r="D73" s="57">
        <v>59880</v>
      </c>
      <c r="E73" s="57">
        <v>61685</v>
      </c>
      <c r="F73" s="58">
        <v>62570</v>
      </c>
      <c r="G73" s="58">
        <v>61965</v>
      </c>
      <c r="H73" s="57">
        <v>60100</v>
      </c>
      <c r="I73" s="57">
        <v>58670</v>
      </c>
      <c r="J73" s="57">
        <v>59545</v>
      </c>
      <c r="K73" s="57">
        <v>59330</v>
      </c>
      <c r="M73" s="60">
        <v>1.9493082726209421E-2</v>
      </c>
      <c r="N73" s="60">
        <v>-3.6032452799544812E-3</v>
      </c>
    </row>
    <row r="74" spans="1:14" s="51" customFormat="1" ht="18" customHeight="1">
      <c r="B74" s="53" t="s">
        <v>1444</v>
      </c>
      <c r="F74" s="54"/>
      <c r="G74" s="54"/>
    </row>
    <row r="75" spans="1:14" s="51" customFormat="1">
      <c r="A75" s="52"/>
      <c r="B75" s="47" t="s">
        <v>155</v>
      </c>
      <c r="C75" s="48">
        <v>10205</v>
      </c>
      <c r="D75" s="48">
        <v>9930</v>
      </c>
      <c r="E75" s="48">
        <v>9870</v>
      </c>
      <c r="F75" s="49">
        <v>9770</v>
      </c>
      <c r="G75" s="49">
        <v>9285</v>
      </c>
      <c r="H75" s="48">
        <v>8825</v>
      </c>
      <c r="I75" s="48">
        <v>8555</v>
      </c>
      <c r="J75" s="48">
        <v>8450</v>
      </c>
      <c r="K75" s="48">
        <v>8430</v>
      </c>
      <c r="M75" s="50">
        <v>-0.17386637126350957</v>
      </c>
      <c r="N75" s="50">
        <v>-2.3668541017877187E-3</v>
      </c>
    </row>
    <row r="76" spans="1:14" s="51" customFormat="1">
      <c r="A76" s="52"/>
      <c r="B76" s="47" t="s">
        <v>156</v>
      </c>
      <c r="C76" s="48">
        <v>17325</v>
      </c>
      <c r="D76" s="48">
        <v>17505</v>
      </c>
      <c r="E76" s="48">
        <v>17680</v>
      </c>
      <c r="F76" s="49">
        <v>17695</v>
      </c>
      <c r="G76" s="49">
        <v>17335</v>
      </c>
      <c r="H76" s="48">
        <v>17010</v>
      </c>
      <c r="I76" s="48">
        <v>16685</v>
      </c>
      <c r="J76" s="48">
        <v>16965</v>
      </c>
      <c r="K76" s="48">
        <v>16220</v>
      </c>
      <c r="M76" s="50">
        <v>-6.3750009043487488E-2</v>
      </c>
      <c r="N76" s="50">
        <v>-4.405481564619329E-2</v>
      </c>
    </row>
    <row r="77" spans="1:14" s="51" customFormat="1">
      <c r="A77" s="52"/>
      <c r="B77" s="47" t="s">
        <v>157</v>
      </c>
      <c r="C77" s="48">
        <v>3325</v>
      </c>
      <c r="D77" s="48">
        <v>3400</v>
      </c>
      <c r="E77" s="48">
        <v>3545</v>
      </c>
      <c r="F77" s="49">
        <v>3580</v>
      </c>
      <c r="G77" s="49">
        <v>3635</v>
      </c>
      <c r="H77" s="48">
        <v>3725</v>
      </c>
      <c r="I77" s="48">
        <v>3705</v>
      </c>
      <c r="J77" s="48">
        <v>3740</v>
      </c>
      <c r="K77" s="48">
        <v>3915</v>
      </c>
      <c r="M77" s="50">
        <v>0.17790905991814987</v>
      </c>
      <c r="N77" s="50">
        <v>4.7945799892990859E-2</v>
      </c>
    </row>
    <row r="78" spans="1:14" s="51" customFormat="1">
      <c r="A78" s="52"/>
      <c r="B78" s="47" t="s">
        <v>158</v>
      </c>
      <c r="C78" s="48">
        <v>915</v>
      </c>
      <c r="D78" s="48">
        <v>940</v>
      </c>
      <c r="E78" s="48">
        <v>950</v>
      </c>
      <c r="F78" s="49">
        <v>955</v>
      </c>
      <c r="G78" s="49">
        <v>945</v>
      </c>
      <c r="H78" s="48">
        <v>925</v>
      </c>
      <c r="I78" s="48">
        <v>960</v>
      </c>
      <c r="J78" s="48">
        <v>1000</v>
      </c>
      <c r="K78" s="48">
        <v>1010</v>
      </c>
      <c r="M78" s="50">
        <v>0.10453376402607018</v>
      </c>
      <c r="N78" s="50">
        <v>9.7569259646621553E-3</v>
      </c>
    </row>
    <row r="79" spans="1:14" s="51" customFormat="1">
      <c r="A79" s="52"/>
      <c r="B79" s="47" t="s">
        <v>159</v>
      </c>
      <c r="C79" s="48">
        <v>895</v>
      </c>
      <c r="D79" s="48">
        <v>895</v>
      </c>
      <c r="E79" s="48">
        <v>900</v>
      </c>
      <c r="F79" s="49">
        <v>880</v>
      </c>
      <c r="G79" s="49">
        <v>895</v>
      </c>
      <c r="H79" s="48">
        <v>910</v>
      </c>
      <c r="I79" s="48">
        <v>900</v>
      </c>
      <c r="J79" s="48">
        <v>905</v>
      </c>
      <c r="K79" s="48">
        <v>895</v>
      </c>
      <c r="M79" s="50">
        <v>-3.8081227822839292E-4</v>
      </c>
      <c r="N79" s="50">
        <v>-1.4348785871964642E-2</v>
      </c>
    </row>
    <row r="80" spans="1:14" s="59" customFormat="1">
      <c r="A80" s="55"/>
      <c r="B80" s="56" t="s">
        <v>160</v>
      </c>
      <c r="C80" s="57">
        <v>32660</v>
      </c>
      <c r="D80" s="57">
        <v>32675</v>
      </c>
      <c r="E80" s="57">
        <v>32945</v>
      </c>
      <c r="F80" s="58">
        <v>32875</v>
      </c>
      <c r="G80" s="58">
        <v>32095</v>
      </c>
      <c r="H80" s="57">
        <v>31400</v>
      </c>
      <c r="I80" s="57">
        <v>30800</v>
      </c>
      <c r="J80" s="57">
        <v>31060</v>
      </c>
      <c r="K80" s="57">
        <v>30470</v>
      </c>
      <c r="M80" s="60">
        <v>-6.7093274346329945E-2</v>
      </c>
      <c r="N80" s="60">
        <v>-1.904043898190011E-2</v>
      </c>
    </row>
    <row r="81" spans="1:14" ht="18" customHeight="1">
      <c r="B81" s="32" t="s">
        <v>1445</v>
      </c>
      <c r="F81" s="31"/>
      <c r="G81" s="31"/>
    </row>
    <row r="82" spans="1:14">
      <c r="A82" s="33"/>
      <c r="B82" s="34" t="s">
        <v>155</v>
      </c>
      <c r="C82" s="35">
        <v>40720</v>
      </c>
      <c r="D82" s="35">
        <v>40530</v>
      </c>
      <c r="E82" s="35">
        <v>41240</v>
      </c>
      <c r="F82" s="36">
        <v>39520</v>
      </c>
      <c r="G82" s="36">
        <v>38910</v>
      </c>
      <c r="H82" s="35">
        <v>36945</v>
      </c>
      <c r="I82" s="35">
        <v>36335</v>
      </c>
      <c r="J82" s="35">
        <v>36460</v>
      </c>
      <c r="K82" s="35">
        <v>36880</v>
      </c>
      <c r="M82" s="37">
        <v>-9.4253438113863441E-2</v>
      </c>
      <c r="N82" s="37">
        <v>1.1602073562083426E-2</v>
      </c>
    </row>
    <row r="83" spans="1:14">
      <c r="A83" s="33"/>
      <c r="B83" s="34" t="s">
        <v>156</v>
      </c>
      <c r="C83" s="35">
        <v>39615</v>
      </c>
      <c r="D83" s="35">
        <v>41290</v>
      </c>
      <c r="E83" s="35">
        <v>42295</v>
      </c>
      <c r="F83" s="36">
        <v>44490</v>
      </c>
      <c r="G83" s="36">
        <v>43570</v>
      </c>
      <c r="H83" s="35">
        <v>42885</v>
      </c>
      <c r="I83" s="35">
        <v>41680</v>
      </c>
      <c r="J83" s="35">
        <v>42530</v>
      </c>
      <c r="K83" s="35">
        <v>40845</v>
      </c>
      <c r="M83" s="37">
        <v>3.097155261632234E-2</v>
      </c>
      <c r="N83" s="37">
        <v>-3.9687764506724399E-2</v>
      </c>
    </row>
    <row r="84" spans="1:14">
      <c r="A84" s="33"/>
      <c r="B84" s="34" t="s">
        <v>157</v>
      </c>
      <c r="C84" s="35">
        <v>6920</v>
      </c>
      <c r="D84" s="35">
        <v>7090</v>
      </c>
      <c r="E84" s="35">
        <v>7445</v>
      </c>
      <c r="F84" s="36">
        <v>7750</v>
      </c>
      <c r="G84" s="36">
        <v>7925</v>
      </c>
      <c r="H84" s="35">
        <v>8045</v>
      </c>
      <c r="I84" s="35">
        <v>7805</v>
      </c>
      <c r="J84" s="35">
        <v>7900</v>
      </c>
      <c r="K84" s="35">
        <v>8320</v>
      </c>
      <c r="M84" s="37">
        <v>0.20225368390637288</v>
      </c>
      <c r="N84" s="37">
        <v>5.3551082415495666E-2</v>
      </c>
    </row>
    <row r="85" spans="1:14">
      <c r="A85" s="33"/>
      <c r="B85" s="34" t="s">
        <v>158</v>
      </c>
      <c r="C85" s="35">
        <v>1860</v>
      </c>
      <c r="D85" s="35">
        <v>1910</v>
      </c>
      <c r="E85" s="35">
        <v>1910</v>
      </c>
      <c r="F85" s="36">
        <v>1955</v>
      </c>
      <c r="G85" s="36">
        <v>1940</v>
      </c>
      <c r="H85" s="35">
        <v>1900</v>
      </c>
      <c r="I85" s="35">
        <v>1940</v>
      </c>
      <c r="J85" s="35">
        <v>2000</v>
      </c>
      <c r="K85" s="35">
        <v>2040</v>
      </c>
      <c r="M85" s="37">
        <v>9.7259537882859792E-2</v>
      </c>
      <c r="N85" s="37">
        <v>2.202202202202197E-2</v>
      </c>
    </row>
    <row r="86" spans="1:14">
      <c r="A86" s="33"/>
      <c r="B86" s="34" t="s">
        <v>159</v>
      </c>
      <c r="C86" s="35">
        <v>1740</v>
      </c>
      <c r="D86" s="35">
        <v>1735</v>
      </c>
      <c r="E86" s="35">
        <v>1740</v>
      </c>
      <c r="F86" s="36">
        <v>1735</v>
      </c>
      <c r="G86" s="36">
        <v>1720</v>
      </c>
      <c r="H86" s="35">
        <v>1730</v>
      </c>
      <c r="I86" s="35">
        <v>1705</v>
      </c>
      <c r="J86" s="35">
        <v>1720</v>
      </c>
      <c r="K86" s="35">
        <v>1710</v>
      </c>
      <c r="M86" s="37">
        <v>-1.5526164462333236E-2</v>
      </c>
      <c r="N86" s="37">
        <v>-4.6511627906976605E-3</v>
      </c>
    </row>
    <row r="87" spans="1:14" s="38" customFormat="1">
      <c r="A87" s="43"/>
      <c r="B87" s="39" t="s">
        <v>160</v>
      </c>
      <c r="C87" s="40">
        <v>90860</v>
      </c>
      <c r="D87" s="40">
        <v>92550</v>
      </c>
      <c r="E87" s="40">
        <v>94630</v>
      </c>
      <c r="F87" s="41">
        <v>95445</v>
      </c>
      <c r="G87" s="41">
        <v>94065</v>
      </c>
      <c r="H87" s="40">
        <v>91500</v>
      </c>
      <c r="I87" s="40">
        <v>89470</v>
      </c>
      <c r="J87" s="40">
        <v>90610</v>
      </c>
      <c r="K87" s="40">
        <v>89800</v>
      </c>
      <c r="M87" s="42">
        <v>-1.1633410008864864E-2</v>
      </c>
      <c r="N87" s="42">
        <v>-8.8954617693801641E-3</v>
      </c>
    </row>
    <row r="88" spans="1:14" ht="4.5" customHeight="1" thickBot="1">
      <c r="B88" s="28"/>
      <c r="C88" s="28"/>
      <c r="D88" s="28"/>
      <c r="E88" s="28"/>
      <c r="F88" s="28"/>
      <c r="G88" s="28"/>
      <c r="H88" s="28"/>
      <c r="I88" s="28"/>
      <c r="J88" s="28"/>
      <c r="K88" s="28"/>
      <c r="L88" s="28"/>
      <c r="M88" s="28"/>
      <c r="N88" s="28"/>
    </row>
    <row r="89" spans="1:14">
      <c r="G89" s="61"/>
      <c r="I89" s="61"/>
      <c r="J89" s="61"/>
      <c r="K89" s="61"/>
      <c r="L89" s="61"/>
      <c r="M89" s="61"/>
      <c r="N89" s="61" t="s">
        <v>165</v>
      </c>
    </row>
    <row r="90" spans="1:14" ht="13.5">
      <c r="B90" s="62" t="s">
        <v>1390</v>
      </c>
    </row>
    <row r="91" spans="1:14" ht="13.5">
      <c r="B91" s="62" t="s">
        <v>166</v>
      </c>
    </row>
    <row r="92" spans="1:14" ht="13.5">
      <c r="B92" s="62" t="s">
        <v>167</v>
      </c>
    </row>
    <row r="93" spans="1:14" ht="13.5">
      <c r="B93" s="62" t="s">
        <v>340</v>
      </c>
    </row>
    <row r="94" spans="1:14" ht="14.25" customHeight="1">
      <c r="B94" s="201" t="s">
        <v>1522</v>
      </c>
    </row>
    <row r="95" spans="1:14" ht="13.5">
      <c r="B95" s="206" t="s">
        <v>173</v>
      </c>
      <c r="C95" s="206"/>
      <c r="D95" s="206"/>
      <c r="E95" s="206"/>
      <c r="F95" s="206"/>
      <c r="G95" s="206"/>
      <c r="H95" s="206"/>
      <c r="I95" s="206"/>
    </row>
  </sheetData>
  <mergeCells count="1">
    <mergeCell ref="B95:I95"/>
  </mergeCells>
  <phoneticPr fontId="3" type="noConversion"/>
  <pageMargins left="0.75" right="0.75" top="1" bottom="1" header="0.5" footer="0.5"/>
  <pageSetup paperSize="9" scale="55" orientation="portrait" horizontalDpi="300"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14999847407452621"/>
    <pageSetUpPr fitToPage="1"/>
  </sheetPr>
  <dimension ref="A1:N98"/>
  <sheetViews>
    <sheetView workbookViewId="0"/>
  </sheetViews>
  <sheetFormatPr defaultRowHeight="12.75"/>
  <cols>
    <col min="1" max="1" width="3.77734375" style="26" customWidth="1"/>
    <col min="2" max="2" width="26.77734375" style="26" customWidth="1"/>
    <col min="3" max="11" width="8.77734375" style="26" customWidth="1"/>
    <col min="12" max="12" width="1.33203125" style="26" customWidth="1"/>
    <col min="13" max="13" width="8.33203125" style="26" customWidth="1"/>
    <col min="14" max="16384" width="8.88671875" style="26"/>
  </cols>
  <sheetData>
    <row r="1" spans="1:14" ht="24.95" customHeight="1" thickBot="1">
      <c r="B1" s="27" t="s">
        <v>168</v>
      </c>
      <c r="C1" s="28"/>
      <c r="D1" s="28"/>
      <c r="E1" s="28"/>
      <c r="F1" s="28"/>
      <c r="G1" s="28"/>
      <c r="H1" s="28"/>
      <c r="M1" s="28"/>
      <c r="N1" s="28"/>
    </row>
    <row r="2" spans="1:14" ht="27.75" customHeight="1">
      <c r="B2" s="29"/>
      <c r="C2" s="29">
        <v>2005</v>
      </c>
      <c r="D2" s="29">
        <v>2006</v>
      </c>
      <c r="E2" s="29">
        <v>2007</v>
      </c>
      <c r="F2" s="29">
        <v>2008</v>
      </c>
      <c r="G2" s="29">
        <v>2009</v>
      </c>
      <c r="H2" s="29">
        <v>2010</v>
      </c>
      <c r="I2" s="29">
        <v>2011</v>
      </c>
      <c r="J2" s="29">
        <v>2012</v>
      </c>
      <c r="K2" s="29">
        <v>2013</v>
      </c>
      <c r="L2" s="29"/>
      <c r="M2" s="30" t="s">
        <v>1432</v>
      </c>
      <c r="N2" s="30" t="s">
        <v>1433</v>
      </c>
    </row>
    <row r="3" spans="1:14" ht="4.5" customHeight="1">
      <c r="F3" s="31"/>
      <c r="G3" s="31"/>
    </row>
    <row r="4" spans="1:14" ht="18" customHeight="1">
      <c r="B4" s="32" t="s">
        <v>1437</v>
      </c>
      <c r="F4" s="31"/>
      <c r="G4" s="31"/>
    </row>
    <row r="5" spans="1:14">
      <c r="A5" s="33"/>
      <c r="B5" s="34" t="s">
        <v>155</v>
      </c>
      <c r="C5" s="35">
        <v>325</v>
      </c>
      <c r="D5" s="35">
        <v>300</v>
      </c>
      <c r="E5" s="35">
        <v>345</v>
      </c>
      <c r="F5" s="36">
        <v>340</v>
      </c>
      <c r="G5" s="36">
        <v>385</v>
      </c>
      <c r="H5" s="35">
        <v>365</v>
      </c>
      <c r="I5" s="35">
        <v>390</v>
      </c>
      <c r="J5" s="35">
        <v>435</v>
      </c>
      <c r="K5" s="35">
        <v>465</v>
      </c>
      <c r="M5" s="37">
        <v>0.43450098912151147</v>
      </c>
      <c r="N5" s="37">
        <v>6.1926605504587062E-2</v>
      </c>
    </row>
    <row r="6" spans="1:14">
      <c r="A6" s="33"/>
      <c r="B6" s="34" t="s">
        <v>156</v>
      </c>
      <c r="C6" s="35">
        <v>4390</v>
      </c>
      <c r="D6" s="35">
        <v>4280</v>
      </c>
      <c r="E6" s="35">
        <v>4145</v>
      </c>
      <c r="F6" s="36">
        <v>4165</v>
      </c>
      <c r="G6" s="36">
        <v>4125</v>
      </c>
      <c r="H6" s="35">
        <v>3805</v>
      </c>
      <c r="I6" s="35">
        <v>3725</v>
      </c>
      <c r="J6" s="35">
        <v>3770</v>
      </c>
      <c r="K6" s="35">
        <v>3495</v>
      </c>
      <c r="M6" s="37">
        <v>-0.20438739374350534</v>
      </c>
      <c r="N6" s="37">
        <v>-7.3228973202440928E-2</v>
      </c>
    </row>
    <row r="7" spans="1:14">
      <c r="A7" s="33"/>
      <c r="B7" s="34" t="s">
        <v>157</v>
      </c>
      <c r="C7" s="35">
        <v>10735</v>
      </c>
      <c r="D7" s="35">
        <v>10995</v>
      </c>
      <c r="E7" s="35">
        <v>10610</v>
      </c>
      <c r="F7" s="36">
        <v>10615</v>
      </c>
      <c r="G7" s="36">
        <v>10895</v>
      </c>
      <c r="H7" s="35">
        <v>10480</v>
      </c>
      <c r="I7" s="35">
        <v>9375</v>
      </c>
      <c r="J7" s="35">
        <v>9425</v>
      </c>
      <c r="K7" s="35">
        <v>8780</v>
      </c>
      <c r="M7" s="37">
        <v>-0.18208091126768788</v>
      </c>
      <c r="N7" s="37">
        <v>-6.8222811671087569E-2</v>
      </c>
    </row>
    <row r="8" spans="1:14">
      <c r="A8" s="33"/>
      <c r="B8" s="34" t="s">
        <v>158</v>
      </c>
      <c r="C8" s="35">
        <v>23650</v>
      </c>
      <c r="D8" s="35">
        <v>22700</v>
      </c>
      <c r="E8" s="35">
        <v>21460</v>
      </c>
      <c r="F8" s="36">
        <v>21475</v>
      </c>
      <c r="G8" s="36">
        <v>19425</v>
      </c>
      <c r="H8" s="35">
        <v>17810</v>
      </c>
      <c r="I8" s="35">
        <v>18300</v>
      </c>
      <c r="J8" s="35">
        <v>18440</v>
      </c>
      <c r="K8" s="35">
        <v>18815</v>
      </c>
      <c r="M8" s="37">
        <v>-0.20448555004390523</v>
      </c>
      <c r="N8" s="37">
        <v>2.039266731749656E-2</v>
      </c>
    </row>
    <row r="9" spans="1:14">
      <c r="A9" s="33"/>
      <c r="B9" s="34" t="s">
        <v>159</v>
      </c>
      <c r="C9" s="35">
        <v>64375</v>
      </c>
      <c r="D9" s="35">
        <v>62955</v>
      </c>
      <c r="E9" s="35">
        <v>59270</v>
      </c>
      <c r="F9" s="36">
        <v>58015</v>
      </c>
      <c r="G9" s="36">
        <v>52205</v>
      </c>
      <c r="H9" s="35">
        <v>47260</v>
      </c>
      <c r="I9" s="35">
        <v>47215</v>
      </c>
      <c r="J9" s="35">
        <v>44545</v>
      </c>
      <c r="K9" s="35">
        <v>46925</v>
      </c>
      <c r="M9" s="37">
        <v>-0.27112458876293144</v>
      </c>
      <c r="N9" s="37">
        <v>5.3407866379310276E-2</v>
      </c>
    </row>
    <row r="10" spans="1:14" s="38" customFormat="1">
      <c r="B10" s="39" t="s">
        <v>160</v>
      </c>
      <c r="C10" s="40">
        <v>103475</v>
      </c>
      <c r="D10" s="40">
        <v>101235</v>
      </c>
      <c r="E10" s="40">
        <v>95830</v>
      </c>
      <c r="F10" s="41">
        <v>94615</v>
      </c>
      <c r="G10" s="41">
        <v>87035</v>
      </c>
      <c r="H10" s="40">
        <v>79715</v>
      </c>
      <c r="I10" s="40">
        <v>79010</v>
      </c>
      <c r="J10" s="40">
        <v>76610</v>
      </c>
      <c r="K10" s="40">
        <v>78475</v>
      </c>
      <c r="M10" s="42">
        <v>-0.24162223349293022</v>
      </c>
      <c r="N10" s="42">
        <v>2.4317339320210962E-2</v>
      </c>
    </row>
    <row r="11" spans="1:14" ht="18" customHeight="1">
      <c r="B11" s="32" t="s">
        <v>1438</v>
      </c>
      <c r="F11" s="31"/>
      <c r="G11" s="31"/>
    </row>
    <row r="12" spans="1:14">
      <c r="A12" s="33"/>
      <c r="B12" s="34" t="s">
        <v>155</v>
      </c>
      <c r="C12" s="35">
        <v>1795</v>
      </c>
      <c r="D12" s="35">
        <v>2025</v>
      </c>
      <c r="E12" s="35">
        <v>2245</v>
      </c>
      <c r="F12" s="36">
        <v>2375</v>
      </c>
      <c r="G12" s="36">
        <v>2290</v>
      </c>
      <c r="H12" s="35">
        <v>2195</v>
      </c>
      <c r="I12" s="35">
        <v>2185</v>
      </c>
      <c r="J12" s="35">
        <v>2370</v>
      </c>
      <c r="K12" s="35">
        <v>2450</v>
      </c>
      <c r="M12" s="37">
        <v>0.36513782493754343</v>
      </c>
      <c r="N12" s="37">
        <v>3.4704044583298232E-2</v>
      </c>
    </row>
    <row r="13" spans="1:14">
      <c r="A13" s="33"/>
      <c r="B13" s="34" t="s">
        <v>156</v>
      </c>
      <c r="C13" s="35">
        <v>15850</v>
      </c>
      <c r="D13" s="35">
        <v>17285</v>
      </c>
      <c r="E13" s="35">
        <v>17440</v>
      </c>
      <c r="F13" s="36">
        <v>19890</v>
      </c>
      <c r="G13" s="36">
        <v>20810</v>
      </c>
      <c r="H13" s="35">
        <v>20400</v>
      </c>
      <c r="I13" s="35">
        <v>19390</v>
      </c>
      <c r="J13" s="35">
        <v>19740</v>
      </c>
      <c r="K13" s="35">
        <v>18745</v>
      </c>
      <c r="M13" s="37">
        <v>0.18257993842892684</v>
      </c>
      <c r="N13" s="37">
        <v>-5.0396157976858702E-2</v>
      </c>
    </row>
    <row r="14" spans="1:14">
      <c r="A14" s="33"/>
      <c r="B14" s="34" t="s">
        <v>157</v>
      </c>
      <c r="C14" s="35">
        <v>14335</v>
      </c>
      <c r="D14" s="35">
        <v>14715</v>
      </c>
      <c r="E14" s="35">
        <v>16225</v>
      </c>
      <c r="F14" s="36">
        <v>17560</v>
      </c>
      <c r="G14" s="36">
        <v>18610</v>
      </c>
      <c r="H14" s="35">
        <v>17650</v>
      </c>
      <c r="I14" s="35">
        <v>16120</v>
      </c>
      <c r="J14" s="35">
        <v>15870</v>
      </c>
      <c r="K14" s="35">
        <v>16740</v>
      </c>
      <c r="M14" s="37">
        <v>0.16769153120914471</v>
      </c>
      <c r="N14" s="37">
        <v>5.5003087936879913E-2</v>
      </c>
    </row>
    <row r="15" spans="1:14">
      <c r="A15" s="33"/>
      <c r="B15" s="34" t="s">
        <v>158</v>
      </c>
      <c r="C15" s="35">
        <v>9630</v>
      </c>
      <c r="D15" s="35">
        <v>10550</v>
      </c>
      <c r="E15" s="35">
        <v>10955</v>
      </c>
      <c r="F15" s="36">
        <v>11975</v>
      </c>
      <c r="G15" s="36">
        <v>13460</v>
      </c>
      <c r="H15" s="35">
        <v>11860</v>
      </c>
      <c r="I15" s="35">
        <v>11555</v>
      </c>
      <c r="J15" s="35">
        <v>10615</v>
      </c>
      <c r="K15" s="35">
        <v>11135</v>
      </c>
      <c r="M15" s="37">
        <v>0.15602844403048599</v>
      </c>
      <c r="N15" s="37">
        <v>4.9006123410268554E-2</v>
      </c>
    </row>
    <row r="16" spans="1:14">
      <c r="A16" s="33"/>
      <c r="B16" s="34" t="s">
        <v>159</v>
      </c>
      <c r="C16" s="35">
        <v>17530</v>
      </c>
      <c r="D16" s="35">
        <v>14825</v>
      </c>
      <c r="E16" s="35">
        <v>16320</v>
      </c>
      <c r="F16" s="36">
        <v>18520</v>
      </c>
      <c r="G16" s="36">
        <v>15600</v>
      </c>
      <c r="H16" s="35">
        <v>15395</v>
      </c>
      <c r="I16" s="35">
        <v>11660</v>
      </c>
      <c r="J16" s="35">
        <v>12270</v>
      </c>
      <c r="K16" s="35">
        <v>12435</v>
      </c>
      <c r="M16" s="37">
        <v>-0.29074556097523663</v>
      </c>
      <c r="N16" s="37">
        <v>1.3102998696219004E-2</v>
      </c>
    </row>
    <row r="17" spans="1:14" s="38" customFormat="1">
      <c r="A17" s="43"/>
      <c r="B17" s="39" t="s">
        <v>160</v>
      </c>
      <c r="C17" s="40">
        <v>59145</v>
      </c>
      <c r="D17" s="40">
        <v>59405</v>
      </c>
      <c r="E17" s="40">
        <v>63190</v>
      </c>
      <c r="F17" s="41">
        <v>70325</v>
      </c>
      <c r="G17" s="41">
        <v>70765</v>
      </c>
      <c r="H17" s="40">
        <v>67495</v>
      </c>
      <c r="I17" s="40">
        <v>60905</v>
      </c>
      <c r="J17" s="40">
        <v>60865</v>
      </c>
      <c r="K17" s="40">
        <v>61505</v>
      </c>
      <c r="M17" s="42">
        <v>3.9902892755711017E-2</v>
      </c>
      <c r="N17" s="42">
        <v>1.0535067051791636E-2</v>
      </c>
    </row>
    <row r="18" spans="1:14" ht="18" customHeight="1">
      <c r="B18" s="32" t="s">
        <v>1520</v>
      </c>
      <c r="F18" s="31"/>
      <c r="G18" s="31"/>
    </row>
    <row r="19" spans="1:14">
      <c r="A19" s="33"/>
      <c r="B19" s="34" t="s">
        <v>155</v>
      </c>
      <c r="C19" s="35">
        <v>1130</v>
      </c>
      <c r="D19" s="35">
        <v>1210</v>
      </c>
      <c r="E19" s="35">
        <v>1305</v>
      </c>
      <c r="F19" s="36">
        <v>1515</v>
      </c>
      <c r="G19" s="36">
        <v>1585</v>
      </c>
      <c r="H19" s="35">
        <v>1570</v>
      </c>
      <c r="I19" s="35">
        <v>1675</v>
      </c>
      <c r="J19" s="35">
        <v>1845</v>
      </c>
      <c r="K19" s="35">
        <v>2015</v>
      </c>
      <c r="M19" s="37">
        <v>0.78267025935244106</v>
      </c>
      <c r="N19" s="37">
        <v>9.3224932249322601E-2</v>
      </c>
    </row>
    <row r="20" spans="1:14">
      <c r="A20" s="33"/>
      <c r="B20" s="34" t="s">
        <v>156</v>
      </c>
      <c r="C20" s="35">
        <v>4255</v>
      </c>
      <c r="D20" s="35">
        <v>4580</v>
      </c>
      <c r="E20" s="35">
        <v>4650</v>
      </c>
      <c r="F20" s="36">
        <v>4665</v>
      </c>
      <c r="G20" s="36">
        <v>4730</v>
      </c>
      <c r="H20" s="35">
        <v>4610</v>
      </c>
      <c r="I20" s="35">
        <v>4585</v>
      </c>
      <c r="J20" s="35">
        <v>4715</v>
      </c>
      <c r="K20" s="35">
        <v>4815</v>
      </c>
      <c r="M20" s="37">
        <v>0.13143850479130581</v>
      </c>
      <c r="N20" s="37">
        <v>2.0996818663838734E-2</v>
      </c>
    </row>
    <row r="21" spans="1:14">
      <c r="A21" s="33"/>
      <c r="B21" s="34" t="s">
        <v>157</v>
      </c>
      <c r="C21" s="35">
        <v>2370</v>
      </c>
      <c r="D21" s="35">
        <v>2675</v>
      </c>
      <c r="E21" s="35">
        <v>2900</v>
      </c>
      <c r="F21" s="36">
        <v>2985</v>
      </c>
      <c r="G21" s="36">
        <v>3170</v>
      </c>
      <c r="H21" s="35">
        <v>3135</v>
      </c>
      <c r="I21" s="35">
        <v>3280</v>
      </c>
      <c r="J21" s="35">
        <v>3435</v>
      </c>
      <c r="K21" s="35">
        <v>3570</v>
      </c>
      <c r="M21" s="37">
        <v>0.50719930737892449</v>
      </c>
      <c r="N21" s="37">
        <v>3.9312754804892158E-2</v>
      </c>
    </row>
    <row r="22" spans="1:14">
      <c r="A22" s="33"/>
      <c r="B22" s="34" t="s">
        <v>158</v>
      </c>
      <c r="C22" s="35">
        <v>2230</v>
      </c>
      <c r="D22" s="35">
        <v>1995</v>
      </c>
      <c r="E22" s="35">
        <v>2055</v>
      </c>
      <c r="F22" s="36">
        <v>1815</v>
      </c>
      <c r="G22" s="36">
        <v>2225</v>
      </c>
      <c r="H22" s="35">
        <v>2415</v>
      </c>
      <c r="I22" s="35">
        <v>2040</v>
      </c>
      <c r="J22" s="35">
        <v>2305</v>
      </c>
      <c r="K22" s="35">
        <v>2470</v>
      </c>
      <c r="M22" s="37">
        <v>0.10767038056168587</v>
      </c>
      <c r="N22" s="37">
        <v>7.2948328267477214E-2</v>
      </c>
    </row>
    <row r="23" spans="1:14">
      <c r="A23" s="33"/>
      <c r="B23" s="34" t="s">
        <v>159</v>
      </c>
      <c r="C23" s="35">
        <v>8380</v>
      </c>
      <c r="D23" s="35">
        <v>8950</v>
      </c>
      <c r="E23" s="35">
        <v>8860</v>
      </c>
      <c r="F23" s="36">
        <v>9015</v>
      </c>
      <c r="G23" s="36">
        <v>8450</v>
      </c>
      <c r="H23" s="35">
        <v>7760</v>
      </c>
      <c r="I23" s="35">
        <v>7435</v>
      </c>
      <c r="J23" s="35">
        <v>6220</v>
      </c>
      <c r="K23" s="35">
        <v>6025</v>
      </c>
      <c r="M23" s="37">
        <v>-0.2811052950683961</v>
      </c>
      <c r="N23" s="37">
        <v>-3.1983285117325622E-2</v>
      </c>
    </row>
    <row r="24" spans="1:14" s="38" customFormat="1">
      <c r="A24" s="43"/>
      <c r="B24" s="39" t="s">
        <v>160</v>
      </c>
      <c r="C24" s="40">
        <v>18365</v>
      </c>
      <c r="D24" s="40">
        <v>19415</v>
      </c>
      <c r="E24" s="40">
        <v>19775</v>
      </c>
      <c r="F24" s="41">
        <v>19990</v>
      </c>
      <c r="G24" s="41">
        <v>20160</v>
      </c>
      <c r="H24" s="40">
        <v>19490</v>
      </c>
      <c r="I24" s="40">
        <v>19015</v>
      </c>
      <c r="J24" s="40">
        <v>18520</v>
      </c>
      <c r="K24" s="40">
        <v>18895</v>
      </c>
      <c r="M24" s="42">
        <v>2.8909844708548293E-2</v>
      </c>
      <c r="N24" s="42">
        <v>2.0249473513688665E-2</v>
      </c>
    </row>
    <row r="25" spans="1:14" ht="18" customHeight="1">
      <c r="B25" s="32" t="s">
        <v>1439</v>
      </c>
      <c r="F25" s="31"/>
      <c r="G25" s="31"/>
    </row>
    <row r="26" spans="1:14">
      <c r="A26" s="33"/>
      <c r="B26" s="34" t="s">
        <v>155</v>
      </c>
      <c r="C26" s="35">
        <v>2130</v>
      </c>
      <c r="D26" s="35">
        <v>2305</v>
      </c>
      <c r="E26" s="35">
        <v>2630</v>
      </c>
      <c r="F26" s="36">
        <v>3065</v>
      </c>
      <c r="G26" s="36">
        <v>3355</v>
      </c>
      <c r="H26" s="35">
        <v>3265</v>
      </c>
      <c r="I26" s="35">
        <v>3285</v>
      </c>
      <c r="J26" s="35">
        <v>3605</v>
      </c>
      <c r="K26" s="35">
        <v>4040</v>
      </c>
      <c r="M26" s="37">
        <v>0.89807059005797685</v>
      </c>
      <c r="N26" s="37">
        <v>0.12035496394897383</v>
      </c>
    </row>
    <row r="27" spans="1:14">
      <c r="A27" s="33"/>
      <c r="B27" s="34" t="s">
        <v>156</v>
      </c>
      <c r="C27" s="35">
        <v>16375</v>
      </c>
      <c r="D27" s="35">
        <v>17450</v>
      </c>
      <c r="E27" s="35">
        <v>17830</v>
      </c>
      <c r="F27" s="36">
        <v>19540</v>
      </c>
      <c r="G27" s="36">
        <v>19845</v>
      </c>
      <c r="H27" s="35">
        <v>20035</v>
      </c>
      <c r="I27" s="35">
        <v>19345</v>
      </c>
      <c r="J27" s="35">
        <v>20110</v>
      </c>
      <c r="K27" s="35">
        <v>19155</v>
      </c>
      <c r="M27" s="37">
        <v>0.16998707560079707</v>
      </c>
      <c r="N27" s="37">
        <v>-4.7391715152419356E-2</v>
      </c>
    </row>
    <row r="28" spans="1:14">
      <c r="A28" s="33"/>
      <c r="B28" s="34" t="s">
        <v>157</v>
      </c>
      <c r="C28" s="35">
        <v>15870</v>
      </c>
      <c r="D28" s="35">
        <v>16555</v>
      </c>
      <c r="E28" s="35">
        <v>17640</v>
      </c>
      <c r="F28" s="36">
        <v>18750</v>
      </c>
      <c r="G28" s="36">
        <v>19735</v>
      </c>
      <c r="H28" s="35">
        <v>19300</v>
      </c>
      <c r="I28" s="35">
        <v>18150</v>
      </c>
      <c r="J28" s="35">
        <v>18090</v>
      </c>
      <c r="K28" s="35">
        <v>18700</v>
      </c>
      <c r="M28" s="37">
        <v>0.17838937869635441</v>
      </c>
      <c r="N28" s="37">
        <v>3.3718423525509911E-2</v>
      </c>
    </row>
    <row r="29" spans="1:14">
      <c r="A29" s="33"/>
      <c r="B29" s="34" t="s">
        <v>158</v>
      </c>
      <c r="C29" s="35">
        <v>16005</v>
      </c>
      <c r="D29" s="35">
        <v>16250</v>
      </c>
      <c r="E29" s="35">
        <v>16215</v>
      </c>
      <c r="F29" s="36">
        <v>17425</v>
      </c>
      <c r="G29" s="36">
        <v>18695</v>
      </c>
      <c r="H29" s="35">
        <v>18055</v>
      </c>
      <c r="I29" s="35">
        <v>17865</v>
      </c>
      <c r="J29" s="35">
        <v>17825</v>
      </c>
      <c r="K29" s="35">
        <v>18475</v>
      </c>
      <c r="M29" s="37">
        <v>0.15413418753653785</v>
      </c>
      <c r="N29" s="37">
        <v>3.6525837401110817E-2</v>
      </c>
    </row>
    <row r="30" spans="1:14">
      <c r="A30" s="33"/>
      <c r="B30" s="34" t="s">
        <v>159</v>
      </c>
      <c r="C30" s="35">
        <v>40480</v>
      </c>
      <c r="D30" s="35">
        <v>36690</v>
      </c>
      <c r="E30" s="35">
        <v>39040</v>
      </c>
      <c r="F30" s="36">
        <v>42760</v>
      </c>
      <c r="G30" s="36">
        <v>42615</v>
      </c>
      <c r="H30" s="35">
        <v>42850</v>
      </c>
      <c r="I30" s="35">
        <v>41045</v>
      </c>
      <c r="J30" s="35">
        <v>44075</v>
      </c>
      <c r="K30" s="35">
        <v>44800</v>
      </c>
      <c r="M30" s="37">
        <v>0.10675336506139677</v>
      </c>
      <c r="N30" s="37">
        <v>1.6494611457742447E-2</v>
      </c>
    </row>
    <row r="31" spans="1:14" s="38" customFormat="1">
      <c r="A31" s="43"/>
      <c r="B31" s="39" t="s">
        <v>160</v>
      </c>
      <c r="C31" s="40">
        <v>90860</v>
      </c>
      <c r="D31" s="40">
        <v>89255</v>
      </c>
      <c r="E31" s="40">
        <v>93355</v>
      </c>
      <c r="F31" s="41">
        <v>101535</v>
      </c>
      <c r="G31" s="41">
        <v>104245</v>
      </c>
      <c r="H31" s="40">
        <v>103505</v>
      </c>
      <c r="I31" s="40">
        <v>99700</v>
      </c>
      <c r="J31" s="40">
        <v>103705</v>
      </c>
      <c r="K31" s="40">
        <v>105175</v>
      </c>
      <c r="M31" s="42">
        <v>0.15754536555652487</v>
      </c>
      <c r="N31" s="42">
        <v>1.4165316670523787E-2</v>
      </c>
    </row>
    <row r="32" spans="1:14" ht="18" customHeight="1">
      <c r="B32" s="32" t="s">
        <v>1440</v>
      </c>
      <c r="F32" s="31"/>
      <c r="G32" s="31"/>
    </row>
    <row r="33" spans="1:14">
      <c r="B33" s="34" t="s">
        <v>155</v>
      </c>
      <c r="C33" s="35">
        <v>185</v>
      </c>
      <c r="D33" s="35">
        <v>205</v>
      </c>
      <c r="E33" s="35">
        <v>225</v>
      </c>
      <c r="F33" s="36">
        <v>220</v>
      </c>
      <c r="G33" s="36">
        <v>200</v>
      </c>
      <c r="H33" s="35">
        <v>185</v>
      </c>
      <c r="I33" s="35">
        <v>210</v>
      </c>
      <c r="J33" s="35">
        <v>210</v>
      </c>
      <c r="K33" s="35">
        <v>255</v>
      </c>
      <c r="M33" s="37">
        <v>0.39838122086133532</v>
      </c>
      <c r="N33" s="37">
        <v>0.21226415094339623</v>
      </c>
    </row>
    <row r="34" spans="1:14">
      <c r="A34" s="33"/>
      <c r="B34" s="34" t="s">
        <v>156</v>
      </c>
      <c r="C34" s="35">
        <v>4020</v>
      </c>
      <c r="D34" s="35">
        <v>4320</v>
      </c>
      <c r="E34" s="35">
        <v>4640</v>
      </c>
      <c r="F34" s="36">
        <v>7545</v>
      </c>
      <c r="G34" s="36">
        <v>7285</v>
      </c>
      <c r="H34" s="35">
        <v>8415</v>
      </c>
      <c r="I34" s="35">
        <v>7805</v>
      </c>
      <c r="J34" s="35">
        <v>7575</v>
      </c>
      <c r="K34" s="35">
        <v>7815</v>
      </c>
      <c r="M34" s="37">
        <v>0.94398108820021509</v>
      </c>
      <c r="N34" s="37">
        <v>3.1683168316831711E-2</v>
      </c>
    </row>
    <row r="35" spans="1:14">
      <c r="A35" s="33"/>
      <c r="B35" s="34" t="s">
        <v>157</v>
      </c>
      <c r="C35" s="35">
        <v>2730</v>
      </c>
      <c r="D35" s="35">
        <v>2980</v>
      </c>
      <c r="E35" s="35">
        <v>2930</v>
      </c>
      <c r="F35" s="36">
        <v>3370</v>
      </c>
      <c r="G35" s="36">
        <v>3270</v>
      </c>
      <c r="H35" s="35">
        <v>3565</v>
      </c>
      <c r="I35" s="35">
        <v>3380</v>
      </c>
      <c r="J35" s="35">
        <v>3185</v>
      </c>
      <c r="K35" s="35">
        <v>3610</v>
      </c>
      <c r="M35" s="37">
        <v>0.32249557944308638</v>
      </c>
      <c r="N35" s="37">
        <v>0.13442211055276387</v>
      </c>
    </row>
    <row r="36" spans="1:14">
      <c r="A36" s="33"/>
      <c r="B36" s="34" t="s">
        <v>158</v>
      </c>
      <c r="C36" s="35">
        <v>4035</v>
      </c>
      <c r="D36" s="35">
        <v>4410</v>
      </c>
      <c r="E36" s="35">
        <v>4045</v>
      </c>
      <c r="F36" s="36">
        <v>4190</v>
      </c>
      <c r="G36" s="36">
        <v>3445</v>
      </c>
      <c r="H36" s="35">
        <v>3715</v>
      </c>
      <c r="I36" s="35">
        <v>3905</v>
      </c>
      <c r="J36" s="35">
        <v>4045</v>
      </c>
      <c r="K36" s="35">
        <v>4150</v>
      </c>
      <c r="M36" s="37">
        <v>2.9109182264745348E-2</v>
      </c>
      <c r="N36" s="37">
        <v>2.6712837002226042E-2</v>
      </c>
    </row>
    <row r="37" spans="1:14">
      <c r="A37" s="33"/>
      <c r="B37" s="34" t="s">
        <v>159</v>
      </c>
      <c r="C37" s="35">
        <v>16850</v>
      </c>
      <c r="D37" s="35">
        <v>15960</v>
      </c>
      <c r="E37" s="35">
        <v>16800</v>
      </c>
      <c r="F37" s="36">
        <v>15610</v>
      </c>
      <c r="G37" s="36">
        <v>16565</v>
      </c>
      <c r="H37" s="35">
        <v>15045</v>
      </c>
      <c r="I37" s="35">
        <v>13935</v>
      </c>
      <c r="J37" s="35">
        <v>12035</v>
      </c>
      <c r="K37" s="35">
        <v>12455</v>
      </c>
      <c r="M37" s="37">
        <v>-0.26102763286729092</v>
      </c>
      <c r="N37" s="37">
        <v>3.4904013961605695E-2</v>
      </c>
    </row>
    <row r="38" spans="1:14" s="38" customFormat="1">
      <c r="A38" s="43"/>
      <c r="B38" s="39" t="s">
        <v>160</v>
      </c>
      <c r="C38" s="40">
        <v>27820</v>
      </c>
      <c r="D38" s="40">
        <v>27875</v>
      </c>
      <c r="E38" s="40">
        <v>28635</v>
      </c>
      <c r="F38" s="41">
        <v>30940</v>
      </c>
      <c r="G38" s="41">
        <v>30765</v>
      </c>
      <c r="H38" s="40">
        <v>30925</v>
      </c>
      <c r="I38" s="40">
        <v>29240</v>
      </c>
      <c r="J38" s="40">
        <v>27045</v>
      </c>
      <c r="K38" s="40">
        <v>28290</v>
      </c>
      <c r="M38" s="42">
        <v>1.6805954323612315E-2</v>
      </c>
      <c r="N38" s="42">
        <v>4.5883092394720215E-2</v>
      </c>
    </row>
    <row r="39" spans="1:14" ht="18" customHeight="1">
      <c r="B39" s="32" t="s">
        <v>1441</v>
      </c>
      <c r="F39" s="31"/>
      <c r="G39" s="31"/>
    </row>
    <row r="40" spans="1:14">
      <c r="A40" s="33"/>
      <c r="B40" s="34" t="s">
        <v>155</v>
      </c>
      <c r="C40" s="35">
        <v>3060</v>
      </c>
      <c r="D40" s="35">
        <v>3495</v>
      </c>
      <c r="E40" s="35">
        <v>3870</v>
      </c>
      <c r="F40" s="36">
        <v>3935</v>
      </c>
      <c r="G40" s="36">
        <v>4325</v>
      </c>
      <c r="H40" s="35">
        <v>4230</v>
      </c>
      <c r="I40" s="35">
        <v>4200</v>
      </c>
      <c r="J40" s="35">
        <v>4530</v>
      </c>
      <c r="K40" s="35">
        <v>5010</v>
      </c>
      <c r="M40" s="37">
        <v>0.63542847622580734</v>
      </c>
      <c r="N40" s="37">
        <v>0.1055187637969095</v>
      </c>
    </row>
    <row r="41" spans="1:14">
      <c r="A41" s="33"/>
      <c r="B41" s="34" t="s">
        <v>156</v>
      </c>
      <c r="C41" s="35">
        <v>18030</v>
      </c>
      <c r="D41" s="35">
        <v>19085</v>
      </c>
      <c r="E41" s="35">
        <v>19905</v>
      </c>
      <c r="F41" s="36">
        <v>19240</v>
      </c>
      <c r="G41" s="36">
        <v>19255</v>
      </c>
      <c r="H41" s="35">
        <v>19005</v>
      </c>
      <c r="I41" s="35">
        <v>18485</v>
      </c>
      <c r="J41" s="35">
        <v>19130</v>
      </c>
      <c r="K41" s="35">
        <v>18535</v>
      </c>
      <c r="M41" s="37">
        <v>2.8114544040583445E-2</v>
      </c>
      <c r="N41" s="37">
        <v>-3.0897114178168095E-2</v>
      </c>
    </row>
    <row r="42" spans="1:14">
      <c r="A42" s="33"/>
      <c r="B42" s="34" t="s">
        <v>157</v>
      </c>
      <c r="C42" s="35">
        <v>14640</v>
      </c>
      <c r="D42" s="35">
        <v>15525</v>
      </c>
      <c r="E42" s="35">
        <v>16480</v>
      </c>
      <c r="F42" s="36">
        <v>17035</v>
      </c>
      <c r="G42" s="36">
        <v>17755</v>
      </c>
      <c r="H42" s="35">
        <v>16870</v>
      </c>
      <c r="I42" s="35">
        <v>16675</v>
      </c>
      <c r="J42" s="35">
        <v>17330</v>
      </c>
      <c r="K42" s="35">
        <v>17605</v>
      </c>
      <c r="M42" s="37">
        <v>0.20254607400303359</v>
      </c>
      <c r="N42" s="37">
        <v>1.5866605123471045E-2</v>
      </c>
    </row>
    <row r="43" spans="1:14">
      <c r="A43" s="33"/>
      <c r="B43" s="34" t="s">
        <v>158</v>
      </c>
      <c r="C43" s="35">
        <v>15545</v>
      </c>
      <c r="D43" s="35">
        <v>15950</v>
      </c>
      <c r="E43" s="35">
        <v>15890</v>
      </c>
      <c r="F43" s="36">
        <v>16910</v>
      </c>
      <c r="G43" s="36">
        <v>16960</v>
      </c>
      <c r="H43" s="35">
        <v>16110</v>
      </c>
      <c r="I43" s="35">
        <v>17225</v>
      </c>
      <c r="J43" s="35">
        <v>18020</v>
      </c>
      <c r="K43" s="35">
        <v>18560</v>
      </c>
      <c r="M43" s="37">
        <v>0.19381155105857584</v>
      </c>
      <c r="N43" s="37">
        <v>3.0023863699428333E-2</v>
      </c>
    </row>
    <row r="44" spans="1:14">
      <c r="A44" s="33"/>
      <c r="B44" s="34" t="s">
        <v>159</v>
      </c>
      <c r="C44" s="35">
        <v>54995</v>
      </c>
      <c r="D44" s="35">
        <v>59655</v>
      </c>
      <c r="E44" s="35">
        <v>65490</v>
      </c>
      <c r="F44" s="36">
        <v>71335</v>
      </c>
      <c r="G44" s="36">
        <v>69835</v>
      </c>
      <c r="H44" s="35">
        <v>63450</v>
      </c>
      <c r="I44" s="35">
        <v>63290</v>
      </c>
      <c r="J44" s="35">
        <v>64280</v>
      </c>
      <c r="K44" s="35">
        <v>64840</v>
      </c>
      <c r="M44" s="37">
        <v>0.17898995790334005</v>
      </c>
      <c r="N44" s="37">
        <v>8.6649450857161359E-3</v>
      </c>
    </row>
    <row r="45" spans="1:14" s="38" customFormat="1">
      <c r="A45" s="43"/>
      <c r="B45" s="39" t="s">
        <v>160</v>
      </c>
      <c r="C45" s="40">
        <v>106275</v>
      </c>
      <c r="D45" s="40">
        <v>113715</v>
      </c>
      <c r="E45" s="40">
        <v>121630</v>
      </c>
      <c r="F45" s="41">
        <v>128460</v>
      </c>
      <c r="G45" s="41">
        <v>128125</v>
      </c>
      <c r="H45" s="40">
        <v>119665</v>
      </c>
      <c r="I45" s="40">
        <v>119875</v>
      </c>
      <c r="J45" s="40">
        <v>123290</v>
      </c>
      <c r="K45" s="40">
        <v>124550</v>
      </c>
      <c r="M45" s="42">
        <v>0.17195854713767922</v>
      </c>
      <c r="N45" s="42">
        <v>1.0219724067450198E-2</v>
      </c>
    </row>
    <row r="46" spans="1:14" ht="18" customHeight="1">
      <c r="B46" s="32" t="s">
        <v>1442</v>
      </c>
      <c r="F46" s="31"/>
      <c r="G46" s="31"/>
    </row>
    <row r="47" spans="1:14">
      <c r="A47" s="33"/>
      <c r="B47" s="34" t="s">
        <v>155</v>
      </c>
      <c r="C47" s="35">
        <v>1205</v>
      </c>
      <c r="D47" s="35">
        <v>1160</v>
      </c>
      <c r="E47" s="35">
        <v>1190</v>
      </c>
      <c r="F47" s="36">
        <v>1410</v>
      </c>
      <c r="G47" s="36">
        <v>1430</v>
      </c>
      <c r="H47" s="35">
        <v>1335</v>
      </c>
      <c r="I47" s="35">
        <v>1415</v>
      </c>
      <c r="J47" s="35">
        <v>1450</v>
      </c>
      <c r="K47" s="35">
        <v>1525</v>
      </c>
      <c r="M47" s="37">
        <v>0.2633712777869015</v>
      </c>
      <c r="N47" s="37">
        <v>5.2449965493443829E-2</v>
      </c>
    </row>
    <row r="48" spans="1:14">
      <c r="A48" s="33"/>
      <c r="B48" s="34" t="s">
        <v>156</v>
      </c>
      <c r="C48" s="35">
        <v>3385</v>
      </c>
      <c r="D48" s="35">
        <v>3500</v>
      </c>
      <c r="E48" s="35">
        <v>3570</v>
      </c>
      <c r="F48" s="36">
        <v>3520</v>
      </c>
      <c r="G48" s="36">
        <v>3520</v>
      </c>
      <c r="H48" s="35">
        <v>3410</v>
      </c>
      <c r="I48" s="35">
        <v>3285</v>
      </c>
      <c r="J48" s="35">
        <v>3365</v>
      </c>
      <c r="K48" s="35">
        <v>3395</v>
      </c>
      <c r="M48" s="37">
        <v>2.7075201831141538E-3</v>
      </c>
      <c r="N48" s="37">
        <v>8.6130086130085104E-3</v>
      </c>
    </row>
    <row r="49" spans="1:14">
      <c r="A49" s="33"/>
      <c r="B49" s="34" t="s">
        <v>157</v>
      </c>
      <c r="C49" s="35">
        <v>2815</v>
      </c>
      <c r="D49" s="35">
        <v>2745</v>
      </c>
      <c r="E49" s="35">
        <v>2685</v>
      </c>
      <c r="F49" s="36">
        <v>2775</v>
      </c>
      <c r="G49" s="36">
        <v>2970</v>
      </c>
      <c r="H49" s="35">
        <v>2840</v>
      </c>
      <c r="I49" s="35">
        <v>2600</v>
      </c>
      <c r="J49" s="35">
        <v>2675</v>
      </c>
      <c r="K49" s="35">
        <v>2750</v>
      </c>
      <c r="M49" s="37">
        <v>-2.3193687691690057E-2</v>
      </c>
      <c r="N49" s="37">
        <v>2.9180695847362603E-2</v>
      </c>
    </row>
    <row r="50" spans="1:14">
      <c r="A50" s="33"/>
      <c r="B50" s="34" t="s">
        <v>158</v>
      </c>
      <c r="C50" s="35">
        <v>3940</v>
      </c>
      <c r="D50" s="35">
        <v>4035</v>
      </c>
      <c r="E50" s="35">
        <v>3650</v>
      </c>
      <c r="F50" s="36">
        <v>4290</v>
      </c>
      <c r="G50" s="36">
        <v>3195</v>
      </c>
      <c r="H50" s="35">
        <v>3445</v>
      </c>
      <c r="I50" s="35">
        <v>3745</v>
      </c>
      <c r="J50" s="35">
        <v>3950</v>
      </c>
      <c r="K50" s="35">
        <v>3965</v>
      </c>
      <c r="M50" s="37">
        <v>6.7079741092512801E-3</v>
      </c>
      <c r="N50" s="37">
        <v>3.5425101214574539E-3</v>
      </c>
    </row>
    <row r="51" spans="1:14">
      <c r="A51" s="33"/>
      <c r="B51" s="34" t="s">
        <v>159</v>
      </c>
      <c r="C51" s="35">
        <v>16295</v>
      </c>
      <c r="D51" s="35">
        <v>14120</v>
      </c>
      <c r="E51" s="35">
        <v>12015</v>
      </c>
      <c r="F51" s="36">
        <v>10540</v>
      </c>
      <c r="G51" s="36">
        <v>13580</v>
      </c>
      <c r="H51" s="35">
        <v>12895</v>
      </c>
      <c r="I51" s="35">
        <v>11520</v>
      </c>
      <c r="J51" s="35">
        <v>11055</v>
      </c>
      <c r="K51" s="35">
        <v>10425</v>
      </c>
      <c r="M51" s="37">
        <v>-0.36023899665115433</v>
      </c>
      <c r="N51" s="37">
        <v>-5.6897331524197181E-2</v>
      </c>
    </row>
    <row r="52" spans="1:14" s="38" customFormat="1">
      <c r="A52" s="43"/>
      <c r="B52" s="39" t="s">
        <v>160</v>
      </c>
      <c r="C52" s="40">
        <v>27645</v>
      </c>
      <c r="D52" s="40">
        <v>25560</v>
      </c>
      <c r="E52" s="40">
        <v>23115</v>
      </c>
      <c r="F52" s="41">
        <v>22535</v>
      </c>
      <c r="G52" s="41">
        <v>24685</v>
      </c>
      <c r="H52" s="40">
        <v>23925</v>
      </c>
      <c r="I52" s="40">
        <v>22565</v>
      </c>
      <c r="J52" s="40">
        <v>22495</v>
      </c>
      <c r="K52" s="40">
        <v>22065</v>
      </c>
      <c r="M52" s="42">
        <v>-0.20192495446973091</v>
      </c>
      <c r="N52" s="42">
        <v>-1.9203413940256042E-2</v>
      </c>
    </row>
    <row r="53" spans="1:14" ht="18" customHeight="1">
      <c r="B53" s="32" t="s">
        <v>1447</v>
      </c>
      <c r="F53" s="31"/>
      <c r="G53" s="31"/>
    </row>
    <row r="54" spans="1:14">
      <c r="A54" s="33"/>
      <c r="B54" s="34" t="s">
        <v>155</v>
      </c>
      <c r="C54" s="35">
        <v>45</v>
      </c>
      <c r="D54" s="35">
        <v>45</v>
      </c>
      <c r="E54" s="35">
        <v>50</v>
      </c>
      <c r="F54" s="36">
        <v>75</v>
      </c>
      <c r="G54" s="36">
        <v>75</v>
      </c>
      <c r="H54" s="35">
        <v>70</v>
      </c>
      <c r="I54" s="35">
        <v>70</v>
      </c>
      <c r="J54" s="35">
        <v>60</v>
      </c>
      <c r="K54" s="35">
        <v>65</v>
      </c>
      <c r="M54" s="37">
        <v>0.49235142730609693</v>
      </c>
      <c r="N54" s="37">
        <v>6.5573770491803351E-2</v>
      </c>
    </row>
    <row r="55" spans="1:14">
      <c r="A55" s="33"/>
      <c r="B55" s="34" t="s">
        <v>156</v>
      </c>
      <c r="C55" s="35">
        <v>430</v>
      </c>
      <c r="D55" s="35">
        <v>465</v>
      </c>
      <c r="E55" s="35">
        <v>405</v>
      </c>
      <c r="F55" s="36">
        <v>455</v>
      </c>
      <c r="G55" s="36">
        <v>390</v>
      </c>
      <c r="H55" s="35">
        <v>420</v>
      </c>
      <c r="I55" s="35">
        <v>385</v>
      </c>
      <c r="J55" s="35">
        <v>415</v>
      </c>
      <c r="K55" s="35">
        <v>410</v>
      </c>
      <c r="M55" s="37">
        <v>-5.0129945188341685E-2</v>
      </c>
      <c r="N55" s="37">
        <v>-1.6826923076923128E-2</v>
      </c>
    </row>
    <row r="56" spans="1:14">
      <c r="A56" s="33"/>
      <c r="B56" s="34" t="s">
        <v>157</v>
      </c>
      <c r="C56" s="35">
        <v>795</v>
      </c>
      <c r="D56" s="35">
        <v>960</v>
      </c>
      <c r="E56" s="35">
        <v>950</v>
      </c>
      <c r="F56" s="36">
        <v>895</v>
      </c>
      <c r="G56" s="36">
        <v>920</v>
      </c>
      <c r="H56" s="35">
        <v>770</v>
      </c>
      <c r="I56" s="35">
        <v>810</v>
      </c>
      <c r="J56" s="35">
        <v>1000</v>
      </c>
      <c r="K56" s="35">
        <v>930</v>
      </c>
      <c r="M56" s="37">
        <v>0.17096664295409014</v>
      </c>
      <c r="N56" s="37">
        <v>-6.9069069069069067E-2</v>
      </c>
    </row>
    <row r="57" spans="1:14">
      <c r="A57" s="33"/>
      <c r="B57" s="34" t="s">
        <v>169</v>
      </c>
      <c r="C57" s="35">
        <v>8175</v>
      </c>
      <c r="D57" s="35">
        <v>7125</v>
      </c>
      <c r="E57" s="35">
        <v>7325</v>
      </c>
      <c r="F57" s="36">
        <v>7375</v>
      </c>
      <c r="G57" s="36">
        <v>8595</v>
      </c>
      <c r="H57" s="35">
        <v>9065</v>
      </c>
      <c r="I57" s="35">
        <v>7775</v>
      </c>
      <c r="J57" s="35">
        <v>7705</v>
      </c>
      <c r="K57" s="35">
        <v>8115</v>
      </c>
      <c r="M57" s="37">
        <v>-7.4486325730204195E-3</v>
      </c>
      <c r="N57" s="37">
        <v>5.3478712357217129E-2</v>
      </c>
    </row>
    <row r="58" spans="1:14">
      <c r="A58" s="33"/>
      <c r="B58" s="102" t="s">
        <v>158</v>
      </c>
      <c r="C58" s="35" t="s">
        <v>170</v>
      </c>
      <c r="D58" s="35" t="s">
        <v>170</v>
      </c>
      <c r="E58" s="35" t="s">
        <v>170</v>
      </c>
      <c r="F58" s="36">
        <v>2820</v>
      </c>
      <c r="G58" s="36">
        <v>2590</v>
      </c>
      <c r="H58" s="35">
        <v>2190</v>
      </c>
      <c r="I58" s="35" t="s">
        <v>170</v>
      </c>
      <c r="J58" s="35" t="s">
        <v>170</v>
      </c>
      <c r="K58" s="35" t="s">
        <v>170</v>
      </c>
      <c r="M58" s="35" t="s">
        <v>170</v>
      </c>
      <c r="N58" s="35" t="s">
        <v>170</v>
      </c>
    </row>
    <row r="59" spans="1:14">
      <c r="A59" s="33"/>
      <c r="B59" s="102" t="s">
        <v>159</v>
      </c>
      <c r="C59" s="35" t="s">
        <v>170</v>
      </c>
      <c r="D59" s="35" t="s">
        <v>170</v>
      </c>
      <c r="E59" s="35" t="s">
        <v>170</v>
      </c>
      <c r="F59" s="36">
        <v>4550</v>
      </c>
      <c r="G59" s="36">
        <v>6010</v>
      </c>
      <c r="H59" s="35">
        <v>6875</v>
      </c>
      <c r="I59" s="35" t="s">
        <v>170</v>
      </c>
      <c r="J59" s="35" t="s">
        <v>170</v>
      </c>
      <c r="K59" s="35" t="s">
        <v>170</v>
      </c>
      <c r="M59" s="35" t="s">
        <v>170</v>
      </c>
      <c r="N59" s="35" t="s">
        <v>170</v>
      </c>
    </row>
    <row r="60" spans="1:14" s="38" customFormat="1">
      <c r="A60" s="43"/>
      <c r="B60" s="39" t="s">
        <v>160</v>
      </c>
      <c r="C60" s="40">
        <v>9445</v>
      </c>
      <c r="D60" s="40">
        <v>8595</v>
      </c>
      <c r="E60" s="40">
        <v>8730</v>
      </c>
      <c r="F60" s="41">
        <v>8795</v>
      </c>
      <c r="G60" s="41">
        <v>9980</v>
      </c>
      <c r="H60" s="40">
        <v>10330</v>
      </c>
      <c r="I60" s="40">
        <v>9040</v>
      </c>
      <c r="J60" s="40">
        <v>9180</v>
      </c>
      <c r="K60" s="40">
        <v>9520</v>
      </c>
      <c r="M60" s="42">
        <v>0</v>
      </c>
      <c r="N60" s="42">
        <v>7.912640069596133E-3</v>
      </c>
    </row>
    <row r="61" spans="1:14" ht="18" customHeight="1">
      <c r="B61" s="32" t="s">
        <v>1443</v>
      </c>
      <c r="F61" s="31"/>
      <c r="G61" s="31"/>
    </row>
    <row r="62" spans="1:14">
      <c r="A62" s="33"/>
      <c r="B62" s="34" t="s">
        <v>155</v>
      </c>
      <c r="C62" s="35">
        <v>725</v>
      </c>
      <c r="D62" s="35">
        <v>755</v>
      </c>
      <c r="E62" s="35">
        <v>810</v>
      </c>
      <c r="F62" s="36">
        <v>815</v>
      </c>
      <c r="G62" s="36">
        <v>795</v>
      </c>
      <c r="H62" s="35">
        <v>735</v>
      </c>
      <c r="I62" s="35">
        <v>670</v>
      </c>
      <c r="J62" s="35">
        <v>690</v>
      </c>
      <c r="K62" s="35">
        <v>735</v>
      </c>
      <c r="M62" s="37">
        <v>1.5052540959106908E-2</v>
      </c>
      <c r="N62" s="37">
        <v>6.3814311954813574E-2</v>
      </c>
    </row>
    <row r="63" spans="1:14">
      <c r="A63" s="33"/>
      <c r="B63" s="34" t="s">
        <v>156</v>
      </c>
      <c r="C63" s="35">
        <v>19675</v>
      </c>
      <c r="D63" s="35">
        <v>20405</v>
      </c>
      <c r="E63" s="35">
        <v>21530</v>
      </c>
      <c r="F63" s="36">
        <v>22145</v>
      </c>
      <c r="G63" s="36">
        <v>22040</v>
      </c>
      <c r="H63" s="35">
        <v>21565</v>
      </c>
      <c r="I63" s="35">
        <v>21575</v>
      </c>
      <c r="J63" s="35">
        <v>22975</v>
      </c>
      <c r="K63" s="35">
        <v>22775</v>
      </c>
      <c r="M63" s="37">
        <v>0.15757705960722146</v>
      </c>
      <c r="N63" s="37">
        <v>-8.6870945076724659E-3</v>
      </c>
    </row>
    <row r="64" spans="1:14">
      <c r="A64" s="33"/>
      <c r="B64" s="34" t="s">
        <v>157</v>
      </c>
      <c r="C64" s="35">
        <v>21505</v>
      </c>
      <c r="D64" s="35">
        <v>21945</v>
      </c>
      <c r="E64" s="35">
        <v>22955</v>
      </c>
      <c r="F64" s="36">
        <v>24515</v>
      </c>
      <c r="G64" s="36">
        <v>24825</v>
      </c>
      <c r="H64" s="35">
        <v>24245</v>
      </c>
      <c r="I64" s="35">
        <v>23785</v>
      </c>
      <c r="J64" s="35">
        <v>24550</v>
      </c>
      <c r="K64" s="35">
        <v>27500</v>
      </c>
      <c r="M64" s="37">
        <v>0.27869118389929581</v>
      </c>
      <c r="N64" s="37">
        <v>0.12016796057187085</v>
      </c>
    </row>
    <row r="65" spans="1:14">
      <c r="A65" s="33"/>
      <c r="B65" s="34" t="s">
        <v>158</v>
      </c>
      <c r="C65" s="35">
        <v>11050</v>
      </c>
      <c r="D65" s="35">
        <v>11620</v>
      </c>
      <c r="E65" s="35">
        <v>12595</v>
      </c>
      <c r="F65" s="36">
        <v>12600</v>
      </c>
      <c r="G65" s="36">
        <v>12850</v>
      </c>
      <c r="H65" s="35">
        <v>12515</v>
      </c>
      <c r="I65" s="35">
        <v>12315</v>
      </c>
      <c r="J65" s="35">
        <v>12820</v>
      </c>
      <c r="K65" s="35">
        <v>13165</v>
      </c>
      <c r="M65" s="37">
        <v>0.19105271739006358</v>
      </c>
      <c r="N65" s="37">
        <v>2.6812969574464551E-2</v>
      </c>
    </row>
    <row r="66" spans="1:14">
      <c r="A66" s="33"/>
      <c r="B66" s="34" t="s">
        <v>159</v>
      </c>
      <c r="C66" s="35">
        <v>31985</v>
      </c>
      <c r="D66" s="35">
        <v>31510</v>
      </c>
      <c r="E66" s="35">
        <v>34615</v>
      </c>
      <c r="F66" s="36">
        <v>35300</v>
      </c>
      <c r="G66" s="36">
        <v>33060</v>
      </c>
      <c r="H66" s="35">
        <v>35110</v>
      </c>
      <c r="I66" s="35">
        <v>38625</v>
      </c>
      <c r="J66" s="35">
        <v>39390</v>
      </c>
      <c r="K66" s="35">
        <v>40685</v>
      </c>
      <c r="M66" s="37">
        <v>0.27196242500292889</v>
      </c>
      <c r="N66" s="37">
        <v>3.2850977405432857E-2</v>
      </c>
    </row>
    <row r="67" spans="1:14" s="38" customFormat="1">
      <c r="A67" s="43"/>
      <c r="B67" s="39" t="s">
        <v>160</v>
      </c>
      <c r="C67" s="40">
        <v>84940</v>
      </c>
      <c r="D67" s="40">
        <v>86235</v>
      </c>
      <c r="E67" s="40">
        <v>92500</v>
      </c>
      <c r="F67" s="41">
        <v>95375</v>
      </c>
      <c r="G67" s="41">
        <v>93565</v>
      </c>
      <c r="H67" s="40">
        <v>94170</v>
      </c>
      <c r="I67" s="40">
        <v>96970</v>
      </c>
      <c r="J67" s="40">
        <v>100425</v>
      </c>
      <c r="K67" s="40">
        <v>104855</v>
      </c>
      <c r="M67" s="42">
        <v>0.23445998998356221</v>
      </c>
      <c r="N67" s="42">
        <v>4.4137451244688153E-2</v>
      </c>
    </row>
    <row r="68" spans="1:14" s="51" customFormat="1" ht="18" customHeight="1">
      <c r="B68" s="53" t="s">
        <v>1465</v>
      </c>
      <c r="F68" s="54"/>
      <c r="G68" s="54"/>
    </row>
    <row r="69" spans="1:14" s="51" customFormat="1">
      <c r="A69" s="52"/>
      <c r="B69" s="47" t="s">
        <v>155</v>
      </c>
      <c r="C69" s="48">
        <v>7745</v>
      </c>
      <c r="D69" s="48">
        <v>8460</v>
      </c>
      <c r="E69" s="48">
        <v>9255</v>
      </c>
      <c r="F69" s="49">
        <v>9725</v>
      </c>
      <c r="G69" s="49">
        <v>10090</v>
      </c>
      <c r="H69" s="48">
        <v>9730</v>
      </c>
      <c r="I69" s="48">
        <v>9745</v>
      </c>
      <c r="J69" s="48">
        <v>10405</v>
      </c>
      <c r="K69" s="48">
        <v>11260</v>
      </c>
      <c r="M69" s="50">
        <v>0.45404051040142401</v>
      </c>
      <c r="N69" s="50">
        <v>8.2264183255769341E-2</v>
      </c>
    </row>
    <row r="70" spans="1:14" s="51" customFormat="1">
      <c r="A70" s="52"/>
      <c r="B70" s="47" t="s">
        <v>156</v>
      </c>
      <c r="C70" s="48">
        <v>68755</v>
      </c>
      <c r="D70" s="48">
        <v>72630</v>
      </c>
      <c r="E70" s="48">
        <v>75000</v>
      </c>
      <c r="F70" s="49">
        <v>80465</v>
      </c>
      <c r="G70" s="49">
        <v>80815</v>
      </c>
      <c r="H70" s="48">
        <v>80430</v>
      </c>
      <c r="I70" s="48">
        <v>78145</v>
      </c>
      <c r="J70" s="48">
        <v>80625</v>
      </c>
      <c r="K70" s="48">
        <v>78900</v>
      </c>
      <c r="M70" s="50">
        <v>0.1475226774918672</v>
      </c>
      <c r="N70" s="50">
        <v>-2.1402739996385867E-2</v>
      </c>
    </row>
    <row r="71" spans="1:14" s="51" customFormat="1">
      <c r="A71" s="52"/>
      <c r="B71" s="47" t="s">
        <v>157</v>
      </c>
      <c r="C71" s="48">
        <v>69250</v>
      </c>
      <c r="D71" s="48">
        <v>71675</v>
      </c>
      <c r="E71" s="48">
        <v>74730</v>
      </c>
      <c r="F71" s="49">
        <v>78560</v>
      </c>
      <c r="G71" s="49">
        <v>80910</v>
      </c>
      <c r="H71" s="48">
        <v>78385</v>
      </c>
      <c r="I71" s="48">
        <v>74760</v>
      </c>
      <c r="J71" s="48">
        <v>76260</v>
      </c>
      <c r="K71" s="48">
        <v>80530</v>
      </c>
      <c r="M71" s="50">
        <v>0.16291323628910104</v>
      </c>
      <c r="N71" s="50">
        <v>5.5995851035929745E-2</v>
      </c>
    </row>
    <row r="72" spans="1:14" s="51" customFormat="1">
      <c r="A72" s="52"/>
      <c r="B72" s="47" t="s">
        <v>158</v>
      </c>
      <c r="C72" s="48">
        <v>69250</v>
      </c>
      <c r="D72" s="48">
        <v>70755</v>
      </c>
      <c r="E72" s="48">
        <v>70360</v>
      </c>
      <c r="F72" s="49">
        <v>73155</v>
      </c>
      <c r="G72" s="49">
        <v>73620</v>
      </c>
      <c r="H72" s="48">
        <v>69350</v>
      </c>
      <c r="I72" s="48">
        <v>70430</v>
      </c>
      <c r="J72" s="48">
        <v>71480</v>
      </c>
      <c r="K72" s="48">
        <v>73345</v>
      </c>
      <c r="M72" s="50">
        <v>5.9127559958524367E-2</v>
      </c>
      <c r="N72" s="50">
        <v>2.6086881343454049E-2</v>
      </c>
    </row>
    <row r="73" spans="1:14" s="51" customFormat="1">
      <c r="A73" s="52"/>
      <c r="B73" s="47" t="s">
        <v>159</v>
      </c>
      <c r="C73" s="48">
        <v>215090</v>
      </c>
      <c r="D73" s="48">
        <v>212755</v>
      </c>
      <c r="E73" s="48">
        <v>219825</v>
      </c>
      <c r="F73" s="49">
        <v>225435</v>
      </c>
      <c r="G73" s="49">
        <v>218075</v>
      </c>
      <c r="H73" s="48">
        <v>206710</v>
      </c>
      <c r="I73" s="48">
        <v>204585</v>
      </c>
      <c r="J73" s="48">
        <v>204500</v>
      </c>
      <c r="K73" s="48">
        <v>208510</v>
      </c>
      <c r="M73" s="50">
        <v>-3.0599797086136027E-2</v>
      </c>
      <c r="N73" s="50">
        <v>1.9618773777738685E-2</v>
      </c>
    </row>
    <row r="74" spans="1:14" s="59" customFormat="1">
      <c r="A74" s="55"/>
      <c r="B74" s="56" t="s">
        <v>160</v>
      </c>
      <c r="C74" s="57">
        <v>430095</v>
      </c>
      <c r="D74" s="57">
        <v>436275</v>
      </c>
      <c r="E74" s="57">
        <v>449165</v>
      </c>
      <c r="F74" s="58">
        <v>467340</v>
      </c>
      <c r="G74" s="58">
        <v>463515</v>
      </c>
      <c r="H74" s="57">
        <v>444610</v>
      </c>
      <c r="I74" s="57">
        <v>437670</v>
      </c>
      <c r="J74" s="57">
        <v>443270</v>
      </c>
      <c r="K74" s="57">
        <v>452545</v>
      </c>
      <c r="M74" s="60">
        <v>5.220721144479179E-2</v>
      </c>
      <c r="N74" s="60">
        <v>2.0929552849001443E-2</v>
      </c>
    </row>
    <row r="75" spans="1:14" s="51" customFormat="1" ht="18" customHeight="1">
      <c r="B75" s="53" t="s">
        <v>1444</v>
      </c>
      <c r="F75" s="54"/>
      <c r="G75" s="54"/>
    </row>
    <row r="76" spans="1:14" s="51" customFormat="1">
      <c r="A76" s="52"/>
      <c r="B76" s="47" t="s">
        <v>155</v>
      </c>
      <c r="C76" s="48">
        <v>2805</v>
      </c>
      <c r="D76" s="48">
        <v>2880</v>
      </c>
      <c r="E76" s="48">
        <v>3045</v>
      </c>
      <c r="F76" s="49">
        <v>3375</v>
      </c>
      <c r="G76" s="49">
        <v>3430</v>
      </c>
      <c r="H76" s="48">
        <v>3405</v>
      </c>
      <c r="I76" s="48">
        <v>3495</v>
      </c>
      <c r="J76" s="48">
        <v>3660</v>
      </c>
      <c r="K76" s="48">
        <v>3880</v>
      </c>
      <c r="M76" s="50">
        <v>0.38510820458776096</v>
      </c>
      <c r="N76" s="50">
        <v>6.0647460817847332E-2</v>
      </c>
    </row>
    <row r="77" spans="1:14" s="51" customFormat="1">
      <c r="A77" s="52"/>
      <c r="B77" s="47" t="s">
        <v>156</v>
      </c>
      <c r="C77" s="48">
        <v>55895</v>
      </c>
      <c r="D77" s="48">
        <v>56285</v>
      </c>
      <c r="E77" s="48">
        <v>56990</v>
      </c>
      <c r="F77" s="49">
        <v>56450</v>
      </c>
      <c r="G77" s="49">
        <v>56910</v>
      </c>
      <c r="H77" s="48">
        <v>56275</v>
      </c>
      <c r="I77" s="48">
        <v>54825</v>
      </c>
      <c r="J77" s="48">
        <v>57135</v>
      </c>
      <c r="K77" s="48">
        <v>55295</v>
      </c>
      <c r="M77" s="50">
        <v>-1.0732752817979585E-2</v>
      </c>
      <c r="N77" s="50">
        <v>-3.2142903713013204E-2</v>
      </c>
    </row>
    <row r="78" spans="1:14" s="51" customFormat="1">
      <c r="A78" s="52"/>
      <c r="B78" s="47" t="s">
        <v>157</v>
      </c>
      <c r="C78" s="48">
        <v>63315</v>
      </c>
      <c r="D78" s="48">
        <v>65350</v>
      </c>
      <c r="E78" s="48">
        <v>67060</v>
      </c>
      <c r="F78" s="49">
        <v>67995</v>
      </c>
      <c r="G78" s="49">
        <v>67840</v>
      </c>
      <c r="H78" s="48">
        <v>68555</v>
      </c>
      <c r="I78" s="48">
        <v>67610</v>
      </c>
      <c r="J78" s="48">
        <v>68245</v>
      </c>
      <c r="K78" s="48">
        <v>71455</v>
      </c>
      <c r="M78" s="50">
        <v>0.12851890031321278</v>
      </c>
      <c r="N78" s="50">
        <v>4.7048185921106489E-2</v>
      </c>
    </row>
    <row r="79" spans="1:14" s="51" customFormat="1">
      <c r="A79" s="52"/>
      <c r="B79" s="47" t="s">
        <v>158</v>
      </c>
      <c r="C79" s="48">
        <v>54750</v>
      </c>
      <c r="D79" s="48">
        <v>55310</v>
      </c>
      <c r="E79" s="48">
        <v>55085</v>
      </c>
      <c r="F79" s="49">
        <v>56605</v>
      </c>
      <c r="G79" s="49">
        <v>57090</v>
      </c>
      <c r="H79" s="48">
        <v>53090</v>
      </c>
      <c r="I79" s="48">
        <v>55780</v>
      </c>
      <c r="J79" s="48">
        <v>59040</v>
      </c>
      <c r="K79" s="48">
        <v>59090</v>
      </c>
      <c r="M79" s="50">
        <v>7.923697978021238E-2</v>
      </c>
      <c r="N79" s="50">
        <v>8.0029810769999266E-4</v>
      </c>
    </row>
    <row r="80" spans="1:14" s="51" customFormat="1">
      <c r="A80" s="52"/>
      <c r="B80" s="47" t="s">
        <v>159</v>
      </c>
      <c r="C80" s="48">
        <v>454465</v>
      </c>
      <c r="D80" s="48">
        <v>468470</v>
      </c>
      <c r="E80" s="48">
        <v>473630</v>
      </c>
      <c r="F80" s="49">
        <v>482070</v>
      </c>
      <c r="G80" s="49">
        <v>497640</v>
      </c>
      <c r="H80" s="48">
        <v>501385</v>
      </c>
      <c r="I80" s="48">
        <v>503880</v>
      </c>
      <c r="J80" s="48">
        <v>503870</v>
      </c>
      <c r="K80" s="48">
        <v>504315</v>
      </c>
      <c r="M80" s="50">
        <v>0.10967955538499852</v>
      </c>
      <c r="N80" s="50">
        <v>8.7919503046429703E-4</v>
      </c>
    </row>
    <row r="81" spans="1:14" s="59" customFormat="1">
      <c r="A81" s="55"/>
      <c r="B81" s="56" t="s">
        <v>160</v>
      </c>
      <c r="C81" s="57">
        <v>631235</v>
      </c>
      <c r="D81" s="57">
        <v>648290</v>
      </c>
      <c r="E81" s="57">
        <v>655815</v>
      </c>
      <c r="F81" s="58">
        <v>666495</v>
      </c>
      <c r="G81" s="58">
        <v>682915</v>
      </c>
      <c r="H81" s="57">
        <v>682710</v>
      </c>
      <c r="I81" s="57">
        <v>685590</v>
      </c>
      <c r="J81" s="57">
        <v>691950</v>
      </c>
      <c r="K81" s="57">
        <v>694035</v>
      </c>
      <c r="M81" s="60">
        <v>9.9489149108157093E-2</v>
      </c>
      <c r="N81" s="60">
        <v>3.015496596532774E-3</v>
      </c>
    </row>
    <row r="82" spans="1:14" ht="18" customHeight="1">
      <c r="B82" s="32" t="s">
        <v>1445</v>
      </c>
      <c r="F82" s="31"/>
      <c r="G82" s="31"/>
    </row>
    <row r="83" spans="1:14">
      <c r="A83" s="33"/>
      <c r="B83" s="34" t="s">
        <v>155</v>
      </c>
      <c r="C83" s="35">
        <v>10550</v>
      </c>
      <c r="D83" s="35">
        <v>11340</v>
      </c>
      <c r="E83" s="35">
        <v>12305</v>
      </c>
      <c r="F83" s="36">
        <v>13105</v>
      </c>
      <c r="G83" s="36">
        <v>13525</v>
      </c>
      <c r="H83" s="35">
        <v>13135</v>
      </c>
      <c r="I83" s="35">
        <v>13240</v>
      </c>
      <c r="J83" s="35">
        <v>14065</v>
      </c>
      <c r="K83" s="35">
        <v>15145</v>
      </c>
      <c r="M83" s="37">
        <v>0.43572241183189075</v>
      </c>
      <c r="N83" s="37">
        <v>7.6638703256078466E-2</v>
      </c>
    </row>
    <row r="84" spans="1:14">
      <c r="A84" s="33"/>
      <c r="B84" s="34" t="s">
        <v>156</v>
      </c>
      <c r="C84" s="35">
        <v>124650</v>
      </c>
      <c r="D84" s="35">
        <v>128915</v>
      </c>
      <c r="E84" s="35">
        <v>131990</v>
      </c>
      <c r="F84" s="36">
        <v>136915</v>
      </c>
      <c r="G84" s="36">
        <v>137725</v>
      </c>
      <c r="H84" s="35">
        <v>136705</v>
      </c>
      <c r="I84" s="35">
        <v>132975</v>
      </c>
      <c r="J84" s="35">
        <v>137755</v>
      </c>
      <c r="K84" s="35">
        <v>134195</v>
      </c>
      <c r="M84" s="37">
        <v>7.6557135063991089E-2</v>
      </c>
      <c r="N84" s="37">
        <v>-2.5857125227756073E-2</v>
      </c>
    </row>
    <row r="85" spans="1:14">
      <c r="A85" s="33"/>
      <c r="B85" s="34" t="s">
        <v>157</v>
      </c>
      <c r="C85" s="35">
        <v>132565</v>
      </c>
      <c r="D85" s="35">
        <v>137025</v>
      </c>
      <c r="E85" s="35">
        <v>141790</v>
      </c>
      <c r="F85" s="36">
        <v>146555</v>
      </c>
      <c r="G85" s="36">
        <v>148750</v>
      </c>
      <c r="H85" s="35">
        <v>146940</v>
      </c>
      <c r="I85" s="35">
        <v>142375</v>
      </c>
      <c r="J85" s="35">
        <v>144505</v>
      </c>
      <c r="K85" s="35">
        <v>151985</v>
      </c>
      <c r="M85" s="37">
        <v>0.14648552419172645</v>
      </c>
      <c r="N85" s="37">
        <v>5.1770193212644644E-2</v>
      </c>
    </row>
    <row r="86" spans="1:14">
      <c r="A86" s="33"/>
      <c r="B86" s="34" t="s">
        <v>158</v>
      </c>
      <c r="C86" s="35">
        <v>124005</v>
      </c>
      <c r="D86" s="35">
        <v>126065</v>
      </c>
      <c r="E86" s="35">
        <v>125445</v>
      </c>
      <c r="F86" s="36">
        <v>129755</v>
      </c>
      <c r="G86" s="36">
        <v>130715</v>
      </c>
      <c r="H86" s="35">
        <v>122440</v>
      </c>
      <c r="I86" s="35">
        <v>126210</v>
      </c>
      <c r="J86" s="35">
        <v>130525</v>
      </c>
      <c r="K86" s="35">
        <v>132435</v>
      </c>
      <c r="M86" s="37">
        <v>6.8006419199534651E-2</v>
      </c>
      <c r="N86" s="37">
        <v>1.4648646992124092E-2</v>
      </c>
    </row>
    <row r="87" spans="1:14">
      <c r="A87" s="33"/>
      <c r="B87" s="34" t="s">
        <v>159</v>
      </c>
      <c r="C87" s="35">
        <v>669560</v>
      </c>
      <c r="D87" s="35">
        <v>681225</v>
      </c>
      <c r="E87" s="35">
        <v>693455</v>
      </c>
      <c r="F87" s="36">
        <v>707505</v>
      </c>
      <c r="G87" s="36">
        <v>715715</v>
      </c>
      <c r="H87" s="35">
        <v>708095</v>
      </c>
      <c r="I87" s="35">
        <v>708465</v>
      </c>
      <c r="J87" s="35">
        <v>708370</v>
      </c>
      <c r="K87" s="35">
        <v>712825</v>
      </c>
      <c r="M87" s="37">
        <v>6.4615664937667017E-2</v>
      </c>
      <c r="N87" s="37">
        <v>6.2891039685586403E-3</v>
      </c>
    </row>
    <row r="88" spans="1:14" s="38" customFormat="1">
      <c r="A88" s="43"/>
      <c r="B88" s="39" t="s">
        <v>160</v>
      </c>
      <c r="C88" s="40">
        <v>1061330</v>
      </c>
      <c r="D88" s="40">
        <v>1084570</v>
      </c>
      <c r="E88" s="40">
        <v>1104980</v>
      </c>
      <c r="F88" s="41">
        <v>1133835</v>
      </c>
      <c r="G88" s="41">
        <v>1146430</v>
      </c>
      <c r="H88" s="40">
        <v>1127315</v>
      </c>
      <c r="I88" s="40">
        <v>1123260</v>
      </c>
      <c r="J88" s="40">
        <v>1135220</v>
      </c>
      <c r="K88" s="40">
        <v>1146585</v>
      </c>
      <c r="M88" s="42">
        <v>8.032860717892909E-2</v>
      </c>
      <c r="N88" s="42">
        <v>1.0010403279014923E-2</v>
      </c>
    </row>
    <row r="89" spans="1:14" ht="4.5" customHeight="1" thickBot="1">
      <c r="B89" s="28"/>
      <c r="C89" s="28"/>
      <c r="D89" s="28"/>
      <c r="E89" s="28"/>
      <c r="F89" s="28"/>
      <c r="G89" s="107"/>
      <c r="H89" s="28"/>
      <c r="I89" s="28"/>
      <c r="J89" s="28"/>
      <c r="K89" s="28"/>
      <c r="L89" s="28"/>
      <c r="M89" s="28"/>
      <c r="N89" s="28"/>
    </row>
    <row r="90" spans="1:14">
      <c r="G90" s="61"/>
      <c r="I90" s="61"/>
      <c r="J90" s="61"/>
      <c r="K90" s="61"/>
      <c r="L90" s="61"/>
      <c r="M90" s="61"/>
      <c r="N90" s="61" t="s">
        <v>165</v>
      </c>
    </row>
    <row r="91" spans="1:14" ht="13.5">
      <c r="B91" s="62" t="s">
        <v>1391</v>
      </c>
      <c r="C91" s="94"/>
      <c r="D91" s="94"/>
      <c r="E91" s="94"/>
      <c r="F91" s="94"/>
      <c r="G91" s="94"/>
    </row>
    <row r="92" spans="1:14" ht="13.5">
      <c r="B92" s="62" t="s">
        <v>171</v>
      </c>
      <c r="C92" s="94"/>
      <c r="D92" s="94"/>
      <c r="E92" s="94"/>
      <c r="F92" s="94"/>
      <c r="G92" s="94"/>
    </row>
    <row r="93" spans="1:14" ht="13.5">
      <c r="B93" s="62" t="s">
        <v>172</v>
      </c>
      <c r="C93" s="94"/>
      <c r="D93" s="94"/>
      <c r="E93" s="94"/>
      <c r="F93" s="94"/>
      <c r="G93" s="94"/>
    </row>
    <row r="94" spans="1:14" ht="13.5">
      <c r="B94" s="62" t="s">
        <v>340</v>
      </c>
      <c r="C94" s="94"/>
      <c r="D94" s="94"/>
      <c r="E94" s="94"/>
      <c r="F94" s="94"/>
      <c r="G94" s="94"/>
    </row>
    <row r="95" spans="1:14" ht="13.5">
      <c r="B95" s="201" t="s">
        <v>1522</v>
      </c>
    </row>
    <row r="96" spans="1:14" ht="13.5" customHeight="1">
      <c r="B96" s="207" t="s">
        <v>453</v>
      </c>
      <c r="C96" s="207"/>
      <c r="D96" s="207"/>
      <c r="E96" s="207"/>
      <c r="F96" s="207"/>
      <c r="G96" s="207"/>
    </row>
    <row r="97" spans="2:7" ht="13.5">
      <c r="B97" s="206" t="s">
        <v>177</v>
      </c>
      <c r="C97" s="206"/>
      <c r="D97" s="206"/>
      <c r="E97" s="206"/>
      <c r="F97" s="206"/>
      <c r="G97" s="206"/>
    </row>
    <row r="98" spans="2:7">
      <c r="B98" s="96" t="s">
        <v>174</v>
      </c>
      <c r="C98" s="96"/>
      <c r="D98" s="96"/>
      <c r="E98" s="96"/>
      <c r="F98" s="96"/>
      <c r="G98" s="96"/>
    </row>
  </sheetData>
  <mergeCells count="2">
    <mergeCell ref="B96:G96"/>
    <mergeCell ref="B97:G97"/>
  </mergeCells>
  <phoneticPr fontId="0" type="noConversion"/>
  <pageMargins left="0.75" right="0.75" top="1" bottom="1" header="0.5" footer="0.5"/>
  <pageSetup paperSize="9" scale="53" orientation="portrait" horizontalDpi="300" verticalDpi="0"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14999847407452621"/>
    <pageSetUpPr fitToPage="1"/>
  </sheetPr>
  <dimension ref="A1:N99"/>
  <sheetViews>
    <sheetView workbookViewId="0"/>
  </sheetViews>
  <sheetFormatPr defaultRowHeight="12.75"/>
  <cols>
    <col min="1" max="1" width="3" style="26" customWidth="1"/>
    <col min="2" max="2" width="26.77734375" style="26" customWidth="1"/>
    <col min="3" max="11" width="8.77734375" style="26" customWidth="1"/>
    <col min="12" max="12" width="1.33203125" style="26" customWidth="1"/>
    <col min="13" max="13" width="8.33203125" style="26" customWidth="1"/>
    <col min="14" max="16384" width="8.88671875" style="26"/>
  </cols>
  <sheetData>
    <row r="1" spans="1:14" ht="24.95" customHeight="1" thickBot="1">
      <c r="B1" s="27" t="s">
        <v>175</v>
      </c>
      <c r="C1" s="28"/>
      <c r="D1" s="28"/>
      <c r="E1" s="28"/>
      <c r="F1" s="28"/>
      <c r="G1" s="28"/>
      <c r="H1" s="28"/>
      <c r="M1" s="28"/>
      <c r="N1" s="28"/>
    </row>
    <row r="2" spans="1:14" ht="25.5">
      <c r="B2" s="29"/>
      <c r="C2" s="29">
        <v>2005</v>
      </c>
      <c r="D2" s="29">
        <v>2006</v>
      </c>
      <c r="E2" s="29">
        <v>2007</v>
      </c>
      <c r="F2" s="29">
        <v>2008</v>
      </c>
      <c r="G2" s="29">
        <v>2009</v>
      </c>
      <c r="H2" s="29">
        <v>2010</v>
      </c>
      <c r="I2" s="29">
        <v>2011</v>
      </c>
      <c r="J2" s="29">
        <v>2012</v>
      </c>
      <c r="K2" s="29">
        <v>2013</v>
      </c>
      <c r="L2" s="29"/>
      <c r="M2" s="30" t="s">
        <v>1432</v>
      </c>
      <c r="N2" s="30" t="s">
        <v>1433</v>
      </c>
    </row>
    <row r="3" spans="1:14" ht="4.5" customHeight="1">
      <c r="F3" s="31"/>
      <c r="G3" s="31"/>
    </row>
    <row r="4" spans="1:14" ht="18" customHeight="1">
      <c r="B4" s="32" t="s">
        <v>1437</v>
      </c>
      <c r="F4" s="31"/>
      <c r="G4" s="31"/>
    </row>
    <row r="5" spans="1:14">
      <c r="A5" s="33"/>
      <c r="B5" s="34" t="s">
        <v>155</v>
      </c>
      <c r="C5" s="97">
        <v>47040</v>
      </c>
      <c r="D5" s="97">
        <v>48670</v>
      </c>
      <c r="E5" s="97">
        <v>59065</v>
      </c>
      <c r="F5" s="98">
        <v>55245</v>
      </c>
      <c r="G5" s="98">
        <v>60835</v>
      </c>
      <c r="H5" s="97">
        <v>52080</v>
      </c>
      <c r="I5" s="97">
        <v>171935</v>
      </c>
      <c r="J5" s="97">
        <v>49550</v>
      </c>
      <c r="K5" s="97">
        <v>55865</v>
      </c>
      <c r="M5" s="37">
        <v>0.1875867032852041</v>
      </c>
      <c r="N5" s="37">
        <v>0.12744702320888002</v>
      </c>
    </row>
    <row r="6" spans="1:14">
      <c r="A6" s="33"/>
      <c r="B6" s="34" t="s">
        <v>156</v>
      </c>
      <c r="C6" s="97">
        <v>376845</v>
      </c>
      <c r="D6" s="97">
        <v>369095</v>
      </c>
      <c r="E6" s="97">
        <v>370645</v>
      </c>
      <c r="F6" s="98">
        <v>401780</v>
      </c>
      <c r="G6" s="98">
        <v>420660</v>
      </c>
      <c r="H6" s="97">
        <v>385200</v>
      </c>
      <c r="I6" s="97">
        <v>351990</v>
      </c>
      <c r="J6" s="97">
        <v>485895</v>
      </c>
      <c r="K6" s="97">
        <v>372700</v>
      </c>
      <c r="M6" s="37">
        <v>-1.10021662645442E-2</v>
      </c>
      <c r="N6" s="37">
        <v>-0.2329602752863793</v>
      </c>
    </row>
    <row r="7" spans="1:14">
      <c r="A7" s="33"/>
      <c r="B7" s="34" t="s">
        <v>157</v>
      </c>
      <c r="C7" s="97">
        <v>829220</v>
      </c>
      <c r="D7" s="97">
        <v>1088900</v>
      </c>
      <c r="E7" s="97">
        <v>826865</v>
      </c>
      <c r="F7" s="98">
        <v>948880</v>
      </c>
      <c r="G7" s="98">
        <v>1020700</v>
      </c>
      <c r="H7" s="97">
        <v>1149825</v>
      </c>
      <c r="I7" s="97">
        <v>902615</v>
      </c>
      <c r="J7" s="97">
        <v>1048350</v>
      </c>
      <c r="K7" s="97">
        <v>911710</v>
      </c>
      <c r="M7" s="37">
        <v>9.9476319957379378E-2</v>
      </c>
      <c r="N7" s="37">
        <v>-0.13033649131776848</v>
      </c>
    </row>
    <row r="8" spans="1:14">
      <c r="A8" s="33"/>
      <c r="B8" s="34" t="s">
        <v>158</v>
      </c>
      <c r="C8" s="97">
        <v>2860675</v>
      </c>
      <c r="D8" s="97">
        <v>2654155</v>
      </c>
      <c r="E8" s="97">
        <v>6036275</v>
      </c>
      <c r="F8" s="98">
        <v>3097105</v>
      </c>
      <c r="G8" s="98">
        <v>2754275</v>
      </c>
      <c r="H8" s="97">
        <v>3013400</v>
      </c>
      <c r="I8" s="97">
        <v>2848805</v>
      </c>
      <c r="J8" s="97">
        <v>3213055</v>
      </c>
      <c r="K8" s="97">
        <v>3605050</v>
      </c>
      <c r="M8" s="37">
        <v>0.26020823534389015</v>
      </c>
      <c r="N8" s="37">
        <v>0.12200040148705837</v>
      </c>
    </row>
    <row r="9" spans="1:14">
      <c r="A9" s="33"/>
      <c r="B9" s="34" t="s">
        <v>159</v>
      </c>
      <c r="C9" s="97">
        <v>12063595</v>
      </c>
      <c r="D9" s="97">
        <v>14250030</v>
      </c>
      <c r="E9" s="97">
        <v>13201205</v>
      </c>
      <c r="F9" s="98">
        <v>13833435</v>
      </c>
      <c r="G9" s="98">
        <v>15992710</v>
      </c>
      <c r="H9" s="97">
        <v>17593440</v>
      </c>
      <c r="I9" s="97">
        <v>15278775</v>
      </c>
      <c r="J9" s="97">
        <v>15632105</v>
      </c>
      <c r="K9" s="97">
        <v>16677675</v>
      </c>
      <c r="M9" s="37">
        <v>0.38247924661364663</v>
      </c>
      <c r="N9" s="37">
        <v>6.6885869376781315E-2</v>
      </c>
    </row>
    <row r="10" spans="1:14" s="38" customFormat="1">
      <c r="B10" s="39" t="s">
        <v>160</v>
      </c>
      <c r="C10" s="99">
        <v>16177385</v>
      </c>
      <c r="D10" s="99">
        <v>18410850</v>
      </c>
      <c r="E10" s="99">
        <v>20494055</v>
      </c>
      <c r="F10" s="100">
        <v>18336440</v>
      </c>
      <c r="G10" s="100">
        <v>20249180</v>
      </c>
      <c r="H10" s="99">
        <v>22193945</v>
      </c>
      <c r="I10" s="99">
        <v>19554120</v>
      </c>
      <c r="J10" s="99">
        <v>20428955</v>
      </c>
      <c r="K10" s="99">
        <v>21622995</v>
      </c>
      <c r="M10" s="42">
        <v>0.33661892548273364</v>
      </c>
      <c r="N10" s="42">
        <v>5.8448614571681601E-2</v>
      </c>
    </row>
    <row r="11" spans="1:14" ht="18" customHeight="1">
      <c r="B11" s="32" t="s">
        <v>1438</v>
      </c>
      <c r="F11" s="31"/>
      <c r="G11" s="31"/>
    </row>
    <row r="12" spans="1:14">
      <c r="A12" s="33"/>
      <c r="B12" s="34" t="s">
        <v>155</v>
      </c>
      <c r="C12" s="97">
        <v>684670</v>
      </c>
      <c r="D12" s="97">
        <v>717290</v>
      </c>
      <c r="E12" s="97">
        <v>866165</v>
      </c>
      <c r="F12" s="98">
        <v>821975</v>
      </c>
      <c r="G12" s="98">
        <v>735255</v>
      </c>
      <c r="H12" s="97">
        <v>755430</v>
      </c>
      <c r="I12" s="97">
        <v>544760</v>
      </c>
      <c r="J12" s="97">
        <v>555590</v>
      </c>
      <c r="K12" s="97">
        <v>576945</v>
      </c>
      <c r="M12" s="37">
        <v>-0.15733804540193852</v>
      </c>
      <c r="N12" s="37">
        <v>3.8440604359764929E-2</v>
      </c>
    </row>
    <row r="13" spans="1:14">
      <c r="A13" s="33"/>
      <c r="B13" s="34" t="s">
        <v>156</v>
      </c>
      <c r="C13" s="97">
        <v>1653350</v>
      </c>
      <c r="D13" s="97">
        <v>1952720</v>
      </c>
      <c r="E13" s="97">
        <v>2029620</v>
      </c>
      <c r="F13" s="98">
        <v>2190970</v>
      </c>
      <c r="G13" s="98">
        <v>2277205</v>
      </c>
      <c r="H13" s="97">
        <v>2130945</v>
      </c>
      <c r="I13" s="97">
        <v>1881500</v>
      </c>
      <c r="J13" s="97">
        <v>1891755</v>
      </c>
      <c r="K13" s="97">
        <v>1827840</v>
      </c>
      <c r="M13" s="37">
        <v>0.10553437675547506</v>
      </c>
      <c r="N13" s="37">
        <v>-3.3787560484827894E-2</v>
      </c>
    </row>
    <row r="14" spans="1:14">
      <c r="A14" s="33"/>
      <c r="B14" s="34" t="s">
        <v>157</v>
      </c>
      <c r="C14" s="97">
        <v>1188140</v>
      </c>
      <c r="D14" s="97">
        <v>1277230</v>
      </c>
      <c r="E14" s="97">
        <v>1443815</v>
      </c>
      <c r="F14" s="98">
        <v>1644525</v>
      </c>
      <c r="G14" s="98">
        <v>1984800</v>
      </c>
      <c r="H14" s="97">
        <v>1998445</v>
      </c>
      <c r="I14" s="97">
        <v>1648935</v>
      </c>
      <c r="J14" s="97">
        <v>1558525</v>
      </c>
      <c r="K14" s="97">
        <v>1659605</v>
      </c>
      <c r="M14" s="37">
        <v>0.39680986762831361</v>
      </c>
      <c r="N14" s="37">
        <v>6.48533994333369E-2</v>
      </c>
    </row>
    <row r="15" spans="1:14">
      <c r="A15" s="33"/>
      <c r="B15" s="34" t="s">
        <v>158</v>
      </c>
      <c r="C15" s="97">
        <v>979415</v>
      </c>
      <c r="D15" s="97">
        <v>1115985</v>
      </c>
      <c r="E15" s="97">
        <v>1222980</v>
      </c>
      <c r="F15" s="98">
        <v>1328720</v>
      </c>
      <c r="G15" s="98">
        <v>1795205</v>
      </c>
      <c r="H15" s="97">
        <v>1762530</v>
      </c>
      <c r="I15" s="97">
        <v>1484210</v>
      </c>
      <c r="J15" s="97">
        <v>1466590</v>
      </c>
      <c r="K15" s="97">
        <v>1602155</v>
      </c>
      <c r="M15" s="37">
        <v>0.635831904687997</v>
      </c>
      <c r="N15" s="37">
        <v>9.2435016324246888E-2</v>
      </c>
    </row>
    <row r="16" spans="1:14">
      <c r="A16" s="33"/>
      <c r="B16" s="34" t="s">
        <v>159</v>
      </c>
      <c r="C16" s="97">
        <v>3357320</v>
      </c>
      <c r="D16" s="97">
        <v>3247720</v>
      </c>
      <c r="E16" s="97">
        <v>3535810</v>
      </c>
      <c r="F16" s="98">
        <v>4149495</v>
      </c>
      <c r="G16" s="98">
        <v>3394340</v>
      </c>
      <c r="H16" s="97">
        <v>2885225</v>
      </c>
      <c r="I16" s="97">
        <v>2354450</v>
      </c>
      <c r="J16" s="97">
        <v>2244935</v>
      </c>
      <c r="K16" s="97">
        <v>2346315</v>
      </c>
      <c r="M16" s="37">
        <v>-0.30113435039594483</v>
      </c>
      <c r="N16" s="37">
        <v>4.5159963177559659E-2</v>
      </c>
    </row>
    <row r="17" spans="1:14" s="38" customFormat="1">
      <c r="A17" s="43"/>
      <c r="B17" s="39" t="s">
        <v>160</v>
      </c>
      <c r="C17" s="99">
        <v>7862895</v>
      </c>
      <c r="D17" s="99">
        <v>8310940</v>
      </c>
      <c r="E17" s="99">
        <v>9098385</v>
      </c>
      <c r="F17" s="100">
        <v>10135680</v>
      </c>
      <c r="G17" s="100">
        <v>10186805</v>
      </c>
      <c r="H17" s="99">
        <v>9532580</v>
      </c>
      <c r="I17" s="99">
        <v>7913850</v>
      </c>
      <c r="J17" s="99">
        <v>7717400</v>
      </c>
      <c r="K17" s="99">
        <v>8012860</v>
      </c>
      <c r="M17" s="42">
        <v>1.9072243203869466E-2</v>
      </c>
      <c r="N17" s="42">
        <v>3.8285022239098465E-2</v>
      </c>
    </row>
    <row r="18" spans="1:14" ht="18" customHeight="1">
      <c r="B18" s="32" t="s">
        <v>1523</v>
      </c>
      <c r="F18" s="31"/>
      <c r="G18" s="31"/>
    </row>
    <row r="19" spans="1:14">
      <c r="A19" s="33"/>
      <c r="B19" s="34" t="s">
        <v>155</v>
      </c>
      <c r="C19" s="97">
        <v>181455</v>
      </c>
      <c r="D19" s="97">
        <v>164320</v>
      </c>
      <c r="E19" s="97">
        <v>172260</v>
      </c>
      <c r="F19" s="98">
        <v>182020</v>
      </c>
      <c r="G19" s="98">
        <v>201325</v>
      </c>
      <c r="H19" s="97">
        <v>190010</v>
      </c>
      <c r="I19" s="97">
        <v>174765</v>
      </c>
      <c r="J19" s="97">
        <v>184000</v>
      </c>
      <c r="K19" s="97">
        <v>194895</v>
      </c>
      <c r="M19" s="37">
        <v>7.4070450172874613E-2</v>
      </c>
      <c r="N19" s="37">
        <v>5.9212278327599677E-2</v>
      </c>
    </row>
    <row r="20" spans="1:14">
      <c r="A20" s="33"/>
      <c r="B20" s="34" t="s">
        <v>156</v>
      </c>
      <c r="C20" s="97">
        <v>298565</v>
      </c>
      <c r="D20" s="97">
        <v>349265</v>
      </c>
      <c r="E20" s="97">
        <v>357495</v>
      </c>
      <c r="F20" s="98">
        <v>378235</v>
      </c>
      <c r="G20" s="98">
        <v>370880</v>
      </c>
      <c r="H20" s="97">
        <v>319045</v>
      </c>
      <c r="I20" s="97">
        <v>354675</v>
      </c>
      <c r="J20" s="97">
        <v>350815</v>
      </c>
      <c r="K20" s="97">
        <v>374440</v>
      </c>
      <c r="M20" s="37">
        <v>0.2541278814200314</v>
      </c>
      <c r="N20" s="37">
        <v>6.7346421027727033E-2</v>
      </c>
    </row>
    <row r="21" spans="1:14">
      <c r="A21" s="33"/>
      <c r="B21" s="34" t="s">
        <v>157</v>
      </c>
      <c r="C21" s="97">
        <v>181980</v>
      </c>
      <c r="D21" s="97">
        <v>201225</v>
      </c>
      <c r="E21" s="97">
        <v>268825</v>
      </c>
      <c r="F21" s="98">
        <v>224505</v>
      </c>
      <c r="G21" s="98">
        <v>252935</v>
      </c>
      <c r="H21" s="97">
        <v>266065</v>
      </c>
      <c r="I21" s="97">
        <v>273875</v>
      </c>
      <c r="J21" s="97">
        <v>283425</v>
      </c>
      <c r="K21" s="97">
        <v>294620</v>
      </c>
      <c r="M21" s="37">
        <v>0.61898218277883355</v>
      </c>
      <c r="N21" s="37">
        <v>3.9509849235947581E-2</v>
      </c>
    </row>
    <row r="22" spans="1:14">
      <c r="A22" s="33"/>
      <c r="B22" s="34" t="s">
        <v>158</v>
      </c>
      <c r="C22" s="97">
        <v>134030</v>
      </c>
      <c r="D22" s="97">
        <v>132925</v>
      </c>
      <c r="E22" s="97">
        <v>149680</v>
      </c>
      <c r="F22" s="98">
        <v>117470</v>
      </c>
      <c r="G22" s="98">
        <v>168785</v>
      </c>
      <c r="H22" s="97">
        <v>203565</v>
      </c>
      <c r="I22" s="97">
        <v>250210</v>
      </c>
      <c r="J22" s="97">
        <v>310525</v>
      </c>
      <c r="K22" s="97">
        <v>363175</v>
      </c>
      <c r="M22" s="101">
        <v>1.7096517347274394</v>
      </c>
      <c r="N22" s="101">
        <v>0.16954725353994982</v>
      </c>
    </row>
    <row r="23" spans="1:14">
      <c r="A23" s="33"/>
      <c r="B23" s="34" t="s">
        <v>159</v>
      </c>
      <c r="C23" s="97">
        <v>684530</v>
      </c>
      <c r="D23" s="97">
        <v>690535</v>
      </c>
      <c r="E23" s="97">
        <v>780860</v>
      </c>
      <c r="F23" s="98">
        <v>954365</v>
      </c>
      <c r="G23" s="98">
        <v>817150</v>
      </c>
      <c r="H23" s="97">
        <v>662290</v>
      </c>
      <c r="I23" s="97">
        <v>772480</v>
      </c>
      <c r="J23" s="97">
        <v>474690</v>
      </c>
      <c r="K23" s="97">
        <v>419650</v>
      </c>
      <c r="M23" s="101">
        <v>-0.38695457276056833</v>
      </c>
      <c r="N23" s="101">
        <v>-0.11595729441406222</v>
      </c>
    </row>
    <row r="24" spans="1:14" s="38" customFormat="1">
      <c r="A24" s="43"/>
      <c r="B24" s="39" t="s">
        <v>160</v>
      </c>
      <c r="C24" s="99">
        <v>1480560</v>
      </c>
      <c r="D24" s="99">
        <v>1538270</v>
      </c>
      <c r="E24" s="99">
        <v>1729120</v>
      </c>
      <c r="F24" s="100">
        <v>1856590</v>
      </c>
      <c r="G24" s="100">
        <v>1811075</v>
      </c>
      <c r="H24" s="99">
        <v>1640980</v>
      </c>
      <c r="I24" s="99">
        <v>1826005</v>
      </c>
      <c r="J24" s="99">
        <v>1603455</v>
      </c>
      <c r="K24" s="99">
        <v>1646780</v>
      </c>
      <c r="M24" s="42">
        <v>0.11226805200097845</v>
      </c>
      <c r="N24" s="42">
        <v>2.7019172361664179E-2</v>
      </c>
    </row>
    <row r="25" spans="1:14" ht="18" customHeight="1">
      <c r="B25" s="32" t="s">
        <v>1439</v>
      </c>
      <c r="F25" s="31"/>
      <c r="G25" s="31"/>
    </row>
    <row r="26" spans="1:14">
      <c r="A26" s="33"/>
      <c r="B26" s="34" t="s">
        <v>155</v>
      </c>
      <c r="C26" s="97">
        <v>574450</v>
      </c>
      <c r="D26" s="97">
        <v>584460</v>
      </c>
      <c r="E26" s="97">
        <v>721440</v>
      </c>
      <c r="F26" s="98">
        <v>672875</v>
      </c>
      <c r="G26" s="98">
        <v>732095</v>
      </c>
      <c r="H26" s="97">
        <v>793975</v>
      </c>
      <c r="I26" s="97">
        <v>684590</v>
      </c>
      <c r="J26" s="97">
        <v>646440</v>
      </c>
      <c r="K26" s="97">
        <v>825960</v>
      </c>
      <c r="M26" s="37">
        <v>0.43783102446809319</v>
      </c>
      <c r="N26" s="37">
        <v>0.2777016344853831</v>
      </c>
    </row>
    <row r="27" spans="1:14">
      <c r="A27" s="33"/>
      <c r="B27" s="34" t="s">
        <v>156</v>
      </c>
      <c r="C27" s="97">
        <v>1410220</v>
      </c>
      <c r="D27" s="97">
        <v>1648840</v>
      </c>
      <c r="E27" s="97">
        <v>1615240</v>
      </c>
      <c r="F27" s="98">
        <v>1795390</v>
      </c>
      <c r="G27" s="98">
        <v>1947270</v>
      </c>
      <c r="H27" s="97">
        <v>1907335</v>
      </c>
      <c r="I27" s="97">
        <v>1730180</v>
      </c>
      <c r="J27" s="97">
        <v>1829695</v>
      </c>
      <c r="K27" s="97">
        <v>1895820</v>
      </c>
      <c r="M27" s="37">
        <v>0.34434062314720926</v>
      </c>
      <c r="N27" s="37">
        <v>3.6138223979161666E-2</v>
      </c>
    </row>
    <row r="28" spans="1:14">
      <c r="A28" s="33"/>
      <c r="B28" s="34" t="s">
        <v>157</v>
      </c>
      <c r="C28" s="97">
        <v>1300640</v>
      </c>
      <c r="D28" s="97">
        <v>1575055</v>
      </c>
      <c r="E28" s="97">
        <v>1588480</v>
      </c>
      <c r="F28" s="98">
        <v>1726845</v>
      </c>
      <c r="G28" s="98">
        <v>1877650</v>
      </c>
      <c r="H28" s="97">
        <v>2122235</v>
      </c>
      <c r="I28" s="97">
        <v>1801880</v>
      </c>
      <c r="J28" s="97">
        <v>1753930</v>
      </c>
      <c r="K28" s="97">
        <v>1889580</v>
      </c>
      <c r="M28" s="37">
        <v>0.4528080241974326</v>
      </c>
      <c r="N28" s="37">
        <v>7.7339942483517055E-2</v>
      </c>
    </row>
    <row r="29" spans="1:14">
      <c r="A29" s="33"/>
      <c r="B29" s="34" t="s">
        <v>158</v>
      </c>
      <c r="C29" s="97">
        <v>2100830</v>
      </c>
      <c r="D29" s="97">
        <v>2538075</v>
      </c>
      <c r="E29" s="97">
        <v>5752315</v>
      </c>
      <c r="F29" s="98">
        <v>2676450</v>
      </c>
      <c r="G29" s="98">
        <v>3634285</v>
      </c>
      <c r="H29" s="97">
        <v>3846785</v>
      </c>
      <c r="I29" s="97">
        <v>2729800</v>
      </c>
      <c r="J29" s="97">
        <v>2860325</v>
      </c>
      <c r="K29" s="97">
        <v>3180915</v>
      </c>
      <c r="M29" s="37">
        <v>0.51412375124827636</v>
      </c>
      <c r="N29" s="37">
        <v>0.11208170822606101</v>
      </c>
    </row>
    <row r="30" spans="1:14">
      <c r="A30" s="33"/>
      <c r="B30" s="34" t="s">
        <v>159</v>
      </c>
      <c r="C30" s="97">
        <v>9476350</v>
      </c>
      <c r="D30" s="97">
        <v>8753520</v>
      </c>
      <c r="E30" s="97">
        <v>8721315</v>
      </c>
      <c r="F30" s="98">
        <v>13293220</v>
      </c>
      <c r="G30" s="98">
        <v>14350465</v>
      </c>
      <c r="H30" s="97">
        <v>18381700</v>
      </c>
      <c r="I30" s="97">
        <v>15284725</v>
      </c>
      <c r="J30" s="97">
        <v>21571340</v>
      </c>
      <c r="K30" s="97">
        <v>30318565</v>
      </c>
      <c r="M30" s="37">
        <v>2.1993918013502141</v>
      </c>
      <c r="N30" s="37">
        <v>0.40550193863691919</v>
      </c>
    </row>
    <row r="31" spans="1:14" s="38" customFormat="1">
      <c r="A31" s="43"/>
      <c r="B31" s="39" t="s">
        <v>160</v>
      </c>
      <c r="C31" s="99">
        <v>14862490</v>
      </c>
      <c r="D31" s="99">
        <v>15099945</v>
      </c>
      <c r="E31" s="99">
        <v>18398785</v>
      </c>
      <c r="F31" s="100">
        <v>20164785</v>
      </c>
      <c r="G31" s="100">
        <v>22541760</v>
      </c>
      <c r="H31" s="99">
        <v>27052035</v>
      </c>
      <c r="I31" s="99">
        <v>22231170</v>
      </c>
      <c r="J31" s="99">
        <v>28661735</v>
      </c>
      <c r="K31" s="99">
        <v>38110835</v>
      </c>
      <c r="M31" s="42">
        <v>1.5642293314017315</v>
      </c>
      <c r="N31" s="42">
        <v>0.32967646029268916</v>
      </c>
    </row>
    <row r="32" spans="1:14" ht="18" customHeight="1">
      <c r="B32" s="32" t="s">
        <v>1440</v>
      </c>
      <c r="F32" s="31"/>
      <c r="G32" s="31"/>
    </row>
    <row r="33" spans="1:14">
      <c r="B33" s="34" t="s">
        <v>155</v>
      </c>
      <c r="C33" s="97">
        <v>660695</v>
      </c>
      <c r="D33" s="97">
        <v>652135</v>
      </c>
      <c r="E33" s="97">
        <v>621685</v>
      </c>
      <c r="F33" s="98">
        <v>444260</v>
      </c>
      <c r="G33" s="98">
        <v>452420</v>
      </c>
      <c r="H33" s="97">
        <v>457910</v>
      </c>
      <c r="I33" s="97">
        <v>524850</v>
      </c>
      <c r="J33" s="97">
        <v>534990</v>
      </c>
      <c r="K33" s="97">
        <v>589160</v>
      </c>
      <c r="M33" s="37">
        <v>-0.10827073570055235</v>
      </c>
      <c r="N33" s="37">
        <v>0.10125628751245364</v>
      </c>
    </row>
    <row r="34" spans="1:14">
      <c r="A34" s="33"/>
      <c r="B34" s="34" t="s">
        <v>156</v>
      </c>
      <c r="C34" s="97">
        <v>487385</v>
      </c>
      <c r="D34" s="97">
        <v>541590</v>
      </c>
      <c r="E34" s="97">
        <v>565530</v>
      </c>
      <c r="F34" s="98">
        <v>733010</v>
      </c>
      <c r="G34" s="98">
        <v>748140</v>
      </c>
      <c r="H34" s="97">
        <v>965575</v>
      </c>
      <c r="I34" s="97">
        <v>938985</v>
      </c>
      <c r="J34" s="97">
        <v>955305</v>
      </c>
      <c r="K34" s="97">
        <v>1086870</v>
      </c>
      <c r="M34" s="37">
        <v>1.2300120982613199</v>
      </c>
      <c r="N34" s="37">
        <v>0.13772026973556106</v>
      </c>
    </row>
    <row r="35" spans="1:14">
      <c r="A35" s="33"/>
      <c r="B35" s="34" t="s">
        <v>157</v>
      </c>
      <c r="C35" s="97">
        <v>294035</v>
      </c>
      <c r="D35" s="97">
        <v>327295</v>
      </c>
      <c r="E35" s="97">
        <v>312280</v>
      </c>
      <c r="F35" s="98">
        <v>322995</v>
      </c>
      <c r="G35" s="98">
        <v>349405</v>
      </c>
      <c r="H35" s="97">
        <v>358460</v>
      </c>
      <c r="I35" s="97">
        <v>376015</v>
      </c>
      <c r="J35" s="97">
        <v>433680</v>
      </c>
      <c r="K35" s="97">
        <v>480200</v>
      </c>
      <c r="M35" s="37">
        <v>0.63315335804707007</v>
      </c>
      <c r="N35" s="37">
        <v>0.10726753704327141</v>
      </c>
    </row>
    <row r="36" spans="1:14">
      <c r="A36" s="33"/>
      <c r="B36" s="34" t="s">
        <v>158</v>
      </c>
      <c r="C36" s="97">
        <v>415160</v>
      </c>
      <c r="D36" s="97">
        <v>593400</v>
      </c>
      <c r="E36" s="97">
        <v>495395</v>
      </c>
      <c r="F36" s="98">
        <v>490715</v>
      </c>
      <c r="G36" s="98">
        <v>385150</v>
      </c>
      <c r="H36" s="97">
        <v>458675</v>
      </c>
      <c r="I36" s="97">
        <v>527500</v>
      </c>
      <c r="J36" s="97">
        <v>572140</v>
      </c>
      <c r="K36" s="97">
        <v>597780</v>
      </c>
      <c r="M36" s="37">
        <v>0.4398877792839504</v>
      </c>
      <c r="N36" s="37">
        <v>4.4814127985933538E-2</v>
      </c>
    </row>
    <row r="37" spans="1:14">
      <c r="A37" s="33"/>
      <c r="B37" s="34" t="s">
        <v>159</v>
      </c>
      <c r="C37" s="97">
        <v>2408420</v>
      </c>
      <c r="D37" s="97">
        <v>2214275</v>
      </c>
      <c r="E37" s="97">
        <v>2585025</v>
      </c>
      <c r="F37" s="98">
        <v>2618620</v>
      </c>
      <c r="G37" s="98">
        <v>2771430</v>
      </c>
      <c r="H37" s="97">
        <v>2976730</v>
      </c>
      <c r="I37" s="97">
        <v>2840850</v>
      </c>
      <c r="J37" s="97">
        <v>2664865</v>
      </c>
      <c r="K37" s="97">
        <v>2926640</v>
      </c>
      <c r="M37" s="37">
        <v>0.21517204922468935</v>
      </c>
      <c r="N37" s="37">
        <v>9.8233567729372862E-2</v>
      </c>
    </row>
    <row r="38" spans="1:14" s="38" customFormat="1">
      <c r="A38" s="43"/>
      <c r="B38" s="39" t="s">
        <v>160</v>
      </c>
      <c r="C38" s="99">
        <v>4265685</v>
      </c>
      <c r="D38" s="99">
        <v>4328700</v>
      </c>
      <c r="E38" s="99">
        <v>4579915</v>
      </c>
      <c r="F38" s="100">
        <v>4609605</v>
      </c>
      <c r="G38" s="100">
        <v>4706545</v>
      </c>
      <c r="H38" s="99">
        <v>5217350</v>
      </c>
      <c r="I38" s="99">
        <v>5208205</v>
      </c>
      <c r="J38" s="99">
        <v>5160980</v>
      </c>
      <c r="K38" s="99">
        <v>5680655</v>
      </c>
      <c r="M38" s="42">
        <v>0.33170960539064875</v>
      </c>
      <c r="N38" s="42">
        <v>0.10069306591130633</v>
      </c>
    </row>
    <row r="39" spans="1:14" ht="18" customHeight="1">
      <c r="B39" s="32" t="s">
        <v>1441</v>
      </c>
      <c r="F39" s="31"/>
      <c r="G39" s="31"/>
    </row>
    <row r="40" spans="1:14">
      <c r="A40" s="33"/>
      <c r="B40" s="34" t="s">
        <v>155</v>
      </c>
      <c r="C40" s="97">
        <v>399685</v>
      </c>
      <c r="D40" s="97">
        <v>433125</v>
      </c>
      <c r="E40" s="97">
        <v>502340</v>
      </c>
      <c r="F40" s="98">
        <v>499685</v>
      </c>
      <c r="G40" s="98">
        <v>628770</v>
      </c>
      <c r="H40" s="97">
        <v>628435</v>
      </c>
      <c r="I40" s="97">
        <v>657825</v>
      </c>
      <c r="J40" s="97">
        <v>570665</v>
      </c>
      <c r="K40" s="97">
        <v>528450</v>
      </c>
      <c r="M40" s="37">
        <v>0.32216049200720431</v>
      </c>
      <c r="N40" s="37">
        <v>-7.3978603909474083E-2</v>
      </c>
    </row>
    <row r="41" spans="1:14">
      <c r="A41" s="33"/>
      <c r="B41" s="34" t="s">
        <v>156</v>
      </c>
      <c r="C41" s="97">
        <v>1228155</v>
      </c>
      <c r="D41" s="97">
        <v>1250510</v>
      </c>
      <c r="E41" s="97">
        <v>1387335</v>
      </c>
      <c r="F41" s="98">
        <v>1364195</v>
      </c>
      <c r="G41" s="98">
        <v>1361220</v>
      </c>
      <c r="H41" s="97">
        <v>1315460</v>
      </c>
      <c r="I41" s="97">
        <v>1225380</v>
      </c>
      <c r="J41" s="97">
        <v>1294170</v>
      </c>
      <c r="K41" s="97">
        <v>1322280</v>
      </c>
      <c r="M41" s="37">
        <v>7.6642244071695398E-2</v>
      </c>
      <c r="N41" s="37">
        <v>2.1719678682586174E-2</v>
      </c>
    </row>
    <row r="42" spans="1:14">
      <c r="A42" s="33"/>
      <c r="B42" s="34" t="s">
        <v>157</v>
      </c>
      <c r="C42" s="97">
        <v>702960</v>
      </c>
      <c r="D42" s="97">
        <v>697945</v>
      </c>
      <c r="E42" s="97">
        <v>814510</v>
      </c>
      <c r="F42" s="98">
        <v>880315</v>
      </c>
      <c r="G42" s="98">
        <v>1325230</v>
      </c>
      <c r="H42" s="97">
        <v>940885</v>
      </c>
      <c r="I42" s="97">
        <v>921615</v>
      </c>
      <c r="J42" s="97">
        <v>1015560</v>
      </c>
      <c r="K42" s="97">
        <v>1031455</v>
      </c>
      <c r="M42" s="37">
        <v>0.46729924574551274</v>
      </c>
      <c r="N42" s="37">
        <v>1.5648478379458819E-2</v>
      </c>
    </row>
    <row r="43" spans="1:14">
      <c r="A43" s="33"/>
      <c r="B43" s="34" t="s">
        <v>158</v>
      </c>
      <c r="C43" s="97">
        <v>607610</v>
      </c>
      <c r="D43" s="97">
        <v>616465</v>
      </c>
      <c r="E43" s="97">
        <v>581935</v>
      </c>
      <c r="F43" s="98">
        <v>671285</v>
      </c>
      <c r="G43" s="98">
        <v>688095</v>
      </c>
      <c r="H43" s="97">
        <v>670170</v>
      </c>
      <c r="I43" s="97">
        <v>1112805</v>
      </c>
      <c r="J43" s="97">
        <v>1077095</v>
      </c>
      <c r="K43" s="97">
        <v>957895</v>
      </c>
      <c r="M43" s="37">
        <v>0.57649578296788562</v>
      </c>
      <c r="N43" s="37">
        <v>-0.11066536439716501</v>
      </c>
    </row>
    <row r="44" spans="1:14">
      <c r="A44" s="33"/>
      <c r="B44" s="34" t="s">
        <v>159</v>
      </c>
      <c r="C44" s="97">
        <v>1357160</v>
      </c>
      <c r="D44" s="97">
        <v>1695660</v>
      </c>
      <c r="E44" s="97">
        <v>1808490</v>
      </c>
      <c r="F44" s="98">
        <v>1699045</v>
      </c>
      <c r="G44" s="98">
        <v>1459730</v>
      </c>
      <c r="H44" s="97">
        <v>1548045</v>
      </c>
      <c r="I44" s="97">
        <v>1608635</v>
      </c>
      <c r="J44" s="97">
        <v>1644110</v>
      </c>
      <c r="K44" s="97">
        <v>1878980</v>
      </c>
      <c r="M44" s="37">
        <v>0.38449267361574391</v>
      </c>
      <c r="N44" s="37">
        <v>0.14285401481164306</v>
      </c>
    </row>
    <row r="45" spans="1:14" s="38" customFormat="1">
      <c r="A45" s="43"/>
      <c r="B45" s="39" t="s">
        <v>160</v>
      </c>
      <c r="C45" s="99">
        <v>4295570</v>
      </c>
      <c r="D45" s="99">
        <v>4693705</v>
      </c>
      <c r="E45" s="99">
        <v>5094610</v>
      </c>
      <c r="F45" s="100">
        <v>5114530</v>
      </c>
      <c r="G45" s="100">
        <v>5463045</v>
      </c>
      <c r="H45" s="99">
        <v>5102995</v>
      </c>
      <c r="I45" s="99">
        <v>5526260</v>
      </c>
      <c r="J45" s="99">
        <v>5601605</v>
      </c>
      <c r="K45" s="99">
        <v>5719060</v>
      </c>
      <c r="M45" s="42">
        <v>0.33138507823375396</v>
      </c>
      <c r="N45" s="42">
        <v>2.096809753633111E-2</v>
      </c>
    </row>
    <row r="46" spans="1:14" ht="18" customHeight="1">
      <c r="B46" s="32" t="s">
        <v>1442</v>
      </c>
      <c r="F46" s="31"/>
      <c r="G46" s="31"/>
    </row>
    <row r="47" spans="1:14">
      <c r="A47" s="33"/>
      <c r="B47" s="34" t="s">
        <v>155</v>
      </c>
      <c r="C47" s="97">
        <v>113955</v>
      </c>
      <c r="D47" s="97">
        <v>111350</v>
      </c>
      <c r="E47" s="97">
        <v>111740</v>
      </c>
      <c r="F47" s="98">
        <v>126585</v>
      </c>
      <c r="G47" s="98">
        <v>124170</v>
      </c>
      <c r="H47" s="97">
        <v>108765</v>
      </c>
      <c r="I47" s="97">
        <v>116700</v>
      </c>
      <c r="J47" s="97">
        <v>114705</v>
      </c>
      <c r="K47" s="97">
        <v>127500</v>
      </c>
      <c r="M47" s="37">
        <v>0.11885487793626348</v>
      </c>
      <c r="N47" s="37">
        <v>0.11153634913300836</v>
      </c>
    </row>
    <row r="48" spans="1:14">
      <c r="A48" s="33"/>
      <c r="B48" s="34" t="s">
        <v>156</v>
      </c>
      <c r="C48" s="97">
        <v>220960</v>
      </c>
      <c r="D48" s="97">
        <v>238660</v>
      </c>
      <c r="E48" s="97">
        <v>243275</v>
      </c>
      <c r="F48" s="98">
        <v>245475</v>
      </c>
      <c r="G48" s="98">
        <v>275180</v>
      </c>
      <c r="H48" s="97">
        <v>254205</v>
      </c>
      <c r="I48" s="97">
        <v>247240</v>
      </c>
      <c r="J48" s="97">
        <v>227990</v>
      </c>
      <c r="K48" s="97">
        <v>259060</v>
      </c>
      <c r="M48" s="37">
        <v>0.17244262412785272</v>
      </c>
      <c r="N48" s="37">
        <v>0.13627730919202952</v>
      </c>
    </row>
    <row r="49" spans="1:14">
      <c r="A49" s="33"/>
      <c r="B49" s="34" t="s">
        <v>157</v>
      </c>
      <c r="C49" s="97">
        <v>249145</v>
      </c>
      <c r="D49" s="97">
        <v>242595</v>
      </c>
      <c r="E49" s="97">
        <v>233875</v>
      </c>
      <c r="F49" s="98">
        <v>256850</v>
      </c>
      <c r="G49" s="98">
        <v>286360</v>
      </c>
      <c r="H49" s="97">
        <v>309285</v>
      </c>
      <c r="I49" s="97">
        <v>263190</v>
      </c>
      <c r="J49" s="97">
        <v>271375</v>
      </c>
      <c r="K49" s="97">
        <v>298575</v>
      </c>
      <c r="M49" s="37">
        <v>0.19839104261825824</v>
      </c>
      <c r="N49" s="37">
        <v>0.10021483029143963</v>
      </c>
    </row>
    <row r="50" spans="1:14">
      <c r="A50" s="33"/>
      <c r="B50" s="34" t="s">
        <v>158</v>
      </c>
      <c r="C50" s="97">
        <v>448030</v>
      </c>
      <c r="D50" s="97">
        <v>357605</v>
      </c>
      <c r="E50" s="97">
        <v>434120</v>
      </c>
      <c r="F50" s="98">
        <v>543045</v>
      </c>
      <c r="G50" s="98">
        <v>268980</v>
      </c>
      <c r="H50" s="97">
        <v>371505</v>
      </c>
      <c r="I50" s="97">
        <v>588545</v>
      </c>
      <c r="J50" s="97">
        <v>768335</v>
      </c>
      <c r="K50" s="97">
        <v>863705</v>
      </c>
      <c r="M50" s="37">
        <v>0.92778556607116602</v>
      </c>
      <c r="N50" s="37">
        <v>0.12412538264509276</v>
      </c>
    </row>
    <row r="51" spans="1:14">
      <c r="A51" s="33"/>
      <c r="B51" s="34" t="s">
        <v>159</v>
      </c>
      <c r="C51" s="97">
        <v>3447025</v>
      </c>
      <c r="D51" s="97">
        <v>3755700</v>
      </c>
      <c r="E51" s="97">
        <v>2491230</v>
      </c>
      <c r="F51" s="98">
        <v>2451420</v>
      </c>
      <c r="G51" s="98">
        <v>2809685</v>
      </c>
      <c r="H51" s="97">
        <v>3558245</v>
      </c>
      <c r="I51" s="97">
        <v>4445010</v>
      </c>
      <c r="J51" s="97">
        <v>3570060</v>
      </c>
      <c r="K51" s="97">
        <v>2951630</v>
      </c>
      <c r="M51" s="37">
        <v>-0.14371699094215995</v>
      </c>
      <c r="N51" s="37">
        <v>-0.17322678050228846</v>
      </c>
    </row>
    <row r="52" spans="1:14" s="38" customFormat="1">
      <c r="A52" s="43"/>
      <c r="B52" s="39" t="s">
        <v>160</v>
      </c>
      <c r="C52" s="99">
        <v>4479115</v>
      </c>
      <c r="D52" s="99">
        <v>4705905</v>
      </c>
      <c r="E52" s="99">
        <v>3514245</v>
      </c>
      <c r="F52" s="100">
        <v>3623375</v>
      </c>
      <c r="G52" s="100">
        <v>3764370</v>
      </c>
      <c r="H52" s="99">
        <v>4602000</v>
      </c>
      <c r="I52" s="99">
        <v>5660690</v>
      </c>
      <c r="J52" s="99">
        <v>4952470</v>
      </c>
      <c r="K52" s="99">
        <v>4500470</v>
      </c>
      <c r="M52" s="42">
        <v>4.7676150761752911E-3</v>
      </c>
      <c r="N52" s="42">
        <v>-9.1267571279064486E-2</v>
      </c>
    </row>
    <row r="53" spans="1:14" ht="18" customHeight="1">
      <c r="B53" s="32" t="s">
        <v>1524</v>
      </c>
      <c r="F53" s="31"/>
      <c r="G53" s="31"/>
    </row>
    <row r="54" spans="1:14">
      <c r="A54" s="33"/>
      <c r="B54" s="34" t="s">
        <v>155</v>
      </c>
      <c r="C54" s="97">
        <v>5805</v>
      </c>
      <c r="D54" s="97">
        <v>5050</v>
      </c>
      <c r="E54" s="97">
        <v>5260</v>
      </c>
      <c r="F54" s="98">
        <v>6005</v>
      </c>
      <c r="G54" s="98">
        <v>7270</v>
      </c>
      <c r="H54" s="97">
        <v>6075</v>
      </c>
      <c r="I54" s="97">
        <v>6160</v>
      </c>
      <c r="J54" s="97">
        <v>4310</v>
      </c>
      <c r="K54" s="97">
        <v>5180</v>
      </c>
      <c r="M54" s="37">
        <v>-0.10744175958500957</v>
      </c>
      <c r="N54" s="37">
        <v>0.2015773602412434</v>
      </c>
    </row>
    <row r="55" spans="1:14">
      <c r="A55" s="33"/>
      <c r="B55" s="34" t="s">
        <v>156</v>
      </c>
      <c r="C55" s="97">
        <v>32080</v>
      </c>
      <c r="D55" s="97">
        <v>43005</v>
      </c>
      <c r="E55" s="97">
        <v>31345</v>
      </c>
      <c r="F55" s="98">
        <v>42710</v>
      </c>
      <c r="G55" s="98">
        <v>39770</v>
      </c>
      <c r="H55" s="97">
        <v>48985</v>
      </c>
      <c r="I55" s="97">
        <v>36520</v>
      </c>
      <c r="J55" s="97">
        <v>46230</v>
      </c>
      <c r="K55" s="97">
        <v>50790</v>
      </c>
      <c r="M55" s="37">
        <v>0.58325415386739121</v>
      </c>
      <c r="N55" s="37">
        <v>9.8611351444886752E-2</v>
      </c>
    </row>
    <row r="56" spans="1:14">
      <c r="A56" s="33"/>
      <c r="B56" s="34" t="s">
        <v>157</v>
      </c>
      <c r="C56" s="97">
        <v>62240</v>
      </c>
      <c r="D56" s="97">
        <v>93990</v>
      </c>
      <c r="E56" s="97">
        <v>78310</v>
      </c>
      <c r="F56" s="98">
        <v>81635</v>
      </c>
      <c r="G56" s="98">
        <v>89965</v>
      </c>
      <c r="H56" s="97">
        <v>82500</v>
      </c>
      <c r="I56" s="97">
        <v>98960</v>
      </c>
      <c r="J56" s="97">
        <v>102760</v>
      </c>
      <c r="K56" s="97">
        <v>71970</v>
      </c>
      <c r="M56" s="37">
        <v>0.15637120050875541</v>
      </c>
      <c r="N56" s="37">
        <v>-0.29962729050904524</v>
      </c>
    </row>
    <row r="57" spans="1:14">
      <c r="A57" s="33"/>
      <c r="B57" s="34" t="s">
        <v>169</v>
      </c>
      <c r="C57" s="97">
        <v>1253100</v>
      </c>
      <c r="D57" s="97">
        <v>1010395</v>
      </c>
      <c r="E57" s="97">
        <v>1045665</v>
      </c>
      <c r="F57" s="98">
        <v>1004885</v>
      </c>
      <c r="G57" s="98">
        <v>2391175</v>
      </c>
      <c r="H57" s="97">
        <v>2878075</v>
      </c>
      <c r="I57" s="97">
        <v>1537530</v>
      </c>
      <c r="J57" s="97">
        <v>1845025</v>
      </c>
      <c r="K57" s="97">
        <v>2005570</v>
      </c>
      <c r="M57" s="37">
        <v>0.60048555812037141</v>
      </c>
      <c r="N57" s="37">
        <v>8.7015575932263278E-2</v>
      </c>
    </row>
    <row r="58" spans="1:14">
      <c r="A58" s="33"/>
      <c r="B58" s="102" t="s">
        <v>158</v>
      </c>
      <c r="C58" s="97" t="s">
        <v>170</v>
      </c>
      <c r="D58" s="97" t="s">
        <v>170</v>
      </c>
      <c r="E58" s="97" t="s">
        <v>170</v>
      </c>
      <c r="F58" s="98">
        <v>353410</v>
      </c>
      <c r="G58" s="98">
        <v>363735</v>
      </c>
      <c r="H58" s="97">
        <v>402715</v>
      </c>
      <c r="I58" s="97" t="s">
        <v>170</v>
      </c>
      <c r="J58" s="97" t="s">
        <v>170</v>
      </c>
      <c r="K58" s="97" t="s">
        <v>170</v>
      </c>
      <c r="M58" s="71" t="s">
        <v>170</v>
      </c>
      <c r="N58" s="71" t="s">
        <v>170</v>
      </c>
    </row>
    <row r="59" spans="1:14">
      <c r="A59" s="33"/>
      <c r="B59" s="102" t="s">
        <v>159</v>
      </c>
      <c r="C59" s="97" t="s">
        <v>170</v>
      </c>
      <c r="D59" s="97" t="s">
        <v>170</v>
      </c>
      <c r="E59" s="97" t="s">
        <v>170</v>
      </c>
      <c r="F59" s="98">
        <v>651475</v>
      </c>
      <c r="G59" s="98">
        <v>2027440</v>
      </c>
      <c r="H59" s="97">
        <v>2475360</v>
      </c>
      <c r="I59" s="97" t="s">
        <v>170</v>
      </c>
      <c r="J59" s="97" t="s">
        <v>170</v>
      </c>
      <c r="K59" s="97" t="s">
        <v>170</v>
      </c>
      <c r="M59" s="75" t="s">
        <v>170</v>
      </c>
      <c r="N59" s="75" t="s">
        <v>170</v>
      </c>
    </row>
    <row r="60" spans="1:14" s="38" customFormat="1">
      <c r="A60" s="43"/>
      <c r="B60" s="39" t="s">
        <v>160</v>
      </c>
      <c r="C60" s="99">
        <v>1353225</v>
      </c>
      <c r="D60" s="99">
        <v>1152440</v>
      </c>
      <c r="E60" s="99">
        <v>1160580</v>
      </c>
      <c r="F60" s="100">
        <v>1135230</v>
      </c>
      <c r="G60" s="100">
        <v>2528180</v>
      </c>
      <c r="H60" s="99">
        <v>3015640</v>
      </c>
      <c r="I60" s="99">
        <v>1679170</v>
      </c>
      <c r="J60" s="99">
        <v>1998330</v>
      </c>
      <c r="K60" s="99">
        <v>2133515</v>
      </c>
      <c r="M60" s="42">
        <v>0.57661490271122218</v>
      </c>
      <c r="N60" s="42">
        <v>6.7648486486215909E-2</v>
      </c>
    </row>
    <row r="61" spans="1:14" ht="18" customHeight="1">
      <c r="B61" s="32" t="s">
        <v>1443</v>
      </c>
      <c r="F61" s="31"/>
      <c r="G61" s="31"/>
    </row>
    <row r="62" spans="1:14">
      <c r="A62" s="33"/>
      <c r="B62" s="34" t="s">
        <v>155</v>
      </c>
      <c r="C62" s="97">
        <v>204250</v>
      </c>
      <c r="D62" s="97">
        <v>229470</v>
      </c>
      <c r="E62" s="97">
        <v>217585</v>
      </c>
      <c r="F62" s="98">
        <v>208125</v>
      </c>
      <c r="G62" s="98">
        <v>202875</v>
      </c>
      <c r="H62" s="97">
        <v>196845</v>
      </c>
      <c r="I62" s="97">
        <v>181105</v>
      </c>
      <c r="J62" s="97">
        <v>167300</v>
      </c>
      <c r="K62" s="97">
        <v>160580</v>
      </c>
      <c r="M62" s="37">
        <v>-0.21381711059051522</v>
      </c>
      <c r="N62" s="37">
        <v>-4.0177366326963782E-2</v>
      </c>
    </row>
    <row r="63" spans="1:14">
      <c r="A63" s="33"/>
      <c r="B63" s="34" t="s">
        <v>156</v>
      </c>
      <c r="C63" s="97">
        <v>1216235</v>
      </c>
      <c r="D63" s="97">
        <v>1295615</v>
      </c>
      <c r="E63" s="97">
        <v>1334380</v>
      </c>
      <c r="F63" s="98">
        <v>1386620</v>
      </c>
      <c r="G63" s="98">
        <v>1324010</v>
      </c>
      <c r="H63" s="97">
        <v>1280305</v>
      </c>
      <c r="I63" s="97">
        <v>1248755</v>
      </c>
      <c r="J63" s="97">
        <v>1252230</v>
      </c>
      <c r="K63" s="97">
        <v>1145220</v>
      </c>
      <c r="M63" s="37">
        <v>-5.8386767477149992E-2</v>
      </c>
      <c r="N63" s="37">
        <v>-8.5453730179383847E-2</v>
      </c>
    </row>
    <row r="64" spans="1:14">
      <c r="A64" s="33"/>
      <c r="B64" s="34" t="s">
        <v>157</v>
      </c>
      <c r="C64" s="97">
        <v>689440</v>
      </c>
      <c r="D64" s="97">
        <v>708690</v>
      </c>
      <c r="E64" s="97">
        <v>785030</v>
      </c>
      <c r="F64" s="98">
        <v>841000</v>
      </c>
      <c r="G64" s="98">
        <v>884870</v>
      </c>
      <c r="H64" s="97">
        <v>881710</v>
      </c>
      <c r="I64" s="97">
        <v>905570</v>
      </c>
      <c r="J64" s="97">
        <v>854350</v>
      </c>
      <c r="K64" s="97">
        <v>1009535</v>
      </c>
      <c r="M64" s="37">
        <v>0.46428330112521299</v>
      </c>
      <c r="N64" s="37">
        <v>0.1816404935219682</v>
      </c>
    </row>
    <row r="65" spans="1:14">
      <c r="A65" s="33"/>
      <c r="B65" s="34" t="s">
        <v>158</v>
      </c>
      <c r="C65" s="97">
        <v>574100</v>
      </c>
      <c r="D65" s="97">
        <v>835515</v>
      </c>
      <c r="E65" s="97">
        <v>676900</v>
      </c>
      <c r="F65" s="98">
        <v>634050</v>
      </c>
      <c r="G65" s="98">
        <v>682040</v>
      </c>
      <c r="H65" s="97">
        <v>662960</v>
      </c>
      <c r="I65" s="97">
        <v>568260</v>
      </c>
      <c r="J65" s="97">
        <v>573110</v>
      </c>
      <c r="K65" s="97">
        <v>577945</v>
      </c>
      <c r="M65" s="37">
        <v>6.7014603526307504E-3</v>
      </c>
      <c r="N65" s="37">
        <v>8.4405433714047629E-3</v>
      </c>
    </row>
    <row r="66" spans="1:14">
      <c r="A66" s="33"/>
      <c r="B66" s="34" t="s">
        <v>159</v>
      </c>
      <c r="C66" s="97">
        <v>1836380</v>
      </c>
      <c r="D66" s="97">
        <v>2324710</v>
      </c>
      <c r="E66" s="97">
        <v>2607870</v>
      </c>
      <c r="F66" s="98">
        <v>2904770</v>
      </c>
      <c r="G66" s="98">
        <v>3147805</v>
      </c>
      <c r="H66" s="97">
        <v>3436420</v>
      </c>
      <c r="I66" s="97">
        <v>3404580</v>
      </c>
      <c r="J66" s="97">
        <v>3601570</v>
      </c>
      <c r="K66" s="97">
        <v>3787590</v>
      </c>
      <c r="M66" s="37">
        <v>1.0625288003323239</v>
      </c>
      <c r="N66" s="37">
        <v>5.1649682874501224E-2</v>
      </c>
    </row>
    <row r="67" spans="1:14" s="38" customFormat="1">
      <c r="A67" s="43"/>
      <c r="B67" s="39" t="s">
        <v>160</v>
      </c>
      <c r="C67" s="99">
        <v>4520405</v>
      </c>
      <c r="D67" s="99">
        <v>5394000</v>
      </c>
      <c r="E67" s="99">
        <v>5621765</v>
      </c>
      <c r="F67" s="100">
        <v>5974565</v>
      </c>
      <c r="G67" s="100">
        <v>6241600</v>
      </c>
      <c r="H67" s="99">
        <v>6458240</v>
      </c>
      <c r="I67" s="99">
        <v>6308265</v>
      </c>
      <c r="J67" s="99">
        <v>6448560</v>
      </c>
      <c r="K67" s="99">
        <v>6680870</v>
      </c>
      <c r="M67" s="42">
        <v>0.47793651028624029</v>
      </c>
      <c r="N67" s="42">
        <v>3.6025478513045162E-2</v>
      </c>
    </row>
    <row r="68" spans="1:14" s="51" customFormat="1" ht="18" customHeight="1">
      <c r="B68" s="53" t="s">
        <v>1525</v>
      </c>
      <c r="F68" s="54"/>
      <c r="G68" s="54"/>
    </row>
    <row r="69" spans="1:14" s="51" customFormat="1">
      <c r="A69" s="52"/>
      <c r="B69" s="47" t="s">
        <v>155</v>
      </c>
      <c r="C69" s="103">
        <v>2276990</v>
      </c>
      <c r="D69" s="103">
        <v>2330405</v>
      </c>
      <c r="E69" s="103">
        <v>2529855</v>
      </c>
      <c r="F69" s="104">
        <v>2314560</v>
      </c>
      <c r="G69" s="104">
        <v>2375405</v>
      </c>
      <c r="H69" s="103">
        <v>2354020</v>
      </c>
      <c r="I69" s="103">
        <v>2336885</v>
      </c>
      <c r="J69" s="103">
        <v>2145085</v>
      </c>
      <c r="K69" s="103">
        <v>2372055</v>
      </c>
      <c r="M69" s="50">
        <v>4.1749968246750147E-2</v>
      </c>
      <c r="N69" s="50">
        <v>0.10580801097703008</v>
      </c>
    </row>
    <row r="70" spans="1:14" s="51" customFormat="1">
      <c r="A70" s="52"/>
      <c r="B70" s="47" t="s">
        <v>156</v>
      </c>
      <c r="C70" s="103">
        <v>5547350</v>
      </c>
      <c r="D70" s="103">
        <v>6110885</v>
      </c>
      <c r="E70" s="103">
        <v>6345945</v>
      </c>
      <c r="F70" s="104">
        <v>6791180</v>
      </c>
      <c r="G70" s="104">
        <v>6947100</v>
      </c>
      <c r="H70" s="103">
        <v>6821050</v>
      </c>
      <c r="I70" s="103">
        <v>6433530</v>
      </c>
      <c r="J70" s="103">
        <v>6693560</v>
      </c>
      <c r="K70" s="103">
        <v>6639715</v>
      </c>
      <c r="M70" s="50">
        <v>0.19691652581325259</v>
      </c>
      <c r="N70" s="50">
        <v>-8.0443844583455437E-3</v>
      </c>
    </row>
    <row r="71" spans="1:14" s="51" customFormat="1">
      <c r="A71" s="52"/>
      <c r="B71" s="47" t="s">
        <v>157</v>
      </c>
      <c r="C71" s="103">
        <v>4225030</v>
      </c>
      <c r="D71" s="103">
        <v>4655940</v>
      </c>
      <c r="E71" s="103">
        <v>4839925</v>
      </c>
      <c r="F71" s="104">
        <v>5237530</v>
      </c>
      <c r="G71" s="104">
        <v>6160000</v>
      </c>
      <c r="H71" s="103">
        <v>6120445</v>
      </c>
      <c r="I71" s="103">
        <v>5447160</v>
      </c>
      <c r="J71" s="103">
        <v>5653185</v>
      </c>
      <c r="K71" s="103">
        <v>5915600</v>
      </c>
      <c r="M71" s="50">
        <v>0.40013320254046514</v>
      </c>
      <c r="N71" s="50">
        <v>4.6419200429633767E-2</v>
      </c>
    </row>
    <row r="72" spans="1:14" s="51" customFormat="1">
      <c r="A72" s="52"/>
      <c r="B72" s="47" t="s">
        <v>158</v>
      </c>
      <c r="C72" s="103">
        <v>6786630</v>
      </c>
      <c r="D72" s="103">
        <v>7450380</v>
      </c>
      <c r="E72" s="103">
        <v>10499035</v>
      </c>
      <c r="F72" s="104">
        <v>7750960</v>
      </c>
      <c r="G72" s="104">
        <v>8493605</v>
      </c>
      <c r="H72" s="103">
        <v>8955475</v>
      </c>
      <c r="I72" s="103">
        <v>8228005</v>
      </c>
      <c r="J72" s="103">
        <v>8765980</v>
      </c>
      <c r="K72" s="103">
        <v>9250445</v>
      </c>
      <c r="M72" s="50">
        <v>0.36303894456681229</v>
      </c>
      <c r="N72" s="50">
        <v>5.5266304651928388E-2</v>
      </c>
    </row>
    <row r="73" spans="1:14" s="51" customFormat="1">
      <c r="A73" s="52"/>
      <c r="B73" s="47" t="s">
        <v>159</v>
      </c>
      <c r="C73" s="103">
        <v>28904775</v>
      </c>
      <c r="D73" s="103">
        <v>30774710</v>
      </c>
      <c r="E73" s="103">
        <v>30618175</v>
      </c>
      <c r="F73" s="104">
        <v>36581800</v>
      </c>
      <c r="G73" s="104">
        <v>40146860</v>
      </c>
      <c r="H73" s="103">
        <v>45741195</v>
      </c>
      <c r="I73" s="103">
        <v>40059715</v>
      </c>
      <c r="J73" s="103">
        <v>46743200</v>
      </c>
      <c r="K73" s="103">
        <v>57324095</v>
      </c>
      <c r="M73" s="50">
        <v>0.9832050326247459</v>
      </c>
      <c r="N73" s="50">
        <v>0.22636220399197726</v>
      </c>
    </row>
    <row r="74" spans="1:14" s="59" customFormat="1">
      <c r="A74" s="55"/>
      <c r="B74" s="56" t="s">
        <v>160</v>
      </c>
      <c r="C74" s="105">
        <v>47740775</v>
      </c>
      <c r="D74" s="105">
        <v>51322320</v>
      </c>
      <c r="E74" s="105">
        <v>54832935</v>
      </c>
      <c r="F74" s="106">
        <v>58676025</v>
      </c>
      <c r="G74" s="106">
        <v>64122970</v>
      </c>
      <c r="H74" s="105">
        <v>69992185</v>
      </c>
      <c r="I74" s="105">
        <v>62505295</v>
      </c>
      <c r="J74" s="105">
        <v>70001015</v>
      </c>
      <c r="K74" s="105">
        <v>81501910</v>
      </c>
      <c r="M74" s="60">
        <v>0.70717609190351705</v>
      </c>
      <c r="N74" s="60">
        <v>0.16429612125397819</v>
      </c>
    </row>
    <row r="75" spans="1:14" s="51" customFormat="1" ht="18" customHeight="1">
      <c r="B75" s="53" t="s">
        <v>1444</v>
      </c>
      <c r="F75" s="54"/>
      <c r="G75" s="54"/>
    </row>
    <row r="76" spans="1:14" s="51" customFormat="1">
      <c r="A76" s="52"/>
      <c r="B76" s="47" t="s">
        <v>155</v>
      </c>
      <c r="C76" s="103">
        <v>1135860</v>
      </c>
      <c r="D76" s="103">
        <v>1087430</v>
      </c>
      <c r="E76" s="103">
        <v>1034830</v>
      </c>
      <c r="F76" s="104">
        <v>1029895</v>
      </c>
      <c r="G76" s="104">
        <v>964630</v>
      </c>
      <c r="H76" s="103">
        <v>1023135</v>
      </c>
      <c r="I76" s="103">
        <v>991240</v>
      </c>
      <c r="J76" s="103">
        <v>925275</v>
      </c>
      <c r="K76" s="103">
        <v>932805</v>
      </c>
      <c r="M76" s="50">
        <v>-0.17876717360326744</v>
      </c>
      <c r="N76" s="50">
        <v>8.142153385770623E-3</v>
      </c>
    </row>
    <row r="77" spans="1:14" s="51" customFormat="1">
      <c r="A77" s="52"/>
      <c r="B77" s="47" t="s">
        <v>156</v>
      </c>
      <c r="C77" s="103">
        <v>5866090</v>
      </c>
      <c r="D77" s="103">
        <v>5977560</v>
      </c>
      <c r="E77" s="103">
        <v>6196890</v>
      </c>
      <c r="F77" s="104">
        <v>6082745</v>
      </c>
      <c r="G77" s="104">
        <v>6132640</v>
      </c>
      <c r="H77" s="103">
        <v>5954895</v>
      </c>
      <c r="I77" s="103">
        <v>5707350</v>
      </c>
      <c r="J77" s="103">
        <v>5623080</v>
      </c>
      <c r="K77" s="103">
        <v>5566135</v>
      </c>
      <c r="M77" s="50">
        <v>-5.1133877565561203E-2</v>
      </c>
      <c r="N77" s="50">
        <v>-1.0126730323984034E-2</v>
      </c>
    </row>
    <row r="78" spans="1:14" s="51" customFormat="1">
      <c r="A78" s="52"/>
      <c r="B78" s="47" t="s">
        <v>157</v>
      </c>
      <c r="C78" s="103">
        <v>5166970</v>
      </c>
      <c r="D78" s="103">
        <v>5619880</v>
      </c>
      <c r="E78" s="103">
        <v>5835980</v>
      </c>
      <c r="F78" s="104">
        <v>5956590</v>
      </c>
      <c r="G78" s="104">
        <v>6411655</v>
      </c>
      <c r="H78" s="103">
        <v>6837205</v>
      </c>
      <c r="I78" s="103">
        <v>6473150</v>
      </c>
      <c r="J78" s="103">
        <v>6374495</v>
      </c>
      <c r="K78" s="103">
        <v>7446610</v>
      </c>
      <c r="M78" s="50">
        <v>0.44119492703289254</v>
      </c>
      <c r="N78" s="50">
        <v>0.16818748616557522</v>
      </c>
    </row>
    <row r="79" spans="1:14" s="51" customFormat="1">
      <c r="A79" s="52"/>
      <c r="B79" s="47" t="s">
        <v>158</v>
      </c>
      <c r="C79" s="103">
        <v>4654065</v>
      </c>
      <c r="D79" s="103">
        <v>5137225</v>
      </c>
      <c r="E79" s="103">
        <v>5077480</v>
      </c>
      <c r="F79" s="104">
        <v>5727080</v>
      </c>
      <c r="G79" s="104">
        <v>5863095</v>
      </c>
      <c r="H79" s="103">
        <v>5241255</v>
      </c>
      <c r="I79" s="103">
        <v>5227375</v>
      </c>
      <c r="J79" s="103">
        <v>5819295</v>
      </c>
      <c r="K79" s="103">
        <v>5936695</v>
      </c>
      <c r="M79" s="50">
        <v>0.27559355919562245</v>
      </c>
      <c r="N79" s="50">
        <v>2.0174370920775342E-2</v>
      </c>
    </row>
    <row r="80" spans="1:14" s="51" customFormat="1">
      <c r="A80" s="52"/>
      <c r="B80" s="47" t="s">
        <v>159</v>
      </c>
      <c r="C80" s="103">
        <v>20720740</v>
      </c>
      <c r="D80" s="103">
        <v>21762885</v>
      </c>
      <c r="E80" s="103">
        <v>24449850</v>
      </c>
      <c r="F80" s="104">
        <v>25620155</v>
      </c>
      <c r="G80" s="104">
        <v>27527155</v>
      </c>
      <c r="H80" s="103">
        <v>29269295</v>
      </c>
      <c r="I80" s="103">
        <v>29141595</v>
      </c>
      <c r="J80" s="103">
        <v>27096955</v>
      </c>
      <c r="K80" s="103">
        <v>27075030</v>
      </c>
      <c r="M80" s="50">
        <v>0.30666325018996021</v>
      </c>
      <c r="N80" s="50">
        <v>-8.090577265621457E-4</v>
      </c>
    </row>
    <row r="81" spans="1:14" s="59" customFormat="1">
      <c r="A81" s="55"/>
      <c r="B81" s="56" t="s">
        <v>160</v>
      </c>
      <c r="C81" s="105">
        <v>37543730</v>
      </c>
      <c r="D81" s="105">
        <v>39584975</v>
      </c>
      <c r="E81" s="105">
        <v>42595030</v>
      </c>
      <c r="F81" s="106">
        <v>44416465</v>
      </c>
      <c r="G81" s="106">
        <v>46899170</v>
      </c>
      <c r="H81" s="105">
        <v>48325785</v>
      </c>
      <c r="I81" s="105">
        <v>47540710</v>
      </c>
      <c r="J81" s="105">
        <v>45839100</v>
      </c>
      <c r="K81" s="105">
        <v>46957280</v>
      </c>
      <c r="M81" s="60">
        <v>0.25073560848268373</v>
      </c>
      <c r="N81" s="60">
        <v>2.439355430849921E-2</v>
      </c>
    </row>
    <row r="82" spans="1:14" ht="18" customHeight="1">
      <c r="B82" s="32" t="s">
        <v>1445</v>
      </c>
      <c r="F82" s="31"/>
      <c r="G82" s="31"/>
    </row>
    <row r="83" spans="1:14">
      <c r="A83" s="33"/>
      <c r="B83" s="34" t="s">
        <v>155</v>
      </c>
      <c r="C83" s="97">
        <v>3412850</v>
      </c>
      <c r="D83" s="97">
        <v>3417830</v>
      </c>
      <c r="E83" s="97">
        <v>3564685</v>
      </c>
      <c r="F83" s="98">
        <v>3344450</v>
      </c>
      <c r="G83" s="98">
        <v>3340035</v>
      </c>
      <c r="H83" s="97">
        <v>3377155</v>
      </c>
      <c r="I83" s="97">
        <v>3328125</v>
      </c>
      <c r="J83" s="97">
        <v>3070360</v>
      </c>
      <c r="K83" s="97">
        <v>3304860</v>
      </c>
      <c r="M83" s="37">
        <v>-3.1642322042790494E-2</v>
      </c>
      <c r="N83" s="37">
        <v>7.6375759316744452E-2</v>
      </c>
    </row>
    <row r="84" spans="1:14">
      <c r="A84" s="33"/>
      <c r="B84" s="34" t="s">
        <v>156</v>
      </c>
      <c r="C84" s="97">
        <v>11413445</v>
      </c>
      <c r="D84" s="97">
        <v>12088445</v>
      </c>
      <c r="E84" s="97">
        <v>12542835</v>
      </c>
      <c r="F84" s="98">
        <v>12873925</v>
      </c>
      <c r="G84" s="98">
        <v>13079740</v>
      </c>
      <c r="H84" s="97">
        <v>12775945</v>
      </c>
      <c r="I84" s="97">
        <v>12140880</v>
      </c>
      <c r="J84" s="97">
        <v>12316640</v>
      </c>
      <c r="K84" s="97">
        <v>12205855</v>
      </c>
      <c r="M84" s="37">
        <v>6.9427701185005297E-2</v>
      </c>
      <c r="N84" s="37">
        <v>-8.9950653757736587E-3</v>
      </c>
    </row>
    <row r="85" spans="1:14">
      <c r="A85" s="33"/>
      <c r="B85" s="34" t="s">
        <v>157</v>
      </c>
      <c r="C85" s="97">
        <v>9391995</v>
      </c>
      <c r="D85" s="97">
        <v>10275820</v>
      </c>
      <c r="E85" s="97">
        <v>10675905</v>
      </c>
      <c r="F85" s="98">
        <v>11194120</v>
      </c>
      <c r="G85" s="98">
        <v>12571655</v>
      </c>
      <c r="H85" s="97">
        <v>12957650</v>
      </c>
      <c r="I85" s="97">
        <v>11920305</v>
      </c>
      <c r="J85" s="97">
        <v>12027685</v>
      </c>
      <c r="K85" s="97">
        <v>13362210</v>
      </c>
      <c r="M85" s="37">
        <v>0.42272314023900304</v>
      </c>
      <c r="N85" s="37">
        <v>0.11095462027058733</v>
      </c>
    </row>
    <row r="86" spans="1:14">
      <c r="A86" s="33"/>
      <c r="B86" s="34" t="s">
        <v>158</v>
      </c>
      <c r="C86" s="97">
        <v>11440700</v>
      </c>
      <c r="D86" s="97">
        <v>12587600</v>
      </c>
      <c r="E86" s="97">
        <v>15576515</v>
      </c>
      <c r="F86" s="98">
        <v>13478040</v>
      </c>
      <c r="G86" s="98">
        <v>14356700</v>
      </c>
      <c r="H86" s="97">
        <v>14196730</v>
      </c>
      <c r="I86" s="97">
        <v>13455385</v>
      </c>
      <c r="J86" s="97">
        <v>14585275</v>
      </c>
      <c r="K86" s="97">
        <v>15187140</v>
      </c>
      <c r="M86" s="37">
        <v>0.32746623709082456</v>
      </c>
      <c r="N86" s="37">
        <v>4.1265174463261722E-2</v>
      </c>
    </row>
    <row r="87" spans="1:14">
      <c r="A87" s="33"/>
      <c r="B87" s="34" t="s">
        <v>159</v>
      </c>
      <c r="C87" s="97">
        <v>49625515</v>
      </c>
      <c r="D87" s="97">
        <v>52537600</v>
      </c>
      <c r="E87" s="97">
        <v>55068020</v>
      </c>
      <c r="F87" s="98">
        <v>62201955</v>
      </c>
      <c r="G87" s="98">
        <v>67674015</v>
      </c>
      <c r="H87" s="97">
        <v>75010490</v>
      </c>
      <c r="I87" s="97">
        <v>69201310</v>
      </c>
      <c r="J87" s="97">
        <v>73840155</v>
      </c>
      <c r="K87" s="97">
        <v>84399125</v>
      </c>
      <c r="M87" s="37">
        <v>0.70072036988393727</v>
      </c>
      <c r="N87" s="37">
        <v>0.14299768195231977</v>
      </c>
    </row>
    <row r="88" spans="1:14" s="38" customFormat="1">
      <c r="A88" s="43"/>
      <c r="B88" s="39" t="s">
        <v>160</v>
      </c>
      <c r="C88" s="99">
        <v>85284505</v>
      </c>
      <c r="D88" s="99">
        <v>90907295</v>
      </c>
      <c r="E88" s="99">
        <v>97427965</v>
      </c>
      <c r="F88" s="100">
        <v>103092490</v>
      </c>
      <c r="G88" s="100">
        <v>111022145</v>
      </c>
      <c r="H88" s="99">
        <v>118317970</v>
      </c>
      <c r="I88" s="99">
        <v>110046005</v>
      </c>
      <c r="J88" s="99">
        <v>115840115</v>
      </c>
      <c r="K88" s="99">
        <v>128459190</v>
      </c>
      <c r="M88" s="42">
        <v>0.50624301795703253</v>
      </c>
      <c r="N88" s="42">
        <v>0.10893526729548508</v>
      </c>
    </row>
    <row r="89" spans="1:14" ht="4.5" customHeight="1" thickBot="1">
      <c r="B89" s="28"/>
      <c r="C89" s="28"/>
      <c r="D89" s="28"/>
      <c r="E89" s="28"/>
      <c r="F89" s="28"/>
      <c r="G89" s="107"/>
      <c r="H89" s="28"/>
      <c r="I89" s="28"/>
      <c r="J89" s="28"/>
      <c r="K89" s="28"/>
      <c r="L89" s="28"/>
      <c r="M89" s="28"/>
      <c r="N89" s="28"/>
    </row>
    <row r="90" spans="1:14">
      <c r="G90" s="61"/>
      <c r="I90" s="61"/>
      <c r="J90" s="61"/>
      <c r="K90" s="61"/>
      <c r="L90" s="61"/>
      <c r="M90" s="61"/>
      <c r="N90" s="61" t="s">
        <v>165</v>
      </c>
    </row>
    <row r="91" spans="1:14" ht="13.5">
      <c r="B91" s="62" t="s">
        <v>1391</v>
      </c>
      <c r="C91" s="94"/>
      <c r="D91" s="94"/>
      <c r="E91" s="94"/>
      <c r="F91" s="94"/>
      <c r="G91" s="94"/>
    </row>
    <row r="92" spans="1:14" ht="13.5">
      <c r="B92" s="62" t="s">
        <v>171</v>
      </c>
      <c r="C92" s="94"/>
      <c r="D92" s="94"/>
      <c r="E92" s="94"/>
      <c r="F92" s="94"/>
      <c r="G92" s="94"/>
    </row>
    <row r="93" spans="1:14" ht="13.5">
      <c r="B93" s="62" t="s">
        <v>172</v>
      </c>
      <c r="C93" s="94"/>
      <c r="D93" s="94"/>
      <c r="E93" s="94"/>
      <c r="F93" s="94"/>
      <c r="G93" s="94"/>
    </row>
    <row r="94" spans="1:14" ht="13.5">
      <c r="B94" s="62" t="s">
        <v>340</v>
      </c>
      <c r="C94" s="94"/>
      <c r="D94" s="94"/>
      <c r="E94" s="94"/>
      <c r="F94" s="94"/>
      <c r="G94" s="94"/>
    </row>
    <row r="95" spans="1:14" ht="14.25" customHeight="1">
      <c r="B95" s="62" t="s">
        <v>176</v>
      </c>
      <c r="C95" s="94"/>
      <c r="D95" s="94"/>
      <c r="E95" s="94"/>
      <c r="F95" s="94"/>
      <c r="G95" s="94"/>
    </row>
    <row r="96" spans="1:14" ht="14.25" customHeight="1">
      <c r="B96" s="201" t="s">
        <v>1528</v>
      </c>
    </row>
    <row r="97" spans="2:7" ht="12.75" customHeight="1">
      <c r="B97" s="207" t="s">
        <v>1526</v>
      </c>
      <c r="C97" s="207"/>
      <c r="D97" s="207"/>
      <c r="E97" s="207"/>
      <c r="F97" s="207"/>
      <c r="G97" s="207"/>
    </row>
    <row r="98" spans="2:7" ht="13.5">
      <c r="B98" s="206" t="s">
        <v>1527</v>
      </c>
      <c r="C98" s="206"/>
      <c r="D98" s="206"/>
      <c r="E98" s="206"/>
      <c r="F98" s="206"/>
      <c r="G98" s="206"/>
    </row>
    <row r="99" spans="2:7">
      <c r="B99" s="96" t="s">
        <v>178</v>
      </c>
      <c r="C99" s="96"/>
      <c r="D99" s="96"/>
      <c r="E99" s="96"/>
      <c r="F99" s="96"/>
      <c r="G99" s="96"/>
    </row>
  </sheetData>
  <mergeCells count="2">
    <mergeCell ref="B97:G97"/>
    <mergeCell ref="B98:G98"/>
  </mergeCells>
  <phoneticPr fontId="3" type="noConversion"/>
  <pageMargins left="0.75" right="0.75" top="1" bottom="1" header="0.5" footer="0.5"/>
  <pageSetup paperSize="9" scale="53" orientation="portrait" horizontalDpi="300" verticalDpi="0"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14999847407452621"/>
    <pageSetUpPr fitToPage="1"/>
  </sheetPr>
  <dimension ref="A1:N96"/>
  <sheetViews>
    <sheetView workbookViewId="0"/>
  </sheetViews>
  <sheetFormatPr defaultRowHeight="12.75"/>
  <cols>
    <col min="1" max="1" width="4.21875" style="26" customWidth="1"/>
    <col min="2" max="2" width="26.77734375" style="26" customWidth="1"/>
    <col min="3" max="11" width="8.77734375" style="26" customWidth="1"/>
    <col min="12" max="12" width="1.33203125" style="26" customWidth="1"/>
    <col min="13" max="16384" width="8.88671875" style="26"/>
  </cols>
  <sheetData>
    <row r="1" spans="1:14" ht="24.95" customHeight="1" thickBot="1">
      <c r="B1" s="27" t="s">
        <v>454</v>
      </c>
      <c r="C1" s="28"/>
      <c r="D1" s="28"/>
      <c r="E1" s="28"/>
      <c r="F1" s="28"/>
      <c r="G1" s="28"/>
      <c r="H1" s="28"/>
      <c r="M1" s="28"/>
      <c r="N1" s="28"/>
    </row>
    <row r="2" spans="1:14" ht="25.5">
      <c r="B2" s="29"/>
      <c r="C2" s="29">
        <v>2005</v>
      </c>
      <c r="D2" s="29">
        <v>2006</v>
      </c>
      <c r="E2" s="29">
        <v>2007</v>
      </c>
      <c r="F2" s="29">
        <v>2008</v>
      </c>
      <c r="G2" s="29">
        <v>2009</v>
      </c>
      <c r="H2" s="29">
        <v>2010</v>
      </c>
      <c r="I2" s="29">
        <v>2011</v>
      </c>
      <c r="J2" s="29">
        <v>2012</v>
      </c>
      <c r="K2" s="29">
        <v>2013</v>
      </c>
      <c r="L2" s="29"/>
      <c r="M2" s="30" t="s">
        <v>1432</v>
      </c>
      <c r="N2" s="30" t="s">
        <v>1433</v>
      </c>
    </row>
    <row r="3" spans="1:14" ht="4.5" customHeight="1">
      <c r="F3" s="31"/>
      <c r="G3" s="31"/>
    </row>
    <row r="4" spans="1:14" ht="18" customHeight="1">
      <c r="B4" s="32" t="s">
        <v>1437</v>
      </c>
      <c r="F4" s="31"/>
      <c r="G4" s="31"/>
    </row>
    <row r="5" spans="1:14">
      <c r="A5" s="33"/>
      <c r="B5" s="34" t="s">
        <v>155</v>
      </c>
      <c r="C5" s="35">
        <v>610</v>
      </c>
      <c r="D5" s="35">
        <v>625</v>
      </c>
      <c r="E5" s="35">
        <v>690</v>
      </c>
      <c r="F5" s="36">
        <v>690</v>
      </c>
      <c r="G5" s="36">
        <v>710</v>
      </c>
      <c r="H5" s="35">
        <v>660</v>
      </c>
      <c r="I5" s="35">
        <v>675</v>
      </c>
      <c r="J5" s="35">
        <v>695</v>
      </c>
      <c r="K5" s="35">
        <v>735</v>
      </c>
      <c r="M5" s="37">
        <v>0.2073152140466763</v>
      </c>
      <c r="N5" s="37">
        <v>5.7388809182209455E-2</v>
      </c>
    </row>
    <row r="6" spans="1:14">
      <c r="A6" s="33"/>
      <c r="B6" s="34" t="s">
        <v>156</v>
      </c>
      <c r="C6" s="35">
        <v>1165</v>
      </c>
      <c r="D6" s="35">
        <v>1180</v>
      </c>
      <c r="E6" s="35">
        <v>1160</v>
      </c>
      <c r="F6" s="36">
        <v>1145</v>
      </c>
      <c r="G6" s="36">
        <v>1100</v>
      </c>
      <c r="H6" s="35">
        <v>1040</v>
      </c>
      <c r="I6" s="35">
        <v>1015</v>
      </c>
      <c r="J6" s="35">
        <v>1005</v>
      </c>
      <c r="K6" s="35">
        <v>945</v>
      </c>
      <c r="M6" s="37">
        <v>-0.18968505197805352</v>
      </c>
      <c r="N6" s="37">
        <v>-6.1630218687872773E-2</v>
      </c>
    </row>
    <row r="7" spans="1:14">
      <c r="A7" s="33"/>
      <c r="B7" s="34" t="s">
        <v>157</v>
      </c>
      <c r="C7" s="35">
        <v>550</v>
      </c>
      <c r="D7" s="35">
        <v>580</v>
      </c>
      <c r="E7" s="35">
        <v>550</v>
      </c>
      <c r="F7" s="36">
        <v>535</v>
      </c>
      <c r="G7" s="36">
        <v>540</v>
      </c>
      <c r="H7" s="35">
        <v>555</v>
      </c>
      <c r="I7" s="35">
        <v>495</v>
      </c>
      <c r="J7" s="35">
        <v>480</v>
      </c>
      <c r="K7" s="35">
        <v>465</v>
      </c>
      <c r="M7" s="37">
        <v>-0.15805753428311076</v>
      </c>
      <c r="N7" s="37">
        <v>-3.3333333333333326E-2</v>
      </c>
    </row>
    <row r="8" spans="1:14">
      <c r="A8" s="33"/>
      <c r="B8" s="34" t="s">
        <v>158</v>
      </c>
      <c r="C8" s="35">
        <v>330</v>
      </c>
      <c r="D8" s="35">
        <v>330</v>
      </c>
      <c r="E8" s="35">
        <v>305</v>
      </c>
      <c r="F8" s="36">
        <v>300</v>
      </c>
      <c r="G8" s="36">
        <v>265</v>
      </c>
      <c r="H8" s="35">
        <v>250</v>
      </c>
      <c r="I8" s="35">
        <v>260</v>
      </c>
      <c r="J8" s="35">
        <v>260</v>
      </c>
      <c r="K8" s="35">
        <v>260</v>
      </c>
      <c r="M8" s="37">
        <v>-0.21032433557693442</v>
      </c>
      <c r="N8" s="37">
        <v>1.5503875968992276E-2</v>
      </c>
    </row>
    <row r="9" spans="1:14">
      <c r="A9" s="33"/>
      <c r="B9" s="34" t="s">
        <v>159</v>
      </c>
      <c r="C9" s="35">
        <v>260</v>
      </c>
      <c r="D9" s="35">
        <v>260</v>
      </c>
      <c r="E9" s="35">
        <v>245</v>
      </c>
      <c r="F9" s="36">
        <v>260</v>
      </c>
      <c r="G9" s="36">
        <v>250</v>
      </c>
      <c r="H9" s="35">
        <v>235</v>
      </c>
      <c r="I9" s="35">
        <v>220</v>
      </c>
      <c r="J9" s="35">
        <v>225</v>
      </c>
      <c r="K9" s="35">
        <v>220</v>
      </c>
      <c r="M9" s="37">
        <v>-0.16582262432997952</v>
      </c>
      <c r="N9" s="37">
        <v>-2.6785714285714302E-2</v>
      </c>
    </row>
    <row r="10" spans="1:14" s="38" customFormat="1">
      <c r="B10" s="39" t="s">
        <v>160</v>
      </c>
      <c r="C10" s="40">
        <v>2920</v>
      </c>
      <c r="D10" s="40">
        <v>2975</v>
      </c>
      <c r="E10" s="40">
        <v>2950</v>
      </c>
      <c r="F10" s="41">
        <v>2930</v>
      </c>
      <c r="G10" s="41">
        <v>2860</v>
      </c>
      <c r="H10" s="40">
        <v>2745</v>
      </c>
      <c r="I10" s="40">
        <v>2660</v>
      </c>
      <c r="J10" s="40">
        <v>2665</v>
      </c>
      <c r="K10" s="40">
        <v>2625</v>
      </c>
      <c r="M10" s="42">
        <v>-0.10091905829866865</v>
      </c>
      <c r="N10" s="42">
        <v>-1.5009380863039379E-2</v>
      </c>
    </row>
    <row r="11" spans="1:14" ht="18" customHeight="1">
      <c r="B11" s="32" t="s">
        <v>1438</v>
      </c>
      <c r="F11" s="31"/>
      <c r="G11" s="31"/>
    </row>
    <row r="12" spans="1:14">
      <c r="A12" s="33"/>
      <c r="B12" s="34" t="s">
        <v>155</v>
      </c>
      <c r="C12" s="35">
        <v>5705</v>
      </c>
      <c r="D12" s="35">
        <v>5790</v>
      </c>
      <c r="E12" s="35">
        <v>6080</v>
      </c>
      <c r="F12" s="36">
        <v>5705</v>
      </c>
      <c r="G12" s="36">
        <v>5165</v>
      </c>
      <c r="H12" s="35">
        <v>4820</v>
      </c>
      <c r="I12" s="35">
        <v>4640</v>
      </c>
      <c r="J12" s="35">
        <v>4605</v>
      </c>
      <c r="K12" s="35">
        <v>4565</v>
      </c>
      <c r="M12" s="37">
        <v>-0.19943004491535765</v>
      </c>
      <c r="N12" s="37">
        <v>-8.7685028432540335E-3</v>
      </c>
    </row>
    <row r="13" spans="1:14">
      <c r="A13" s="33"/>
      <c r="B13" s="34" t="s">
        <v>156</v>
      </c>
      <c r="C13" s="35">
        <v>5190</v>
      </c>
      <c r="D13" s="35">
        <v>5695</v>
      </c>
      <c r="E13" s="35">
        <v>5875</v>
      </c>
      <c r="F13" s="36">
        <v>6725</v>
      </c>
      <c r="G13" s="36">
        <v>6950</v>
      </c>
      <c r="H13" s="35">
        <v>6725</v>
      </c>
      <c r="I13" s="35">
        <v>6400</v>
      </c>
      <c r="J13" s="35">
        <v>6550</v>
      </c>
      <c r="K13" s="35">
        <v>6060</v>
      </c>
      <c r="M13" s="37">
        <v>0.16777206027777458</v>
      </c>
      <c r="N13" s="37">
        <v>-7.4738963180069562E-2</v>
      </c>
    </row>
    <row r="14" spans="1:14">
      <c r="A14" s="33"/>
      <c r="B14" s="34" t="s">
        <v>157</v>
      </c>
      <c r="C14" s="35">
        <v>810</v>
      </c>
      <c r="D14" s="35">
        <v>795</v>
      </c>
      <c r="E14" s="35">
        <v>900</v>
      </c>
      <c r="F14" s="36">
        <v>985</v>
      </c>
      <c r="G14" s="36">
        <v>1025</v>
      </c>
      <c r="H14" s="35">
        <v>1030</v>
      </c>
      <c r="I14" s="35">
        <v>940</v>
      </c>
      <c r="J14" s="35">
        <v>915</v>
      </c>
      <c r="K14" s="35">
        <v>970</v>
      </c>
      <c r="M14" s="37">
        <v>0.20302917524248199</v>
      </c>
      <c r="N14" s="37">
        <v>6.0658957015055748E-2</v>
      </c>
    </row>
    <row r="15" spans="1:14">
      <c r="A15" s="33"/>
      <c r="B15" s="34" t="s">
        <v>158</v>
      </c>
      <c r="C15" s="35">
        <v>205</v>
      </c>
      <c r="D15" s="35">
        <v>230</v>
      </c>
      <c r="E15" s="35">
        <v>235</v>
      </c>
      <c r="F15" s="36">
        <v>245</v>
      </c>
      <c r="G15" s="36">
        <v>270</v>
      </c>
      <c r="H15" s="35">
        <v>280</v>
      </c>
      <c r="I15" s="35">
        <v>270</v>
      </c>
      <c r="J15" s="35">
        <v>245</v>
      </c>
      <c r="K15" s="35">
        <v>250</v>
      </c>
      <c r="M15" s="37">
        <v>0.21006160352351499</v>
      </c>
      <c r="N15" s="37">
        <v>2.8782894736842035E-2</v>
      </c>
    </row>
    <row r="16" spans="1:14">
      <c r="A16" s="33"/>
      <c r="B16" s="34" t="s">
        <v>159</v>
      </c>
      <c r="C16" s="35">
        <v>330</v>
      </c>
      <c r="D16" s="35">
        <v>330</v>
      </c>
      <c r="E16" s="35">
        <v>350</v>
      </c>
      <c r="F16" s="36">
        <v>340</v>
      </c>
      <c r="G16" s="36">
        <v>355</v>
      </c>
      <c r="H16" s="35">
        <v>335</v>
      </c>
      <c r="I16" s="35">
        <v>350</v>
      </c>
      <c r="J16" s="35">
        <v>360</v>
      </c>
      <c r="K16" s="35">
        <v>350</v>
      </c>
      <c r="M16" s="37">
        <v>5.1088840251991119E-2</v>
      </c>
      <c r="N16" s="37">
        <v>-3.4922394678492119E-2</v>
      </c>
    </row>
    <row r="17" spans="1:14" s="38" customFormat="1">
      <c r="A17" s="43"/>
      <c r="B17" s="39" t="s">
        <v>160</v>
      </c>
      <c r="C17" s="40">
        <v>12240</v>
      </c>
      <c r="D17" s="40">
        <v>12840</v>
      </c>
      <c r="E17" s="40">
        <v>13440</v>
      </c>
      <c r="F17" s="41">
        <v>14000</v>
      </c>
      <c r="G17" s="41">
        <v>13765</v>
      </c>
      <c r="H17" s="40">
        <v>13190</v>
      </c>
      <c r="I17" s="40">
        <v>12600</v>
      </c>
      <c r="J17" s="40">
        <v>12680</v>
      </c>
      <c r="K17" s="40">
        <v>12200</v>
      </c>
      <c r="M17" s="42">
        <v>-3.4678459637705883E-3</v>
      </c>
      <c r="N17" s="42">
        <v>-3.7858472410638777E-2</v>
      </c>
    </row>
    <row r="18" spans="1:14" ht="18" customHeight="1">
      <c r="B18" s="32" t="s">
        <v>1523</v>
      </c>
      <c r="F18" s="31"/>
      <c r="G18" s="31"/>
    </row>
    <row r="19" spans="1:14">
      <c r="A19" s="33"/>
      <c r="B19" s="34" t="s">
        <v>155</v>
      </c>
      <c r="C19" s="35">
        <v>2120</v>
      </c>
      <c r="D19" s="35">
        <v>2165</v>
      </c>
      <c r="E19" s="35">
        <v>2275</v>
      </c>
      <c r="F19" s="36">
        <v>2470</v>
      </c>
      <c r="G19" s="36">
        <v>2540</v>
      </c>
      <c r="H19" s="35">
        <v>2455</v>
      </c>
      <c r="I19" s="35">
        <v>2530</v>
      </c>
      <c r="J19" s="35">
        <v>2670</v>
      </c>
      <c r="K19" s="35">
        <v>2775</v>
      </c>
      <c r="M19" s="37">
        <v>0.30880192697918285</v>
      </c>
      <c r="N19" s="37">
        <v>3.8562336203669112E-2</v>
      </c>
    </row>
    <row r="20" spans="1:14">
      <c r="A20" s="33"/>
      <c r="B20" s="34" t="s">
        <v>156</v>
      </c>
      <c r="C20" s="35">
        <v>1470</v>
      </c>
      <c r="D20" s="35">
        <v>1585</v>
      </c>
      <c r="E20" s="35">
        <v>1625</v>
      </c>
      <c r="F20" s="36">
        <v>1630</v>
      </c>
      <c r="G20" s="36">
        <v>1630</v>
      </c>
      <c r="H20" s="35">
        <v>1610</v>
      </c>
      <c r="I20" s="35">
        <v>1595</v>
      </c>
      <c r="J20" s="35">
        <v>1630</v>
      </c>
      <c r="K20" s="35">
        <v>1630</v>
      </c>
      <c r="M20" s="37">
        <v>0.10657463915146503</v>
      </c>
      <c r="N20" s="37">
        <v>-1.8382352941176405E-3</v>
      </c>
    </row>
    <row r="21" spans="1:14">
      <c r="A21" s="33"/>
      <c r="B21" s="34" t="s">
        <v>157</v>
      </c>
      <c r="C21" s="35">
        <v>175</v>
      </c>
      <c r="D21" s="35">
        <v>190</v>
      </c>
      <c r="E21" s="35">
        <v>205</v>
      </c>
      <c r="F21" s="36">
        <v>195</v>
      </c>
      <c r="G21" s="36">
        <v>215</v>
      </c>
      <c r="H21" s="35">
        <v>225</v>
      </c>
      <c r="I21" s="35">
        <v>225</v>
      </c>
      <c r="J21" s="35">
        <v>235</v>
      </c>
      <c r="K21" s="35">
        <v>240</v>
      </c>
      <c r="M21" s="37">
        <v>0.36352043425595859</v>
      </c>
      <c r="N21" s="37">
        <v>8.4388185654007408E-3</v>
      </c>
    </row>
    <row r="22" spans="1:14">
      <c r="A22" s="33"/>
      <c r="B22" s="34" t="s">
        <v>158</v>
      </c>
      <c r="C22" s="35">
        <v>60</v>
      </c>
      <c r="D22" s="35">
        <v>55</v>
      </c>
      <c r="E22" s="35">
        <v>50</v>
      </c>
      <c r="F22" s="36">
        <v>45</v>
      </c>
      <c r="G22" s="36">
        <v>50</v>
      </c>
      <c r="H22" s="35">
        <v>55</v>
      </c>
      <c r="I22" s="35">
        <v>50</v>
      </c>
      <c r="J22" s="35">
        <v>60</v>
      </c>
      <c r="K22" s="35">
        <v>55</v>
      </c>
      <c r="M22" s="37">
        <v>-5.4083033117247381E-2</v>
      </c>
      <c r="N22" s="37">
        <v>-1.7241379310344862E-2</v>
      </c>
    </row>
    <row r="23" spans="1:14">
      <c r="A23" s="33"/>
      <c r="B23" s="34" t="s">
        <v>159</v>
      </c>
      <c r="C23" s="35">
        <v>460</v>
      </c>
      <c r="D23" s="35">
        <v>455</v>
      </c>
      <c r="E23" s="35">
        <v>470</v>
      </c>
      <c r="F23" s="36">
        <v>205</v>
      </c>
      <c r="G23" s="36">
        <v>165</v>
      </c>
      <c r="H23" s="35">
        <v>155</v>
      </c>
      <c r="I23" s="35">
        <v>135</v>
      </c>
      <c r="J23" s="35">
        <v>120</v>
      </c>
      <c r="K23" s="35">
        <v>120</v>
      </c>
      <c r="M23" s="37">
        <v>-0.73882268649993021</v>
      </c>
      <c r="N23" s="37">
        <v>8.4033613445377853E-3</v>
      </c>
    </row>
    <row r="24" spans="1:14" s="38" customFormat="1">
      <c r="A24" s="43"/>
      <c r="B24" s="39" t="s">
        <v>160</v>
      </c>
      <c r="C24" s="40">
        <v>4285</v>
      </c>
      <c r="D24" s="40">
        <v>4455</v>
      </c>
      <c r="E24" s="40">
        <v>4630</v>
      </c>
      <c r="F24" s="41">
        <v>4550</v>
      </c>
      <c r="G24" s="41">
        <v>4605</v>
      </c>
      <c r="H24" s="40">
        <v>4500</v>
      </c>
      <c r="I24" s="40">
        <v>4535</v>
      </c>
      <c r="J24" s="40">
        <v>4715</v>
      </c>
      <c r="K24" s="40">
        <v>4820</v>
      </c>
      <c r="M24" s="42">
        <v>0.12419980274036257</v>
      </c>
      <c r="N24" s="42">
        <v>2.1623913504345893E-2</v>
      </c>
    </row>
    <row r="25" spans="1:14" ht="18" customHeight="1">
      <c r="B25" s="32" t="s">
        <v>1439</v>
      </c>
      <c r="F25" s="31"/>
      <c r="G25" s="31"/>
    </row>
    <row r="26" spans="1:14">
      <c r="A26" s="33"/>
      <c r="B26" s="34" t="s">
        <v>155</v>
      </c>
      <c r="C26" s="35">
        <v>6245</v>
      </c>
      <c r="D26" s="35">
        <v>6270</v>
      </c>
      <c r="E26" s="35">
        <v>6605</v>
      </c>
      <c r="F26" s="36">
        <v>6670</v>
      </c>
      <c r="G26" s="36">
        <v>6785</v>
      </c>
      <c r="H26" s="35">
        <v>6340</v>
      </c>
      <c r="I26" s="35">
        <v>6200</v>
      </c>
      <c r="J26" s="35">
        <v>6325</v>
      </c>
      <c r="K26" s="35">
        <v>6610</v>
      </c>
      <c r="M26" s="37">
        <v>5.8478838281098122E-2</v>
      </c>
      <c r="N26" s="37">
        <v>4.506641366223918E-2</v>
      </c>
    </row>
    <row r="27" spans="1:14">
      <c r="A27" s="33"/>
      <c r="B27" s="34" t="s">
        <v>156</v>
      </c>
      <c r="C27" s="35">
        <v>5385</v>
      </c>
      <c r="D27" s="35">
        <v>5785</v>
      </c>
      <c r="E27" s="35">
        <v>5945</v>
      </c>
      <c r="F27" s="36">
        <v>6555</v>
      </c>
      <c r="G27" s="36">
        <v>6630</v>
      </c>
      <c r="H27" s="35">
        <v>6575</v>
      </c>
      <c r="I27" s="35">
        <v>6340</v>
      </c>
      <c r="J27" s="35">
        <v>6620</v>
      </c>
      <c r="K27" s="35">
        <v>6190</v>
      </c>
      <c r="M27" s="37">
        <v>0.14943180520480426</v>
      </c>
      <c r="N27" s="37">
        <v>-6.4511255476658147E-2</v>
      </c>
    </row>
    <row r="28" spans="1:14">
      <c r="A28" s="33"/>
      <c r="B28" s="34" t="s">
        <v>157</v>
      </c>
      <c r="C28" s="35">
        <v>980</v>
      </c>
      <c r="D28" s="35">
        <v>990</v>
      </c>
      <c r="E28" s="35">
        <v>1085</v>
      </c>
      <c r="F28" s="36">
        <v>1150</v>
      </c>
      <c r="G28" s="36">
        <v>1210</v>
      </c>
      <c r="H28" s="35">
        <v>1230</v>
      </c>
      <c r="I28" s="35">
        <v>1120</v>
      </c>
      <c r="J28" s="35">
        <v>1100</v>
      </c>
      <c r="K28" s="35">
        <v>1130</v>
      </c>
      <c r="M28" s="37">
        <v>0.15247226900050026</v>
      </c>
      <c r="N28" s="37">
        <v>2.4500907441016295E-2</v>
      </c>
    </row>
    <row r="29" spans="1:14">
      <c r="A29" s="33"/>
      <c r="B29" s="34" t="s">
        <v>158</v>
      </c>
      <c r="C29" s="35">
        <v>420</v>
      </c>
      <c r="D29" s="35">
        <v>450</v>
      </c>
      <c r="E29" s="35">
        <v>430</v>
      </c>
      <c r="F29" s="36">
        <v>435</v>
      </c>
      <c r="G29" s="36">
        <v>415</v>
      </c>
      <c r="H29" s="35">
        <v>420</v>
      </c>
      <c r="I29" s="35">
        <v>435</v>
      </c>
      <c r="J29" s="35">
        <v>425</v>
      </c>
      <c r="K29" s="35">
        <v>450</v>
      </c>
      <c r="M29" s="37">
        <v>6.7211670794284473E-2</v>
      </c>
      <c r="N29" s="37">
        <v>5.164319248826299E-2</v>
      </c>
    </row>
    <row r="30" spans="1:14">
      <c r="A30" s="33"/>
      <c r="B30" s="34" t="s">
        <v>159</v>
      </c>
      <c r="C30" s="35">
        <v>650</v>
      </c>
      <c r="D30" s="35">
        <v>630</v>
      </c>
      <c r="E30" s="35">
        <v>650</v>
      </c>
      <c r="F30" s="36">
        <v>730</v>
      </c>
      <c r="G30" s="36">
        <v>910</v>
      </c>
      <c r="H30" s="35">
        <v>975</v>
      </c>
      <c r="I30" s="35">
        <v>1115</v>
      </c>
      <c r="J30" s="35">
        <v>1105</v>
      </c>
      <c r="K30" s="35">
        <v>1015</v>
      </c>
      <c r="M30" s="37">
        <v>0.56326868859240009</v>
      </c>
      <c r="N30" s="37">
        <v>-7.8875793291024454E-2</v>
      </c>
    </row>
    <row r="31" spans="1:14" s="38" customFormat="1">
      <c r="A31" s="43"/>
      <c r="B31" s="39" t="s">
        <v>160</v>
      </c>
      <c r="C31" s="40">
        <v>13680</v>
      </c>
      <c r="D31" s="40">
        <v>14135</v>
      </c>
      <c r="E31" s="40">
        <v>14715</v>
      </c>
      <c r="F31" s="41">
        <v>15540</v>
      </c>
      <c r="G31" s="41">
        <v>15955</v>
      </c>
      <c r="H31" s="40">
        <v>15545</v>
      </c>
      <c r="I31" s="40">
        <v>15210</v>
      </c>
      <c r="J31" s="40">
        <v>15575</v>
      </c>
      <c r="K31" s="40">
        <v>15395</v>
      </c>
      <c r="M31" s="42">
        <v>0.12527476840471641</v>
      </c>
      <c r="N31" s="42">
        <v>-1.1557724412482373E-2</v>
      </c>
    </row>
    <row r="32" spans="1:14" ht="18" customHeight="1">
      <c r="B32" s="32" t="s">
        <v>1440</v>
      </c>
      <c r="F32" s="31"/>
      <c r="G32" s="31"/>
    </row>
    <row r="33" spans="1:14">
      <c r="B33" s="34" t="s">
        <v>155</v>
      </c>
      <c r="C33" s="35">
        <v>12770</v>
      </c>
      <c r="D33" s="35">
        <v>12540</v>
      </c>
      <c r="E33" s="35">
        <v>12365</v>
      </c>
      <c r="F33" s="36">
        <v>10895</v>
      </c>
      <c r="G33" s="36">
        <v>10880</v>
      </c>
      <c r="H33" s="35">
        <v>10380</v>
      </c>
      <c r="I33" s="35">
        <v>10485</v>
      </c>
      <c r="J33" s="35">
        <v>10535</v>
      </c>
      <c r="K33" s="35">
        <v>10510</v>
      </c>
      <c r="M33" s="37">
        <v>-0.17686269193171511</v>
      </c>
      <c r="N33" s="37">
        <v>-2.1836134054875611E-3</v>
      </c>
    </row>
    <row r="34" spans="1:14">
      <c r="A34" s="33"/>
      <c r="B34" s="34" t="s">
        <v>156</v>
      </c>
      <c r="C34" s="35">
        <v>1785</v>
      </c>
      <c r="D34" s="35">
        <v>1900</v>
      </c>
      <c r="E34" s="35">
        <v>2040</v>
      </c>
      <c r="F34" s="36">
        <v>3370</v>
      </c>
      <c r="G34" s="36">
        <v>3115</v>
      </c>
      <c r="H34" s="35">
        <v>3415</v>
      </c>
      <c r="I34" s="35">
        <v>3305</v>
      </c>
      <c r="J34" s="35">
        <v>3225</v>
      </c>
      <c r="K34" s="35">
        <v>3255</v>
      </c>
      <c r="M34" s="37">
        <v>0.82153715164832497</v>
      </c>
      <c r="N34" s="37">
        <v>8.9950372208436047E-3</v>
      </c>
    </row>
    <row r="35" spans="1:14">
      <c r="A35" s="33"/>
      <c r="B35" s="34" t="s">
        <v>157</v>
      </c>
      <c r="C35" s="35">
        <v>155</v>
      </c>
      <c r="D35" s="35">
        <v>170</v>
      </c>
      <c r="E35" s="35">
        <v>165</v>
      </c>
      <c r="F35" s="36">
        <v>200</v>
      </c>
      <c r="G35" s="36">
        <v>200</v>
      </c>
      <c r="H35" s="35">
        <v>235</v>
      </c>
      <c r="I35" s="35">
        <v>210</v>
      </c>
      <c r="J35" s="35">
        <v>195</v>
      </c>
      <c r="K35" s="35">
        <v>215</v>
      </c>
      <c r="M35" s="37">
        <v>0.41210952021715141</v>
      </c>
      <c r="N35" s="37">
        <v>0.11917098445595853</v>
      </c>
    </row>
    <row r="36" spans="1:14">
      <c r="A36" s="33"/>
      <c r="B36" s="34" t="s">
        <v>158</v>
      </c>
      <c r="C36" s="35">
        <v>70</v>
      </c>
      <c r="D36" s="35">
        <v>75</v>
      </c>
      <c r="E36" s="35">
        <v>70</v>
      </c>
      <c r="F36" s="36">
        <v>70</v>
      </c>
      <c r="G36" s="36">
        <v>50</v>
      </c>
      <c r="H36" s="35">
        <v>60</v>
      </c>
      <c r="I36" s="35">
        <v>60</v>
      </c>
      <c r="J36" s="35">
        <v>60</v>
      </c>
      <c r="K36" s="35">
        <v>65</v>
      </c>
      <c r="M36" s="37">
        <v>-0.12143825113591911</v>
      </c>
      <c r="N36" s="37">
        <v>3.2786885245901676E-2</v>
      </c>
    </row>
    <row r="37" spans="1:14">
      <c r="A37" s="33"/>
      <c r="B37" s="34" t="s">
        <v>159</v>
      </c>
      <c r="C37" s="35">
        <v>150</v>
      </c>
      <c r="D37" s="35">
        <v>170</v>
      </c>
      <c r="E37" s="35">
        <v>170</v>
      </c>
      <c r="F37" s="36">
        <v>125</v>
      </c>
      <c r="G37" s="36">
        <v>190</v>
      </c>
      <c r="H37" s="35">
        <v>105</v>
      </c>
      <c r="I37" s="35">
        <v>165</v>
      </c>
      <c r="J37" s="35">
        <v>105</v>
      </c>
      <c r="K37" s="35">
        <v>105</v>
      </c>
      <c r="M37" s="37">
        <v>-0.30440506915669618</v>
      </c>
      <c r="N37" s="37">
        <v>-9.52380952380949E-3</v>
      </c>
    </row>
    <row r="38" spans="1:14" s="38" customFormat="1">
      <c r="A38" s="43"/>
      <c r="B38" s="39" t="s">
        <v>160</v>
      </c>
      <c r="C38" s="40">
        <v>14930</v>
      </c>
      <c r="D38" s="40">
        <v>14850</v>
      </c>
      <c r="E38" s="40">
        <v>14810</v>
      </c>
      <c r="F38" s="41">
        <v>14665</v>
      </c>
      <c r="G38" s="41">
        <v>14440</v>
      </c>
      <c r="H38" s="40">
        <v>14190</v>
      </c>
      <c r="I38" s="40">
        <v>14220</v>
      </c>
      <c r="J38" s="40">
        <v>14115</v>
      </c>
      <c r="K38" s="40">
        <v>14145</v>
      </c>
      <c r="M38" s="42">
        <v>-5.2401253648491242E-2</v>
      </c>
      <c r="N38" s="42">
        <v>2.1252479455935447E-3</v>
      </c>
    </row>
    <row r="39" spans="1:14" ht="18" customHeight="1">
      <c r="B39" s="32" t="s">
        <v>1441</v>
      </c>
      <c r="F39" s="31"/>
      <c r="G39" s="31"/>
    </row>
    <row r="40" spans="1:14">
      <c r="A40" s="33"/>
      <c r="B40" s="34" t="s">
        <v>155</v>
      </c>
      <c r="C40" s="35">
        <v>5405</v>
      </c>
      <c r="D40" s="35">
        <v>5735</v>
      </c>
      <c r="E40" s="35">
        <v>6185</v>
      </c>
      <c r="F40" s="36">
        <v>6240</v>
      </c>
      <c r="G40" s="36">
        <v>6635</v>
      </c>
      <c r="H40" s="35">
        <v>6460</v>
      </c>
      <c r="I40" s="35">
        <v>6280</v>
      </c>
      <c r="J40" s="35">
        <v>6500</v>
      </c>
      <c r="K40" s="35">
        <v>6940</v>
      </c>
      <c r="M40" s="37">
        <v>0.28389001500134303</v>
      </c>
      <c r="N40" s="37">
        <v>6.7210089203322054E-2</v>
      </c>
    </row>
    <row r="41" spans="1:14">
      <c r="A41" s="33"/>
      <c r="B41" s="34" t="s">
        <v>156</v>
      </c>
      <c r="C41" s="35">
        <v>5790</v>
      </c>
      <c r="D41" s="35">
        <v>6180</v>
      </c>
      <c r="E41" s="35">
        <v>6485</v>
      </c>
      <c r="F41" s="36">
        <v>6265</v>
      </c>
      <c r="G41" s="36">
        <v>6130</v>
      </c>
      <c r="H41" s="35">
        <v>6045</v>
      </c>
      <c r="I41" s="35">
        <v>5840</v>
      </c>
      <c r="J41" s="35">
        <v>6020</v>
      </c>
      <c r="K41" s="35">
        <v>5815</v>
      </c>
      <c r="M41" s="37">
        <v>4.5551412107411871E-3</v>
      </c>
      <c r="N41" s="37">
        <v>-3.4540019926934562E-2</v>
      </c>
    </row>
    <row r="42" spans="1:14">
      <c r="A42" s="33"/>
      <c r="B42" s="34" t="s">
        <v>157</v>
      </c>
      <c r="C42" s="35">
        <v>1175</v>
      </c>
      <c r="D42" s="35">
        <v>1230</v>
      </c>
      <c r="E42" s="35">
        <v>1285</v>
      </c>
      <c r="F42" s="36">
        <v>1325</v>
      </c>
      <c r="G42" s="36">
        <v>1380</v>
      </c>
      <c r="H42" s="35">
        <v>1365</v>
      </c>
      <c r="I42" s="35">
        <v>1315</v>
      </c>
      <c r="J42" s="35">
        <v>1365</v>
      </c>
      <c r="K42" s="35">
        <v>1350</v>
      </c>
      <c r="M42" s="37">
        <v>0.1495922778107166</v>
      </c>
      <c r="N42" s="37">
        <v>-1.172161172161168E-2</v>
      </c>
    </row>
    <row r="43" spans="1:14">
      <c r="A43" s="33"/>
      <c r="B43" s="34" t="s">
        <v>158</v>
      </c>
      <c r="C43" s="35">
        <v>730</v>
      </c>
      <c r="D43" s="35">
        <v>730</v>
      </c>
      <c r="E43" s="35">
        <v>650</v>
      </c>
      <c r="F43" s="36">
        <v>660</v>
      </c>
      <c r="G43" s="36">
        <v>650</v>
      </c>
      <c r="H43" s="35">
        <v>590</v>
      </c>
      <c r="I43" s="35">
        <v>635</v>
      </c>
      <c r="J43" s="35">
        <v>635</v>
      </c>
      <c r="K43" s="35">
        <v>690</v>
      </c>
      <c r="M43" s="37">
        <v>-5.7410576971697824E-2</v>
      </c>
      <c r="N43" s="37">
        <v>8.6614173228346525E-2</v>
      </c>
    </row>
    <row r="44" spans="1:14">
      <c r="A44" s="33"/>
      <c r="B44" s="34" t="s">
        <v>159</v>
      </c>
      <c r="C44" s="35">
        <v>1560</v>
      </c>
      <c r="D44" s="35">
        <v>1975</v>
      </c>
      <c r="E44" s="35">
        <v>2100</v>
      </c>
      <c r="F44" s="36">
        <v>1810</v>
      </c>
      <c r="G44" s="36">
        <v>1945</v>
      </c>
      <c r="H44" s="35">
        <v>1875</v>
      </c>
      <c r="I44" s="35">
        <v>1910</v>
      </c>
      <c r="J44" s="35">
        <v>1710</v>
      </c>
      <c r="K44" s="35">
        <v>1720</v>
      </c>
      <c r="M44" s="37">
        <v>0.10333914645011366</v>
      </c>
      <c r="N44" s="37">
        <v>4.6756282875510813E-3</v>
      </c>
    </row>
    <row r="45" spans="1:14" s="38" customFormat="1">
      <c r="A45" s="43"/>
      <c r="B45" s="39" t="s">
        <v>160</v>
      </c>
      <c r="C45" s="40">
        <v>14655</v>
      </c>
      <c r="D45" s="40">
        <v>15845</v>
      </c>
      <c r="E45" s="40">
        <v>16700</v>
      </c>
      <c r="F45" s="41">
        <v>16310</v>
      </c>
      <c r="G45" s="41">
        <v>16740</v>
      </c>
      <c r="H45" s="40">
        <v>16335</v>
      </c>
      <c r="I45" s="40">
        <v>15985</v>
      </c>
      <c r="J45" s="40">
        <v>16235</v>
      </c>
      <c r="K45" s="40">
        <v>16510</v>
      </c>
      <c r="M45" s="42">
        <v>0.12658558482280169</v>
      </c>
      <c r="N45" s="42">
        <v>1.7000307976593687E-2</v>
      </c>
    </row>
    <row r="46" spans="1:14" ht="18" customHeight="1">
      <c r="B46" s="32" t="s">
        <v>1442</v>
      </c>
      <c r="F46" s="31"/>
      <c r="G46" s="31"/>
    </row>
    <row r="47" spans="1:14">
      <c r="A47" s="33"/>
      <c r="B47" s="34" t="s">
        <v>155</v>
      </c>
      <c r="C47" s="35">
        <v>1595</v>
      </c>
      <c r="D47" s="35">
        <v>1515</v>
      </c>
      <c r="E47" s="35">
        <v>1520</v>
      </c>
      <c r="F47" s="36">
        <v>1750</v>
      </c>
      <c r="G47" s="36">
        <v>1710</v>
      </c>
      <c r="H47" s="35">
        <v>1590</v>
      </c>
      <c r="I47" s="35">
        <v>1665</v>
      </c>
      <c r="J47" s="35">
        <v>1665</v>
      </c>
      <c r="K47" s="35">
        <v>1725</v>
      </c>
      <c r="M47" s="37">
        <v>8.1309221538883536E-2</v>
      </c>
      <c r="N47" s="37">
        <v>3.6036036036036112E-2</v>
      </c>
    </row>
    <row r="48" spans="1:14">
      <c r="A48" s="33"/>
      <c r="B48" s="34" t="s">
        <v>156</v>
      </c>
      <c r="C48" s="35">
        <v>1140</v>
      </c>
      <c r="D48" s="35">
        <v>1190</v>
      </c>
      <c r="E48" s="35">
        <v>1205</v>
      </c>
      <c r="F48" s="36">
        <v>1195</v>
      </c>
      <c r="G48" s="36">
        <v>1175</v>
      </c>
      <c r="H48" s="35">
        <v>1140</v>
      </c>
      <c r="I48" s="35">
        <v>1080</v>
      </c>
      <c r="J48" s="35">
        <v>1085</v>
      </c>
      <c r="K48" s="35">
        <v>1075</v>
      </c>
      <c r="M48" s="37">
        <v>-5.3287186909564355E-2</v>
      </c>
      <c r="N48" s="37">
        <v>-8.2872928176795924E-3</v>
      </c>
    </row>
    <row r="49" spans="1:14">
      <c r="A49" s="33"/>
      <c r="B49" s="34" t="s">
        <v>157</v>
      </c>
      <c r="C49" s="35">
        <v>175</v>
      </c>
      <c r="D49" s="35">
        <v>165</v>
      </c>
      <c r="E49" s="35">
        <v>165</v>
      </c>
      <c r="F49" s="36">
        <v>150</v>
      </c>
      <c r="G49" s="36">
        <v>160</v>
      </c>
      <c r="H49" s="35">
        <v>165</v>
      </c>
      <c r="I49" s="35">
        <v>150</v>
      </c>
      <c r="J49" s="35">
        <v>170</v>
      </c>
      <c r="K49" s="35">
        <v>165</v>
      </c>
      <c r="M49" s="37">
        <v>-4.4498404876899045E-2</v>
      </c>
      <c r="N49" s="37">
        <v>-1.7751479289940808E-2</v>
      </c>
    </row>
    <row r="50" spans="1:14">
      <c r="A50" s="33"/>
      <c r="B50" s="34" t="s">
        <v>158</v>
      </c>
      <c r="C50" s="35">
        <v>60</v>
      </c>
      <c r="D50" s="35">
        <v>65</v>
      </c>
      <c r="E50" s="35">
        <v>60</v>
      </c>
      <c r="F50" s="36">
        <v>55</v>
      </c>
      <c r="G50" s="36">
        <v>45</v>
      </c>
      <c r="H50" s="35">
        <v>50</v>
      </c>
      <c r="I50" s="35">
        <v>50</v>
      </c>
      <c r="J50" s="35">
        <v>60</v>
      </c>
      <c r="K50" s="35">
        <v>60</v>
      </c>
      <c r="M50" s="37">
        <v>6.5169055264413522E-4</v>
      </c>
      <c r="N50" s="37">
        <v>0</v>
      </c>
    </row>
    <row r="51" spans="1:14">
      <c r="A51" s="33"/>
      <c r="B51" s="34" t="s">
        <v>159</v>
      </c>
      <c r="C51" s="35">
        <v>470</v>
      </c>
      <c r="D51" s="35">
        <v>480</v>
      </c>
      <c r="E51" s="35">
        <v>485</v>
      </c>
      <c r="F51" s="36">
        <v>230</v>
      </c>
      <c r="G51" s="36">
        <v>265</v>
      </c>
      <c r="H51" s="35">
        <v>265</v>
      </c>
      <c r="I51" s="35">
        <v>260</v>
      </c>
      <c r="J51" s="35">
        <v>250</v>
      </c>
      <c r="K51" s="35">
        <v>265</v>
      </c>
      <c r="M51" s="37">
        <v>-0.44101108538864553</v>
      </c>
      <c r="N51" s="37">
        <v>5.6224899598393607E-2</v>
      </c>
    </row>
    <row r="52" spans="1:14" s="38" customFormat="1">
      <c r="A52" s="43"/>
      <c r="B52" s="39" t="s">
        <v>160</v>
      </c>
      <c r="C52" s="40">
        <v>3435</v>
      </c>
      <c r="D52" s="40">
        <v>3415</v>
      </c>
      <c r="E52" s="40">
        <v>3430</v>
      </c>
      <c r="F52" s="41">
        <v>3375</v>
      </c>
      <c r="G52" s="41">
        <v>3355</v>
      </c>
      <c r="H52" s="40">
        <v>3210</v>
      </c>
      <c r="I52" s="40">
        <v>3210</v>
      </c>
      <c r="J52" s="40">
        <v>3230</v>
      </c>
      <c r="K52" s="40">
        <v>3290</v>
      </c>
      <c r="M52" s="42">
        <v>-4.2517351619650423E-2</v>
      </c>
      <c r="N52" s="42">
        <v>1.9206939281288804E-2</v>
      </c>
    </row>
    <row r="53" spans="1:14" ht="18" customHeight="1">
      <c r="B53" s="32" t="s">
        <v>1446</v>
      </c>
      <c r="F53" s="31"/>
      <c r="G53" s="31"/>
    </row>
    <row r="54" spans="1:14">
      <c r="A54" s="33"/>
      <c r="B54" s="34" t="s">
        <v>155</v>
      </c>
      <c r="C54" s="35">
        <v>65</v>
      </c>
      <c r="D54" s="35">
        <v>65</v>
      </c>
      <c r="E54" s="35">
        <v>70</v>
      </c>
      <c r="F54" s="36">
        <v>95</v>
      </c>
      <c r="G54" s="36">
        <v>95</v>
      </c>
      <c r="H54" s="35">
        <v>85</v>
      </c>
      <c r="I54" s="35">
        <v>80</v>
      </c>
      <c r="J54" s="35">
        <v>70</v>
      </c>
      <c r="K54" s="35">
        <v>75</v>
      </c>
      <c r="M54" s="37">
        <v>9.4163552592711364E-2</v>
      </c>
      <c r="N54" s="37">
        <v>4.2857142857142927E-2</v>
      </c>
    </row>
    <row r="55" spans="1:14">
      <c r="A55" s="33"/>
      <c r="B55" s="34" t="s">
        <v>156</v>
      </c>
      <c r="C55" s="35">
        <v>120</v>
      </c>
      <c r="D55" s="35">
        <v>125</v>
      </c>
      <c r="E55" s="35">
        <v>120</v>
      </c>
      <c r="F55" s="36">
        <v>140</v>
      </c>
      <c r="G55" s="36">
        <v>110</v>
      </c>
      <c r="H55" s="35">
        <v>115</v>
      </c>
      <c r="I55" s="35">
        <v>110</v>
      </c>
      <c r="J55" s="35">
        <v>120</v>
      </c>
      <c r="K55" s="35">
        <v>115</v>
      </c>
      <c r="M55" s="37">
        <v>-4.0564823313618659E-2</v>
      </c>
      <c r="N55" s="37">
        <v>-2.5423728813559365E-2</v>
      </c>
    </row>
    <row r="56" spans="1:14">
      <c r="A56" s="33"/>
      <c r="B56" s="34" t="s">
        <v>157</v>
      </c>
      <c r="C56" s="35">
        <v>45</v>
      </c>
      <c r="D56" s="35">
        <v>55</v>
      </c>
      <c r="E56" s="35">
        <v>60</v>
      </c>
      <c r="F56" s="36">
        <v>55</v>
      </c>
      <c r="G56" s="36">
        <v>50</v>
      </c>
      <c r="H56" s="35">
        <v>40</v>
      </c>
      <c r="I56" s="35">
        <v>45</v>
      </c>
      <c r="J56" s="35">
        <v>45</v>
      </c>
      <c r="K56" s="35">
        <v>45</v>
      </c>
      <c r="M56" s="37">
        <v>-1.0038401999610813E-2</v>
      </c>
      <c r="N56" s="37">
        <v>-4.2553191489361653E-2</v>
      </c>
    </row>
    <row r="57" spans="1:14">
      <c r="A57" s="33"/>
      <c r="B57" s="34" t="s">
        <v>158</v>
      </c>
      <c r="C57" s="35">
        <v>75</v>
      </c>
      <c r="D57" s="35">
        <v>30</v>
      </c>
      <c r="E57" s="35">
        <v>65</v>
      </c>
      <c r="F57" s="36">
        <v>35</v>
      </c>
      <c r="G57" s="36">
        <v>40</v>
      </c>
      <c r="H57" s="35">
        <v>35</v>
      </c>
      <c r="I57" s="35">
        <v>35</v>
      </c>
      <c r="J57" s="35">
        <v>35</v>
      </c>
      <c r="K57" s="35">
        <v>45</v>
      </c>
      <c r="M57" s="37">
        <v>0.23122909958627713</v>
      </c>
      <c r="N57" s="37">
        <v>0.16216216216216206</v>
      </c>
    </row>
    <row r="58" spans="1:14">
      <c r="A58" s="33"/>
      <c r="B58" s="34" t="s">
        <v>159</v>
      </c>
      <c r="C58" s="35">
        <v>35</v>
      </c>
      <c r="D58" s="35">
        <v>35</v>
      </c>
      <c r="E58" s="35">
        <v>30</v>
      </c>
      <c r="F58" s="36">
        <v>40</v>
      </c>
      <c r="G58" s="36">
        <v>40</v>
      </c>
      <c r="H58" s="35">
        <v>50</v>
      </c>
      <c r="I58" s="35">
        <v>30</v>
      </c>
      <c r="J58" s="35">
        <v>30</v>
      </c>
      <c r="K58" s="35">
        <v>30</v>
      </c>
      <c r="M58" s="37">
        <v>-0.22619668232792978</v>
      </c>
      <c r="N58" s="37">
        <v>-3.2258064516129004E-2</v>
      </c>
    </row>
    <row r="59" spans="1:14" s="38" customFormat="1">
      <c r="A59" s="43"/>
      <c r="B59" s="39" t="s">
        <v>160</v>
      </c>
      <c r="C59" s="40">
        <v>305</v>
      </c>
      <c r="D59" s="40">
        <v>310</v>
      </c>
      <c r="E59" s="40">
        <v>315</v>
      </c>
      <c r="F59" s="41">
        <v>360</v>
      </c>
      <c r="G59" s="41">
        <v>335</v>
      </c>
      <c r="H59" s="40">
        <v>320</v>
      </c>
      <c r="I59" s="40">
        <v>295</v>
      </c>
      <c r="J59" s="40">
        <v>305</v>
      </c>
      <c r="K59" s="40">
        <v>305</v>
      </c>
      <c r="M59" s="42">
        <v>8.827377685722837E-4</v>
      </c>
      <c r="N59" s="42">
        <v>9.9009900990099098E-3</v>
      </c>
    </row>
    <row r="60" spans="1:14" ht="18" customHeight="1">
      <c r="B60" s="32" t="s">
        <v>1443</v>
      </c>
      <c r="F60" s="31"/>
      <c r="G60" s="31"/>
    </row>
    <row r="61" spans="1:14">
      <c r="A61" s="33"/>
      <c r="B61" s="34" t="s">
        <v>155</v>
      </c>
      <c r="C61" s="35">
        <v>2585</v>
      </c>
      <c r="D61" s="35">
        <v>2495</v>
      </c>
      <c r="E61" s="35">
        <v>2545</v>
      </c>
      <c r="F61" s="36">
        <v>2435</v>
      </c>
      <c r="G61" s="36">
        <v>2345</v>
      </c>
      <c r="H61" s="35">
        <v>2185</v>
      </c>
      <c r="I61" s="35">
        <v>2035</v>
      </c>
      <c r="J61" s="35">
        <v>2000</v>
      </c>
      <c r="K61" s="35">
        <v>1915</v>
      </c>
      <c r="M61" s="37">
        <v>-0.25917697651866434</v>
      </c>
      <c r="N61" s="37">
        <v>-4.395681243178573E-2</v>
      </c>
    </row>
    <row r="62" spans="1:14">
      <c r="A62" s="33"/>
      <c r="B62" s="34" t="s">
        <v>156</v>
      </c>
      <c r="C62" s="35">
        <v>6360</v>
      </c>
      <c r="D62" s="35">
        <v>6660</v>
      </c>
      <c r="E62" s="35">
        <v>6860</v>
      </c>
      <c r="F62" s="36">
        <v>7045</v>
      </c>
      <c r="G62" s="36">
        <v>6775</v>
      </c>
      <c r="H62" s="35">
        <v>6510</v>
      </c>
      <c r="I62" s="35">
        <v>6375</v>
      </c>
      <c r="J62" s="35">
        <v>6625</v>
      </c>
      <c r="K62" s="35">
        <v>6430</v>
      </c>
      <c r="M62" s="37">
        <v>1.1603109850222504E-2</v>
      </c>
      <c r="N62" s="37">
        <v>-2.8919531284782085E-2</v>
      </c>
    </row>
    <row r="63" spans="1:14">
      <c r="A63" s="33"/>
      <c r="B63" s="34" t="s">
        <v>157</v>
      </c>
      <c r="C63" s="35">
        <v>1320</v>
      </c>
      <c r="D63" s="35">
        <v>1350</v>
      </c>
      <c r="E63" s="35">
        <v>1405</v>
      </c>
      <c r="F63" s="36">
        <v>1525</v>
      </c>
      <c r="G63" s="36">
        <v>1510</v>
      </c>
      <c r="H63" s="35">
        <v>1545</v>
      </c>
      <c r="I63" s="35">
        <v>1530</v>
      </c>
      <c r="J63" s="35">
        <v>1555</v>
      </c>
      <c r="K63" s="35">
        <v>1730</v>
      </c>
      <c r="M63" s="37">
        <v>0.30948910865594415</v>
      </c>
      <c r="N63" s="37">
        <v>0.11239781350482314</v>
      </c>
    </row>
    <row r="64" spans="1:14">
      <c r="A64" s="33"/>
      <c r="B64" s="34" t="s">
        <v>158</v>
      </c>
      <c r="C64" s="35">
        <v>415</v>
      </c>
      <c r="D64" s="35">
        <v>345</v>
      </c>
      <c r="E64" s="35">
        <v>405</v>
      </c>
      <c r="F64" s="36">
        <v>400</v>
      </c>
      <c r="G64" s="36">
        <v>435</v>
      </c>
      <c r="H64" s="35">
        <v>430</v>
      </c>
      <c r="I64" s="35">
        <v>425</v>
      </c>
      <c r="J64" s="35">
        <v>415</v>
      </c>
      <c r="K64" s="35">
        <v>415</v>
      </c>
      <c r="M64" s="37">
        <v>-4.6326191722050325E-3</v>
      </c>
      <c r="N64" s="37">
        <v>-9.0662044548351917E-3</v>
      </c>
    </row>
    <row r="65" spans="1:14">
      <c r="A65" s="33"/>
      <c r="B65" s="34" t="s">
        <v>159</v>
      </c>
      <c r="C65" s="35">
        <v>1410</v>
      </c>
      <c r="D65" s="35">
        <v>1470</v>
      </c>
      <c r="E65" s="35">
        <v>1710</v>
      </c>
      <c r="F65" s="36">
        <v>1635</v>
      </c>
      <c r="G65" s="36">
        <v>1620</v>
      </c>
      <c r="H65" s="35">
        <v>1665</v>
      </c>
      <c r="I65" s="35">
        <v>1575</v>
      </c>
      <c r="J65" s="35">
        <v>1755</v>
      </c>
      <c r="K65" s="35">
        <v>1860</v>
      </c>
      <c r="M65" s="37">
        <v>0.31931574321504397</v>
      </c>
      <c r="N65" s="37">
        <v>6.1038220193953219E-2</v>
      </c>
    </row>
    <row r="66" spans="1:14" s="38" customFormat="1">
      <c r="A66" s="43"/>
      <c r="B66" s="39" t="s">
        <v>160</v>
      </c>
      <c r="C66" s="40">
        <v>12090</v>
      </c>
      <c r="D66" s="40">
        <v>12320</v>
      </c>
      <c r="E66" s="40">
        <v>12920</v>
      </c>
      <c r="F66" s="41">
        <v>13045</v>
      </c>
      <c r="G66" s="41">
        <v>12680</v>
      </c>
      <c r="H66" s="40">
        <v>12335</v>
      </c>
      <c r="I66" s="40">
        <v>11935</v>
      </c>
      <c r="J66" s="40">
        <v>12350</v>
      </c>
      <c r="K66" s="40">
        <v>12350</v>
      </c>
      <c r="M66" s="42">
        <v>2.1613241129357474E-2</v>
      </c>
      <c r="N66" s="42">
        <v>-1.260835160465934E-4</v>
      </c>
    </row>
    <row r="67" spans="1:14" s="51" customFormat="1" ht="18" customHeight="1">
      <c r="B67" s="53" t="s">
        <v>1465</v>
      </c>
      <c r="F67" s="54"/>
      <c r="G67" s="54"/>
    </row>
    <row r="68" spans="1:14" s="51" customFormat="1">
      <c r="A68" s="52"/>
      <c r="B68" s="47" t="s">
        <v>155</v>
      </c>
      <c r="C68" s="48">
        <v>30515</v>
      </c>
      <c r="D68" s="48">
        <v>30600</v>
      </c>
      <c r="E68" s="48">
        <v>31375</v>
      </c>
      <c r="F68" s="49">
        <v>29755</v>
      </c>
      <c r="G68" s="49">
        <v>29625</v>
      </c>
      <c r="H68" s="48">
        <v>28125</v>
      </c>
      <c r="I68" s="48">
        <v>27790</v>
      </c>
      <c r="J68" s="48">
        <v>28015</v>
      </c>
      <c r="K68" s="48">
        <v>28460</v>
      </c>
      <c r="M68" s="50">
        <v>-6.7434984094062789E-2</v>
      </c>
      <c r="N68" s="50">
        <v>1.5776718738762074E-2</v>
      </c>
    </row>
    <row r="69" spans="1:14" s="51" customFormat="1">
      <c r="A69" s="52"/>
      <c r="B69" s="47" t="s">
        <v>156</v>
      </c>
      <c r="C69" s="48">
        <v>22585</v>
      </c>
      <c r="D69" s="48">
        <v>24060</v>
      </c>
      <c r="E69" s="48">
        <v>24915</v>
      </c>
      <c r="F69" s="49">
        <v>27110</v>
      </c>
      <c r="G69" s="49">
        <v>26555</v>
      </c>
      <c r="H69" s="48">
        <v>26185</v>
      </c>
      <c r="I69" s="48">
        <v>25295</v>
      </c>
      <c r="J69" s="48">
        <v>25850</v>
      </c>
      <c r="K69" s="48">
        <v>24900</v>
      </c>
      <c r="M69" s="50">
        <v>0.10266707742758552</v>
      </c>
      <c r="N69" s="50">
        <v>-3.6693533236570763E-2</v>
      </c>
    </row>
    <row r="70" spans="1:14" s="51" customFormat="1">
      <c r="A70" s="52"/>
      <c r="B70" s="47" t="s">
        <v>157</v>
      </c>
      <c r="C70" s="48">
        <v>4390</v>
      </c>
      <c r="D70" s="48">
        <v>4505</v>
      </c>
      <c r="E70" s="48">
        <v>4705</v>
      </c>
      <c r="F70" s="49">
        <v>4945</v>
      </c>
      <c r="G70" s="49">
        <v>5035</v>
      </c>
      <c r="H70" s="48">
        <v>5120</v>
      </c>
      <c r="I70" s="48">
        <v>4865</v>
      </c>
      <c r="J70" s="48">
        <v>4910</v>
      </c>
      <c r="K70" s="48">
        <v>5145</v>
      </c>
      <c r="M70" s="50">
        <v>0.17169841444402412</v>
      </c>
      <c r="N70" s="50">
        <v>4.8243398533007298E-2</v>
      </c>
    </row>
    <row r="71" spans="1:14" s="51" customFormat="1">
      <c r="A71" s="52"/>
      <c r="B71" s="47" t="s">
        <v>158</v>
      </c>
      <c r="C71" s="48">
        <v>1890</v>
      </c>
      <c r="D71" s="48">
        <v>1845</v>
      </c>
      <c r="E71" s="48">
        <v>1795</v>
      </c>
      <c r="F71" s="49">
        <v>1815</v>
      </c>
      <c r="G71" s="49">
        <v>1830</v>
      </c>
      <c r="H71" s="48">
        <v>1770</v>
      </c>
      <c r="I71" s="48">
        <v>1800</v>
      </c>
      <c r="J71" s="48">
        <v>1785</v>
      </c>
      <c r="K71" s="48">
        <v>1855</v>
      </c>
      <c r="M71" s="50">
        <v>-1.6964995493597868E-2</v>
      </c>
      <c r="N71" s="50">
        <v>4.1048479895430923E-2</v>
      </c>
    </row>
    <row r="72" spans="1:14" s="51" customFormat="1">
      <c r="A72" s="52"/>
      <c r="B72" s="47" t="s">
        <v>159</v>
      </c>
      <c r="C72" s="48">
        <v>4605</v>
      </c>
      <c r="D72" s="48">
        <v>5055</v>
      </c>
      <c r="E72" s="48">
        <v>5430</v>
      </c>
      <c r="F72" s="49">
        <v>4780</v>
      </c>
      <c r="G72" s="49">
        <v>5005</v>
      </c>
      <c r="H72" s="48">
        <v>4900</v>
      </c>
      <c r="I72" s="48">
        <v>4875</v>
      </c>
      <c r="J72" s="48">
        <v>4790</v>
      </c>
      <c r="K72" s="48">
        <v>4855</v>
      </c>
      <c r="M72" s="50">
        <v>5.4357058437284334E-2</v>
      </c>
      <c r="N72" s="50">
        <v>1.3575605680868907E-2</v>
      </c>
    </row>
    <row r="73" spans="1:14" s="59" customFormat="1">
      <c r="A73" s="55"/>
      <c r="B73" s="56" t="s">
        <v>160</v>
      </c>
      <c r="C73" s="57">
        <v>63980</v>
      </c>
      <c r="D73" s="57">
        <v>66070</v>
      </c>
      <c r="E73" s="57">
        <v>68215</v>
      </c>
      <c r="F73" s="58">
        <v>68405</v>
      </c>
      <c r="G73" s="58">
        <v>68050</v>
      </c>
      <c r="H73" s="57">
        <v>66095</v>
      </c>
      <c r="I73" s="57">
        <v>64620</v>
      </c>
      <c r="J73" s="57">
        <v>65345</v>
      </c>
      <c r="K73" s="57">
        <v>65215</v>
      </c>
      <c r="M73" s="60">
        <v>1.9268146179330925E-2</v>
      </c>
      <c r="N73" s="60">
        <v>-2.0132235333106818E-3</v>
      </c>
    </row>
    <row r="74" spans="1:14" s="51" customFormat="1" ht="18" customHeight="1">
      <c r="B74" s="53" t="s">
        <v>1444</v>
      </c>
      <c r="F74" s="54"/>
      <c r="G74" s="54"/>
    </row>
    <row r="75" spans="1:14" s="51" customFormat="1">
      <c r="A75" s="52"/>
      <c r="B75" s="47" t="s">
        <v>155</v>
      </c>
      <c r="C75" s="48">
        <v>10205</v>
      </c>
      <c r="D75" s="48">
        <v>9930</v>
      </c>
      <c r="E75" s="48">
        <v>9870</v>
      </c>
      <c r="F75" s="49">
        <v>9770</v>
      </c>
      <c r="G75" s="49">
        <v>9290</v>
      </c>
      <c r="H75" s="48">
        <v>8830</v>
      </c>
      <c r="I75" s="48">
        <v>8560</v>
      </c>
      <c r="J75" s="48">
        <v>8455</v>
      </c>
      <c r="K75" s="48">
        <v>8435</v>
      </c>
      <c r="M75" s="50">
        <v>-0.17347437591414916</v>
      </c>
      <c r="N75" s="50">
        <v>-2.3657342322335184E-3</v>
      </c>
    </row>
    <row r="76" spans="1:14" s="51" customFormat="1">
      <c r="A76" s="52"/>
      <c r="B76" s="47" t="s">
        <v>156</v>
      </c>
      <c r="C76" s="48">
        <v>17935</v>
      </c>
      <c r="D76" s="48">
        <v>18090</v>
      </c>
      <c r="E76" s="48">
        <v>18265</v>
      </c>
      <c r="F76" s="49">
        <v>18275</v>
      </c>
      <c r="G76" s="49">
        <v>17900</v>
      </c>
      <c r="H76" s="48">
        <v>17560</v>
      </c>
      <c r="I76" s="48">
        <v>17205</v>
      </c>
      <c r="J76" s="48">
        <v>17465</v>
      </c>
      <c r="K76" s="48">
        <v>16695</v>
      </c>
      <c r="M76" s="50">
        <v>-6.9278124115966677E-2</v>
      </c>
      <c r="N76" s="50">
        <v>-4.4115551427186261E-2</v>
      </c>
    </row>
    <row r="77" spans="1:14" s="51" customFormat="1">
      <c r="A77" s="52"/>
      <c r="B77" s="47" t="s">
        <v>157</v>
      </c>
      <c r="C77" s="48">
        <v>4670</v>
      </c>
      <c r="D77" s="48">
        <v>4795</v>
      </c>
      <c r="E77" s="48">
        <v>4970</v>
      </c>
      <c r="F77" s="49">
        <v>4935</v>
      </c>
      <c r="G77" s="49">
        <v>4900</v>
      </c>
      <c r="H77" s="48">
        <v>5075</v>
      </c>
      <c r="I77" s="48">
        <v>5030</v>
      </c>
      <c r="J77" s="48">
        <v>5010</v>
      </c>
      <c r="K77" s="48">
        <v>5205</v>
      </c>
      <c r="M77" s="50">
        <v>0.11436393145769141</v>
      </c>
      <c r="N77" s="50">
        <v>3.8766746506986083E-2</v>
      </c>
    </row>
    <row r="78" spans="1:14" s="51" customFormat="1">
      <c r="A78" s="52"/>
      <c r="B78" s="47" t="s">
        <v>158</v>
      </c>
      <c r="C78" s="48">
        <v>1965</v>
      </c>
      <c r="D78" s="48">
        <v>2050</v>
      </c>
      <c r="E78" s="48">
        <v>2140</v>
      </c>
      <c r="F78" s="49">
        <v>2245</v>
      </c>
      <c r="G78" s="49">
        <v>2190</v>
      </c>
      <c r="H78" s="48">
        <v>2250</v>
      </c>
      <c r="I78" s="48">
        <v>2305</v>
      </c>
      <c r="J78" s="48">
        <v>2350</v>
      </c>
      <c r="K78" s="48">
        <v>2285</v>
      </c>
      <c r="M78" s="50">
        <v>0.16508179188701422</v>
      </c>
      <c r="N78" s="50">
        <v>-2.7727577004443504E-2</v>
      </c>
    </row>
    <row r="79" spans="1:14" s="51" customFormat="1">
      <c r="A79" s="52"/>
      <c r="B79" s="47" t="s">
        <v>159</v>
      </c>
      <c r="C79" s="48">
        <v>12480</v>
      </c>
      <c r="D79" s="48">
        <v>13180</v>
      </c>
      <c r="E79" s="48">
        <v>13010</v>
      </c>
      <c r="F79" s="49">
        <v>12710</v>
      </c>
      <c r="G79" s="49">
        <v>12855</v>
      </c>
      <c r="H79" s="48">
        <v>12705</v>
      </c>
      <c r="I79" s="48">
        <v>12520</v>
      </c>
      <c r="J79" s="48">
        <v>12630</v>
      </c>
      <c r="K79" s="48">
        <v>12345</v>
      </c>
      <c r="M79" s="50">
        <v>-1.107225262166911E-2</v>
      </c>
      <c r="N79" s="50">
        <v>-2.2878404053198187E-2</v>
      </c>
    </row>
    <row r="80" spans="1:14" s="59" customFormat="1">
      <c r="A80" s="55"/>
      <c r="B80" s="56" t="s">
        <v>160</v>
      </c>
      <c r="C80" s="57">
        <v>47255</v>
      </c>
      <c r="D80" s="57">
        <v>48045</v>
      </c>
      <c r="E80" s="57">
        <v>48255</v>
      </c>
      <c r="F80" s="58">
        <v>47945</v>
      </c>
      <c r="G80" s="58">
        <v>47135</v>
      </c>
      <c r="H80" s="57">
        <v>46420</v>
      </c>
      <c r="I80" s="57">
        <v>45620</v>
      </c>
      <c r="J80" s="57">
        <v>45910</v>
      </c>
      <c r="K80" s="57">
        <v>44960</v>
      </c>
      <c r="M80" s="60">
        <v>-4.8520283132369779E-2</v>
      </c>
      <c r="N80" s="60">
        <v>-2.0701197033107577E-2</v>
      </c>
    </row>
    <row r="81" spans="1:14" ht="18" customHeight="1">
      <c r="B81" s="32" t="s">
        <v>1445</v>
      </c>
      <c r="F81" s="31"/>
      <c r="G81" s="31"/>
    </row>
    <row r="82" spans="1:14">
      <c r="A82" s="33"/>
      <c r="B82" s="34" t="s">
        <v>155</v>
      </c>
      <c r="C82" s="35">
        <v>40720</v>
      </c>
      <c r="D82" s="35">
        <v>40530</v>
      </c>
      <c r="E82" s="35">
        <v>41245</v>
      </c>
      <c r="F82" s="36">
        <v>39525</v>
      </c>
      <c r="G82" s="36">
        <v>38915</v>
      </c>
      <c r="H82" s="35">
        <v>36960</v>
      </c>
      <c r="I82" s="35">
        <v>36350</v>
      </c>
      <c r="J82" s="35">
        <v>36470</v>
      </c>
      <c r="K82" s="35">
        <v>36890</v>
      </c>
      <c r="M82" s="37">
        <v>-9.4007858546083511E-2</v>
      </c>
      <c r="N82" s="37">
        <v>1.1571154373457571E-2</v>
      </c>
    </row>
    <row r="83" spans="1:14">
      <c r="A83" s="33"/>
      <c r="B83" s="34" t="s">
        <v>156</v>
      </c>
      <c r="C83" s="35">
        <v>40520</v>
      </c>
      <c r="D83" s="35">
        <v>42150</v>
      </c>
      <c r="E83" s="35">
        <v>43180</v>
      </c>
      <c r="F83" s="36">
        <v>45385</v>
      </c>
      <c r="G83" s="36">
        <v>44460</v>
      </c>
      <c r="H83" s="35">
        <v>43740</v>
      </c>
      <c r="I83" s="35">
        <v>42500</v>
      </c>
      <c r="J83" s="35">
        <v>43315</v>
      </c>
      <c r="K83" s="35">
        <v>41595</v>
      </c>
      <c r="M83" s="37">
        <v>2.6554787759178744E-2</v>
      </c>
      <c r="N83" s="37">
        <v>-3.9686021008888517E-2</v>
      </c>
    </row>
    <row r="84" spans="1:14">
      <c r="A84" s="33"/>
      <c r="B84" s="34" t="s">
        <v>157</v>
      </c>
      <c r="C84" s="35">
        <v>9060</v>
      </c>
      <c r="D84" s="35">
        <v>9305</v>
      </c>
      <c r="E84" s="35">
        <v>9670</v>
      </c>
      <c r="F84" s="36">
        <v>9885</v>
      </c>
      <c r="G84" s="36">
        <v>9935</v>
      </c>
      <c r="H84" s="35">
        <v>10195</v>
      </c>
      <c r="I84" s="35">
        <v>9895</v>
      </c>
      <c r="J84" s="35">
        <v>9920</v>
      </c>
      <c r="K84" s="35">
        <v>10350</v>
      </c>
      <c r="M84" s="37">
        <v>0.14214766582054739</v>
      </c>
      <c r="N84" s="37">
        <v>4.3456342004436488E-2</v>
      </c>
    </row>
    <row r="85" spans="1:14">
      <c r="A85" s="33"/>
      <c r="B85" s="34" t="s">
        <v>158</v>
      </c>
      <c r="C85" s="35">
        <v>3850</v>
      </c>
      <c r="D85" s="35">
        <v>3895</v>
      </c>
      <c r="E85" s="35">
        <v>3935</v>
      </c>
      <c r="F85" s="36">
        <v>4060</v>
      </c>
      <c r="G85" s="36">
        <v>4020</v>
      </c>
      <c r="H85" s="35">
        <v>4020</v>
      </c>
      <c r="I85" s="35">
        <v>4105</v>
      </c>
      <c r="J85" s="35">
        <v>4135</v>
      </c>
      <c r="K85" s="35">
        <v>4145</v>
      </c>
      <c r="M85" s="37">
        <v>7.580477673934749E-2</v>
      </c>
      <c r="N85" s="37">
        <v>1.9342359767891004E-3</v>
      </c>
    </row>
    <row r="86" spans="1:14">
      <c r="A86" s="33"/>
      <c r="B86" s="34" t="s">
        <v>159</v>
      </c>
      <c r="C86" s="35">
        <v>17085</v>
      </c>
      <c r="D86" s="35">
        <v>18235</v>
      </c>
      <c r="E86" s="35">
        <v>18440</v>
      </c>
      <c r="F86" s="36">
        <v>17495</v>
      </c>
      <c r="G86" s="36">
        <v>17860</v>
      </c>
      <c r="H86" s="35">
        <v>17605</v>
      </c>
      <c r="I86" s="35">
        <v>17390</v>
      </c>
      <c r="J86" s="35">
        <v>17420</v>
      </c>
      <c r="K86" s="35">
        <v>17195</v>
      </c>
      <c r="M86" s="37">
        <v>6.5558417233160249E-3</v>
      </c>
      <c r="N86" s="37">
        <v>-1.2858783008036778E-2</v>
      </c>
    </row>
    <row r="87" spans="1:14" s="38" customFormat="1">
      <c r="A87" s="43"/>
      <c r="B87" s="39" t="s">
        <v>160</v>
      </c>
      <c r="C87" s="40">
        <v>111235</v>
      </c>
      <c r="D87" s="40">
        <v>114110</v>
      </c>
      <c r="E87" s="40">
        <v>116470</v>
      </c>
      <c r="F87" s="41">
        <v>116345</v>
      </c>
      <c r="G87" s="41">
        <v>115185</v>
      </c>
      <c r="H87" s="40">
        <v>112520</v>
      </c>
      <c r="I87" s="40">
        <v>110240</v>
      </c>
      <c r="J87" s="40">
        <v>111260</v>
      </c>
      <c r="K87" s="40">
        <v>110175</v>
      </c>
      <c r="M87" s="42">
        <v>-9.5292034124732083E-3</v>
      </c>
      <c r="N87" s="42">
        <v>-9.7250559505298595E-3</v>
      </c>
    </row>
    <row r="88" spans="1:14" ht="4.5" customHeight="1" thickBot="1">
      <c r="B88" s="28"/>
      <c r="C88" s="28"/>
      <c r="D88" s="28"/>
      <c r="E88" s="28"/>
      <c r="F88" s="28"/>
      <c r="G88" s="28"/>
      <c r="H88" s="28"/>
      <c r="I88" s="28"/>
      <c r="J88" s="28"/>
      <c r="K88" s="28"/>
      <c r="L88" s="28"/>
      <c r="M88" s="28"/>
      <c r="N88" s="28"/>
    </row>
    <row r="89" spans="1:14">
      <c r="G89" s="61"/>
      <c r="I89" s="61"/>
      <c r="J89" s="61"/>
      <c r="K89" s="61"/>
      <c r="L89" s="61"/>
      <c r="M89" s="61"/>
      <c r="N89" s="61" t="s">
        <v>165</v>
      </c>
    </row>
    <row r="90" spans="1:14" ht="13.5">
      <c r="B90" s="62" t="s">
        <v>1391</v>
      </c>
    </row>
    <row r="91" spans="1:14" ht="13.5">
      <c r="B91" s="62" t="s">
        <v>166</v>
      </c>
    </row>
    <row r="92" spans="1:14" ht="13.5">
      <c r="B92" s="62" t="s">
        <v>167</v>
      </c>
    </row>
    <row r="93" spans="1:14" ht="13.5">
      <c r="B93" s="62" t="s">
        <v>340</v>
      </c>
    </row>
    <row r="94" spans="1:14" ht="13.5">
      <c r="B94" s="62" t="s">
        <v>179</v>
      </c>
    </row>
    <row r="95" spans="1:14" ht="14.25" customHeight="1">
      <c r="B95" s="201" t="s">
        <v>1528</v>
      </c>
    </row>
    <row r="96" spans="1:14" ht="13.5">
      <c r="B96" s="206" t="s">
        <v>177</v>
      </c>
      <c r="C96" s="206"/>
      <c r="D96" s="206"/>
      <c r="E96" s="206"/>
      <c r="F96" s="206"/>
      <c r="G96" s="206"/>
      <c r="H96" s="63"/>
    </row>
  </sheetData>
  <mergeCells count="1">
    <mergeCell ref="B96:G96"/>
  </mergeCells>
  <phoneticPr fontId="0" type="noConversion"/>
  <pageMargins left="0.75" right="0.75" top="1" bottom="1" header="0.5" footer="0.5"/>
  <pageSetup paperSize="9" scale="54" orientation="portrait" horizontalDpi="300" verticalDpi="0"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14999847407452621"/>
    <pageSetUpPr fitToPage="1"/>
  </sheetPr>
  <dimension ref="B1:N24"/>
  <sheetViews>
    <sheetView workbookViewId="0"/>
  </sheetViews>
  <sheetFormatPr defaultRowHeight="12.75"/>
  <cols>
    <col min="1" max="1" width="3.44140625" style="26" customWidth="1"/>
    <col min="2" max="2" width="24.77734375" style="26" customWidth="1"/>
    <col min="3" max="11" width="8.77734375" style="26" customWidth="1"/>
    <col min="12" max="12" width="1.33203125" style="26" customWidth="1"/>
    <col min="13" max="14" width="9.21875" style="26" customWidth="1"/>
    <col min="15" max="16384" width="8.88671875" style="26"/>
  </cols>
  <sheetData>
    <row r="1" spans="2:14" ht="24.95" customHeight="1" thickBot="1">
      <c r="B1" s="27" t="s">
        <v>341</v>
      </c>
      <c r="C1" s="28"/>
      <c r="D1" s="28"/>
      <c r="E1" s="28"/>
      <c r="F1" s="28"/>
      <c r="G1" s="28"/>
      <c r="H1" s="31"/>
      <c r="I1" s="31"/>
      <c r="J1" s="31"/>
      <c r="K1" s="31"/>
      <c r="L1" s="28"/>
      <c r="M1" s="28"/>
      <c r="N1" s="28"/>
    </row>
    <row r="2" spans="2:14" ht="25.5">
      <c r="B2" s="29"/>
      <c r="C2" s="29">
        <v>2005</v>
      </c>
      <c r="D2" s="29">
        <v>2006</v>
      </c>
      <c r="E2" s="29">
        <v>2007</v>
      </c>
      <c r="F2" s="29">
        <v>2008</v>
      </c>
      <c r="G2" s="29">
        <v>2009</v>
      </c>
      <c r="H2" s="29">
        <v>2010</v>
      </c>
      <c r="I2" s="29">
        <v>2011</v>
      </c>
      <c r="J2" s="29">
        <v>2012</v>
      </c>
      <c r="K2" s="29">
        <v>2013</v>
      </c>
      <c r="L2" s="67"/>
      <c r="M2" s="30" t="s">
        <v>1432</v>
      </c>
      <c r="N2" s="30" t="s">
        <v>1433</v>
      </c>
    </row>
    <row r="3" spans="2:14" ht="4.5" customHeight="1">
      <c r="F3" s="31"/>
      <c r="G3" s="31"/>
      <c r="H3" s="31"/>
      <c r="I3" s="31"/>
      <c r="J3" s="31"/>
      <c r="K3" s="31"/>
      <c r="L3" s="31"/>
      <c r="M3" s="31"/>
    </row>
    <row r="4" spans="2:14">
      <c r="B4" s="81" t="s">
        <v>154</v>
      </c>
      <c r="C4" s="45">
        <v>65270</v>
      </c>
      <c r="D4" s="45">
        <v>64850</v>
      </c>
      <c r="E4" s="45">
        <v>64210</v>
      </c>
      <c r="F4" s="82">
        <v>62840</v>
      </c>
      <c r="G4" s="82">
        <v>62795</v>
      </c>
      <c r="H4" s="82">
        <v>59870</v>
      </c>
      <c r="I4" s="82">
        <v>57095</v>
      </c>
      <c r="J4" s="82">
        <v>57305</v>
      </c>
      <c r="K4" s="82">
        <v>56955</v>
      </c>
      <c r="L4" s="82"/>
      <c r="M4" s="83">
        <v>-0.12741041278026399</v>
      </c>
      <c r="N4" s="83">
        <v>-6.0729804722265968E-3</v>
      </c>
    </row>
    <row r="5" spans="2:14">
      <c r="B5" s="81" t="s">
        <v>1413</v>
      </c>
      <c r="C5" s="45">
        <v>276255</v>
      </c>
      <c r="D5" s="45">
        <v>287955</v>
      </c>
      <c r="E5" s="45">
        <v>299765</v>
      </c>
      <c r="F5" s="82">
        <v>319820</v>
      </c>
      <c r="G5" s="82">
        <v>317585</v>
      </c>
      <c r="H5" s="82">
        <v>302880</v>
      </c>
      <c r="I5" s="82">
        <v>290860</v>
      </c>
      <c r="J5" s="82">
        <v>294305</v>
      </c>
      <c r="K5" s="82">
        <v>288955</v>
      </c>
      <c r="L5" s="82"/>
      <c r="M5" s="83">
        <v>4.5978246331036976E-2</v>
      </c>
      <c r="N5" s="83">
        <v>-1.817560326543799E-2</v>
      </c>
    </row>
    <row r="6" spans="2:14" ht="14.25">
      <c r="B6" s="81" t="s">
        <v>1530</v>
      </c>
      <c r="C6" s="45">
        <v>158415</v>
      </c>
      <c r="D6" s="45">
        <v>162280</v>
      </c>
      <c r="E6" s="45">
        <v>168345</v>
      </c>
      <c r="F6" s="82">
        <v>180355</v>
      </c>
      <c r="G6" s="82">
        <v>193495</v>
      </c>
      <c r="H6" s="82">
        <v>192170</v>
      </c>
      <c r="I6" s="82">
        <v>198015</v>
      </c>
      <c r="J6" s="82">
        <v>213615</v>
      </c>
      <c r="K6" s="82">
        <v>223860</v>
      </c>
      <c r="L6" s="82"/>
      <c r="M6" s="83">
        <v>0.41313523928568596</v>
      </c>
      <c r="N6" s="83">
        <v>4.7964796479647909E-2</v>
      </c>
    </row>
    <row r="7" spans="2:14">
      <c r="B7" s="81" t="s">
        <v>1415</v>
      </c>
      <c r="C7" s="45">
        <v>317975</v>
      </c>
      <c r="D7" s="45">
        <v>330905</v>
      </c>
      <c r="E7" s="45">
        <v>344865</v>
      </c>
      <c r="F7" s="82">
        <v>372845</v>
      </c>
      <c r="G7" s="82">
        <v>386630</v>
      </c>
      <c r="H7" s="82">
        <v>378460</v>
      </c>
      <c r="I7" s="82">
        <v>374220</v>
      </c>
      <c r="J7" s="82">
        <v>389320</v>
      </c>
      <c r="K7" s="82">
        <v>396535</v>
      </c>
      <c r="L7" s="82"/>
      <c r="M7" s="83">
        <v>0.2470583587631443</v>
      </c>
      <c r="N7" s="83">
        <v>1.8521943275745967E-2</v>
      </c>
    </row>
    <row r="8" spans="2:14">
      <c r="B8" s="81" t="s">
        <v>161</v>
      </c>
      <c r="C8" s="45">
        <v>132725</v>
      </c>
      <c r="D8" s="45">
        <v>132070</v>
      </c>
      <c r="E8" s="45">
        <v>143890</v>
      </c>
      <c r="F8" s="82">
        <v>145230</v>
      </c>
      <c r="G8" s="82">
        <v>143250</v>
      </c>
      <c r="H8" s="82">
        <v>141230</v>
      </c>
      <c r="I8" s="82">
        <v>143150</v>
      </c>
      <c r="J8" s="82">
        <v>143065</v>
      </c>
      <c r="K8" s="82">
        <v>148135</v>
      </c>
      <c r="L8" s="82"/>
      <c r="M8" s="83">
        <v>0.11608193894665986</v>
      </c>
      <c r="N8" s="83">
        <v>3.5424209805264617E-2</v>
      </c>
    </row>
    <row r="9" spans="2:14">
      <c r="B9" s="81" t="s">
        <v>162</v>
      </c>
      <c r="C9" s="45">
        <v>406855</v>
      </c>
      <c r="D9" s="45">
        <v>431165</v>
      </c>
      <c r="E9" s="45">
        <v>455175</v>
      </c>
      <c r="F9" s="82">
        <v>476275</v>
      </c>
      <c r="G9" s="82">
        <v>488380</v>
      </c>
      <c r="H9" s="82">
        <v>481330</v>
      </c>
      <c r="I9" s="82">
        <v>480010</v>
      </c>
      <c r="J9" s="82">
        <v>504985</v>
      </c>
      <c r="K9" s="82">
        <v>517735</v>
      </c>
      <c r="L9" s="82"/>
      <c r="M9" s="83">
        <v>0.2725243841924434</v>
      </c>
      <c r="N9" s="83">
        <v>2.5254315491808565E-2</v>
      </c>
    </row>
    <row r="10" spans="2:14">
      <c r="B10" s="81" t="s">
        <v>1418</v>
      </c>
      <c r="C10" s="45">
        <v>119020</v>
      </c>
      <c r="D10" s="45">
        <v>118540</v>
      </c>
      <c r="E10" s="45">
        <v>120260</v>
      </c>
      <c r="F10" s="82">
        <v>130965</v>
      </c>
      <c r="G10" s="82">
        <v>129095</v>
      </c>
      <c r="H10" s="82">
        <v>124650</v>
      </c>
      <c r="I10" s="82">
        <v>126540</v>
      </c>
      <c r="J10" s="82">
        <v>136000</v>
      </c>
      <c r="K10" s="82">
        <v>141125</v>
      </c>
      <c r="L10" s="82"/>
      <c r="M10" s="83">
        <v>0.18569097361751763</v>
      </c>
      <c r="N10" s="83">
        <v>3.7676747623144324E-2</v>
      </c>
    </row>
    <row r="11" spans="2:14">
      <c r="B11" s="81" t="s">
        <v>163</v>
      </c>
      <c r="C11" s="45">
        <v>5895</v>
      </c>
      <c r="D11" s="45">
        <v>5975</v>
      </c>
      <c r="E11" s="45">
        <v>6080</v>
      </c>
      <c r="F11" s="82">
        <v>6405</v>
      </c>
      <c r="G11" s="82">
        <v>6585</v>
      </c>
      <c r="H11" s="82">
        <v>6450</v>
      </c>
      <c r="I11" s="82">
        <v>6410</v>
      </c>
      <c r="J11" s="82">
        <v>6515</v>
      </c>
      <c r="K11" s="82">
        <v>6665</v>
      </c>
      <c r="L11" s="82"/>
      <c r="M11" s="83">
        <v>0.13056238680796928</v>
      </c>
      <c r="N11" s="83">
        <v>2.3334356770033704E-2</v>
      </c>
    </row>
    <row r="12" spans="2:14">
      <c r="B12" s="81" t="s">
        <v>1422</v>
      </c>
      <c r="C12" s="45">
        <v>198720</v>
      </c>
      <c r="D12" s="45">
        <v>201675</v>
      </c>
      <c r="E12" s="45">
        <v>205145</v>
      </c>
      <c r="F12" s="82">
        <v>209030</v>
      </c>
      <c r="G12" s="82">
        <v>205855</v>
      </c>
      <c r="H12" s="82">
        <v>199765</v>
      </c>
      <c r="I12" s="82">
        <v>196370</v>
      </c>
      <c r="J12" s="82">
        <v>202260</v>
      </c>
      <c r="K12" s="82">
        <v>200565</v>
      </c>
      <c r="L12" s="82"/>
      <c r="M12" s="83">
        <v>9.2738641526481924E-3</v>
      </c>
      <c r="N12" s="83">
        <v>-8.3712364898826941E-3</v>
      </c>
    </row>
    <row r="13" spans="2:14" s="51" customFormat="1" ht="14.25">
      <c r="B13" s="84" t="s">
        <v>187</v>
      </c>
      <c r="C13" s="85">
        <v>1273345</v>
      </c>
      <c r="D13" s="85">
        <v>1314195</v>
      </c>
      <c r="E13" s="85">
        <v>1369270</v>
      </c>
      <c r="F13" s="86">
        <v>1428150</v>
      </c>
      <c r="G13" s="86">
        <v>1437980</v>
      </c>
      <c r="H13" s="86">
        <v>1401170</v>
      </c>
      <c r="I13" s="86">
        <v>1387135</v>
      </c>
      <c r="J13" s="86">
        <v>1436740</v>
      </c>
      <c r="K13" s="86">
        <v>1456505</v>
      </c>
      <c r="L13" s="86"/>
      <c r="M13" s="87">
        <v>0.14383845801625528</v>
      </c>
      <c r="N13" s="87">
        <v>1.3754639709620209E-2</v>
      </c>
    </row>
    <row r="14" spans="2:14" s="51" customFormat="1">
      <c r="B14" s="84" t="s">
        <v>1421</v>
      </c>
      <c r="C14" s="85">
        <v>729435</v>
      </c>
      <c r="D14" s="85">
        <v>727295</v>
      </c>
      <c r="E14" s="85">
        <v>729825</v>
      </c>
      <c r="F14" s="86">
        <v>733405</v>
      </c>
      <c r="G14" s="86">
        <v>714420</v>
      </c>
      <c r="H14" s="86">
        <v>699200</v>
      </c>
      <c r="I14" s="86">
        <v>693725</v>
      </c>
      <c r="J14" s="86">
        <v>712445</v>
      </c>
      <c r="K14" s="86">
        <v>711075</v>
      </c>
      <c r="L14" s="86"/>
      <c r="M14" s="87">
        <v>-2.5167737515299882E-2</v>
      </c>
      <c r="N14" s="87">
        <v>-1.9241482452710956E-3</v>
      </c>
    </row>
    <row r="15" spans="2:14">
      <c r="B15" s="88" t="s">
        <v>160</v>
      </c>
      <c r="C15" s="89">
        <v>2002780</v>
      </c>
      <c r="D15" s="89">
        <v>2041490</v>
      </c>
      <c r="E15" s="89">
        <v>2099095</v>
      </c>
      <c r="F15" s="90">
        <v>2161555</v>
      </c>
      <c r="G15" s="90">
        <v>2152400</v>
      </c>
      <c r="H15" s="90">
        <v>2100370</v>
      </c>
      <c r="I15" s="90">
        <v>2080860</v>
      </c>
      <c r="J15" s="90">
        <v>2149185</v>
      </c>
      <c r="K15" s="90">
        <v>2167580</v>
      </c>
      <c r="L15" s="90"/>
      <c r="M15" s="91">
        <v>8.2284624372123361E-2</v>
      </c>
      <c r="N15" s="91">
        <v>8.5571892999538601E-3</v>
      </c>
    </row>
    <row r="16" spans="2:14" ht="4.5" customHeight="1" thickBot="1">
      <c r="B16" s="28"/>
      <c r="C16" s="28"/>
      <c r="D16" s="28"/>
      <c r="E16" s="28"/>
      <c r="F16" s="28"/>
      <c r="G16" s="28"/>
      <c r="H16" s="28"/>
      <c r="I16" s="28"/>
      <c r="J16" s="28"/>
      <c r="K16" s="28"/>
      <c r="L16" s="28"/>
      <c r="M16" s="28"/>
      <c r="N16" s="28"/>
    </row>
    <row r="17" spans="2:14">
      <c r="N17" s="61" t="s">
        <v>165</v>
      </c>
    </row>
    <row r="18" spans="2:14" ht="13.5">
      <c r="B18" s="62" t="s">
        <v>344</v>
      </c>
    </row>
    <row r="19" spans="2:14" ht="13.5">
      <c r="B19" s="201" t="s">
        <v>1529</v>
      </c>
    </row>
    <row r="20" spans="2:14" ht="12.75" customHeight="1">
      <c r="B20" s="62" t="s">
        <v>1009</v>
      </c>
      <c r="C20" s="92"/>
      <c r="D20" s="92"/>
      <c r="E20" s="92"/>
      <c r="F20" s="92"/>
      <c r="G20" s="92"/>
      <c r="H20" s="92"/>
      <c r="I20" s="92"/>
      <c r="J20" s="92"/>
      <c r="K20" s="92"/>
      <c r="L20" s="92"/>
      <c r="M20" s="92"/>
    </row>
    <row r="21" spans="2:14">
      <c r="B21" s="94"/>
      <c r="C21" s="94"/>
      <c r="D21" s="94"/>
      <c r="E21" s="94"/>
      <c r="F21" s="94"/>
      <c r="G21" s="94"/>
      <c r="H21" s="94"/>
      <c r="I21" s="94"/>
      <c r="J21" s="94"/>
      <c r="K21" s="94"/>
      <c r="L21" s="94"/>
      <c r="M21" s="94"/>
    </row>
    <row r="22" spans="2:14" ht="13.5">
      <c r="B22" s="62"/>
      <c r="C22" s="45"/>
      <c r="D22" s="45"/>
      <c r="E22" s="45"/>
      <c r="F22" s="45"/>
      <c r="G22" s="45"/>
      <c r="H22" s="45"/>
      <c r="I22" s="45"/>
      <c r="J22" s="45"/>
      <c r="K22" s="45"/>
      <c r="L22" s="45"/>
      <c r="M22" s="45"/>
    </row>
    <row r="23" spans="2:14" ht="13.5">
      <c r="B23" s="62"/>
      <c r="C23" s="95"/>
      <c r="D23" s="95"/>
    </row>
    <row r="24" spans="2:14">
      <c r="C24" s="95"/>
      <c r="D24" s="95"/>
      <c r="E24" s="95"/>
    </row>
  </sheetData>
  <phoneticPr fontId="3" type="noConversion"/>
  <pageMargins left="0.75" right="0.75" top="1" bottom="1" header="0.5" footer="0.5"/>
  <pageSetup paperSize="9" scale="93" orientation="landscape" horizontalDpi="300" verticalDpi="0"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14999847407452621"/>
    <pageSetUpPr fitToPage="1"/>
  </sheetPr>
  <dimension ref="B1:N24"/>
  <sheetViews>
    <sheetView workbookViewId="0"/>
  </sheetViews>
  <sheetFormatPr defaultRowHeight="12.75"/>
  <cols>
    <col min="1" max="1" width="3.77734375" style="26" customWidth="1"/>
    <col min="2" max="2" width="24.77734375" style="26" customWidth="1"/>
    <col min="3" max="11" width="9.77734375" style="26" customWidth="1"/>
    <col min="12" max="12" width="1.33203125" style="26" customWidth="1"/>
    <col min="13" max="14" width="9.21875" style="26" customWidth="1"/>
    <col min="15" max="16384" width="8.88671875" style="26"/>
  </cols>
  <sheetData>
    <row r="1" spans="2:14" ht="24.95" customHeight="1" thickBot="1">
      <c r="B1" s="27" t="s">
        <v>345</v>
      </c>
      <c r="C1" s="28"/>
      <c r="D1" s="28"/>
      <c r="E1" s="28"/>
      <c r="F1" s="28"/>
      <c r="G1" s="28"/>
      <c r="H1" s="31"/>
      <c r="M1" s="28"/>
      <c r="N1" s="28"/>
    </row>
    <row r="2" spans="2:14" ht="25.5">
      <c r="B2" s="29"/>
      <c r="C2" s="29">
        <v>2005</v>
      </c>
      <c r="D2" s="29">
        <v>2006</v>
      </c>
      <c r="E2" s="29">
        <v>2007</v>
      </c>
      <c r="F2" s="29">
        <v>2008</v>
      </c>
      <c r="G2" s="29">
        <v>2009</v>
      </c>
      <c r="H2" s="29">
        <v>2010</v>
      </c>
      <c r="I2" s="29">
        <v>2011</v>
      </c>
      <c r="J2" s="29">
        <v>2012</v>
      </c>
      <c r="K2" s="29">
        <v>2013</v>
      </c>
      <c r="L2" s="80"/>
      <c r="M2" s="30" t="s">
        <v>1432</v>
      </c>
      <c r="N2" s="30" t="s">
        <v>1433</v>
      </c>
    </row>
    <row r="3" spans="2:14" ht="4.5" customHeight="1">
      <c r="F3" s="31"/>
      <c r="G3" s="31"/>
      <c r="H3" s="31"/>
      <c r="I3" s="31"/>
      <c r="J3" s="31"/>
      <c r="K3" s="31"/>
    </row>
    <row r="4" spans="2:14">
      <c r="B4" s="81" t="s">
        <v>154</v>
      </c>
      <c r="C4" s="45">
        <v>1678895</v>
      </c>
      <c r="D4" s="45">
        <v>1614275</v>
      </c>
      <c r="E4" s="45">
        <v>1539175</v>
      </c>
      <c r="F4" s="82">
        <v>1478945</v>
      </c>
      <c r="G4" s="82">
        <v>1439675</v>
      </c>
      <c r="H4" s="82">
        <v>1336945</v>
      </c>
      <c r="I4" s="82">
        <v>1279855</v>
      </c>
      <c r="J4" s="82">
        <v>1289785</v>
      </c>
      <c r="K4" s="82">
        <v>1288465</v>
      </c>
      <c r="L4" s="45"/>
      <c r="M4" s="83">
        <v>-0.232553580355915</v>
      </c>
      <c r="N4" s="83">
        <v>-1.0249770310555295E-3</v>
      </c>
    </row>
    <row r="5" spans="2:14">
      <c r="B5" s="81" t="s">
        <v>1413</v>
      </c>
      <c r="C5" s="45">
        <v>1465900</v>
      </c>
      <c r="D5" s="45">
        <v>1512215</v>
      </c>
      <c r="E5" s="45">
        <v>1543800</v>
      </c>
      <c r="F5" s="82">
        <v>1664265</v>
      </c>
      <c r="G5" s="82">
        <v>1708270</v>
      </c>
      <c r="H5" s="82">
        <v>1600975</v>
      </c>
      <c r="I5" s="82">
        <v>1490015</v>
      </c>
      <c r="J5" s="82">
        <v>1449380</v>
      </c>
      <c r="K5" s="82">
        <v>1437975</v>
      </c>
      <c r="L5" s="45"/>
      <c r="M5" s="83">
        <v>-1.9048792539542059E-2</v>
      </c>
      <c r="N5" s="83">
        <v>-7.8672270718828097E-3</v>
      </c>
    </row>
    <row r="6" spans="2:14" ht="14.25">
      <c r="B6" s="81" t="s">
        <v>1530</v>
      </c>
      <c r="C6" s="45">
        <v>895380</v>
      </c>
      <c r="D6" s="45">
        <v>907225</v>
      </c>
      <c r="E6" s="45">
        <v>925695</v>
      </c>
      <c r="F6" s="82">
        <v>935085</v>
      </c>
      <c r="G6" s="82">
        <v>968060</v>
      </c>
      <c r="H6" s="82">
        <v>948195</v>
      </c>
      <c r="I6" s="82">
        <v>954270</v>
      </c>
      <c r="J6" s="82">
        <v>1000635</v>
      </c>
      <c r="K6" s="82">
        <v>1039855</v>
      </c>
      <c r="L6" s="45"/>
      <c r="M6" s="83">
        <v>0.16135555685747427</v>
      </c>
      <c r="N6" s="83">
        <v>3.9191035310507161E-2</v>
      </c>
    </row>
    <row r="7" spans="2:14">
      <c r="B7" s="81" t="s">
        <v>1415</v>
      </c>
      <c r="C7" s="45">
        <v>2483235</v>
      </c>
      <c r="D7" s="45">
        <v>2560185</v>
      </c>
      <c r="E7" s="45">
        <v>2590065</v>
      </c>
      <c r="F7" s="82">
        <v>2781465</v>
      </c>
      <c r="G7" s="82">
        <v>2873735</v>
      </c>
      <c r="H7" s="82">
        <v>2901830</v>
      </c>
      <c r="I7" s="82">
        <v>2821600</v>
      </c>
      <c r="J7" s="82">
        <v>2843180</v>
      </c>
      <c r="K7" s="82">
        <v>2879175</v>
      </c>
      <c r="L7" s="45"/>
      <c r="M7" s="83">
        <v>0.15944559058207664</v>
      </c>
      <c r="N7" s="83">
        <v>1.2660115553670304E-2</v>
      </c>
    </row>
    <row r="8" spans="2:14">
      <c r="B8" s="81" t="s">
        <v>161</v>
      </c>
      <c r="C8" s="45">
        <v>619130</v>
      </c>
      <c r="D8" s="45">
        <v>616890</v>
      </c>
      <c r="E8" s="45">
        <v>598975</v>
      </c>
      <c r="F8" s="82">
        <v>611775</v>
      </c>
      <c r="G8" s="82">
        <v>612445</v>
      </c>
      <c r="H8" s="82">
        <v>605355</v>
      </c>
      <c r="I8" s="82">
        <v>610075</v>
      </c>
      <c r="J8" s="82">
        <v>619790</v>
      </c>
      <c r="K8" s="82">
        <v>639575</v>
      </c>
      <c r="L8" s="45"/>
      <c r="M8" s="83">
        <v>3.3018040543215665E-2</v>
      </c>
      <c r="N8" s="83">
        <v>3.1920437695933002E-2</v>
      </c>
    </row>
    <row r="9" spans="2:14">
      <c r="B9" s="81" t="s">
        <v>162</v>
      </c>
      <c r="C9" s="45">
        <v>3959910</v>
      </c>
      <c r="D9" s="45">
        <v>4191370</v>
      </c>
      <c r="E9" s="45">
        <v>4253860</v>
      </c>
      <c r="F9" s="82">
        <v>4421380</v>
      </c>
      <c r="G9" s="82">
        <v>4561490</v>
      </c>
      <c r="H9" s="82">
        <v>4432325</v>
      </c>
      <c r="I9" s="82">
        <v>4360835</v>
      </c>
      <c r="J9" s="82">
        <v>4531830</v>
      </c>
      <c r="K9" s="82">
        <v>4595435</v>
      </c>
      <c r="L9" s="45"/>
      <c r="M9" s="83">
        <v>0.16049015952233292</v>
      </c>
      <c r="N9" s="83">
        <v>1.4035172112628169E-2</v>
      </c>
    </row>
    <row r="10" spans="2:14">
      <c r="B10" s="81" t="s">
        <v>1418</v>
      </c>
      <c r="C10" s="45">
        <v>919545</v>
      </c>
      <c r="D10" s="45">
        <v>874640</v>
      </c>
      <c r="E10" s="45">
        <v>895675</v>
      </c>
      <c r="F10" s="82">
        <v>871730</v>
      </c>
      <c r="G10" s="82">
        <v>896495</v>
      </c>
      <c r="H10" s="82">
        <v>844085</v>
      </c>
      <c r="I10" s="82">
        <v>835670</v>
      </c>
      <c r="J10" s="82">
        <v>888215</v>
      </c>
      <c r="K10" s="82">
        <v>916350</v>
      </c>
      <c r="L10" s="45"/>
      <c r="M10" s="83">
        <v>-3.4719109174159435E-3</v>
      </c>
      <c r="N10" s="83">
        <v>3.167930251043094E-2</v>
      </c>
    </row>
    <row r="11" spans="2:14">
      <c r="B11" s="81" t="s">
        <v>163</v>
      </c>
      <c r="C11" s="45">
        <v>242320</v>
      </c>
      <c r="D11" s="45">
        <v>236970</v>
      </c>
      <c r="E11" s="45">
        <v>242885</v>
      </c>
      <c r="F11" s="82">
        <v>239350</v>
      </c>
      <c r="G11" s="82">
        <v>237940</v>
      </c>
      <c r="H11" s="82">
        <v>220565</v>
      </c>
      <c r="I11" s="82">
        <v>220625</v>
      </c>
      <c r="J11" s="82">
        <v>216255</v>
      </c>
      <c r="K11" s="82">
        <v>211995</v>
      </c>
      <c r="L11" s="45"/>
      <c r="M11" s="83">
        <v>-0.12514092856608761</v>
      </c>
      <c r="N11" s="83">
        <v>-1.9694524469024755E-2</v>
      </c>
    </row>
    <row r="12" spans="2:14">
      <c r="B12" s="81" t="s">
        <v>1422</v>
      </c>
      <c r="C12" s="45">
        <v>2242235</v>
      </c>
      <c r="D12" s="45">
        <v>2260325</v>
      </c>
      <c r="E12" s="45">
        <v>2339540</v>
      </c>
      <c r="F12" s="82">
        <v>2377020</v>
      </c>
      <c r="G12" s="82">
        <v>2411175</v>
      </c>
      <c r="H12" s="82">
        <v>2383305</v>
      </c>
      <c r="I12" s="82">
        <v>2379035</v>
      </c>
      <c r="J12" s="82">
        <v>2478040</v>
      </c>
      <c r="K12" s="82">
        <v>2572195</v>
      </c>
      <c r="L12" s="45"/>
      <c r="M12" s="83">
        <v>0.1471549870091744</v>
      </c>
      <c r="N12" s="83">
        <v>3.7995042492360742E-2</v>
      </c>
    </row>
    <row r="13" spans="2:14" s="51" customFormat="1" ht="14.25">
      <c r="B13" s="84" t="s">
        <v>187</v>
      </c>
      <c r="C13" s="85">
        <v>11646570</v>
      </c>
      <c r="D13" s="85">
        <v>11873315</v>
      </c>
      <c r="E13" s="85">
        <v>11993500</v>
      </c>
      <c r="F13" s="86">
        <v>12256985</v>
      </c>
      <c r="G13" s="86">
        <v>12516965</v>
      </c>
      <c r="H13" s="86">
        <v>12102545</v>
      </c>
      <c r="I13" s="86">
        <v>11867420</v>
      </c>
      <c r="J13" s="86">
        <v>12199745</v>
      </c>
      <c r="K13" s="86">
        <v>12418910</v>
      </c>
      <c r="L13" s="85"/>
      <c r="M13" s="87">
        <v>6.6314489550550082E-2</v>
      </c>
      <c r="N13" s="87">
        <v>1.7964490906943631E-2</v>
      </c>
    </row>
    <row r="14" spans="2:14" s="51" customFormat="1">
      <c r="B14" s="84" t="s">
        <v>1421</v>
      </c>
      <c r="C14" s="85">
        <v>13803305</v>
      </c>
      <c r="D14" s="85">
        <v>14042665</v>
      </c>
      <c r="E14" s="85">
        <v>14292945</v>
      </c>
      <c r="F14" s="86">
        <v>14405845</v>
      </c>
      <c r="G14" s="86">
        <v>14414120</v>
      </c>
      <c r="H14" s="86">
        <v>14593550</v>
      </c>
      <c r="I14" s="86">
        <v>14569040</v>
      </c>
      <c r="J14" s="86">
        <v>14567445</v>
      </c>
      <c r="K14" s="86">
        <v>14697520</v>
      </c>
      <c r="L14" s="85"/>
      <c r="M14" s="87">
        <v>6.4782783820613643E-2</v>
      </c>
      <c r="N14" s="87">
        <v>8.9292095527149229E-3</v>
      </c>
    </row>
    <row r="15" spans="2:14">
      <c r="B15" s="88" t="s">
        <v>160</v>
      </c>
      <c r="C15" s="89">
        <v>25449875</v>
      </c>
      <c r="D15" s="89">
        <v>25915980</v>
      </c>
      <c r="E15" s="89">
        <v>26286445</v>
      </c>
      <c r="F15" s="90">
        <v>26662830</v>
      </c>
      <c r="G15" s="90">
        <v>26931090</v>
      </c>
      <c r="H15" s="90">
        <v>26696095</v>
      </c>
      <c r="I15" s="90">
        <v>26436460</v>
      </c>
      <c r="J15" s="90">
        <v>26767190</v>
      </c>
      <c r="K15" s="90">
        <v>27116430</v>
      </c>
      <c r="L15" s="45"/>
      <c r="M15" s="91">
        <v>6.5483734950860573E-2</v>
      </c>
      <c r="N15" s="91">
        <v>1.3047240816294714E-2</v>
      </c>
    </row>
    <row r="16" spans="2:14" ht="4.5" customHeight="1" thickBot="1">
      <c r="B16" s="28"/>
      <c r="C16" s="28"/>
      <c r="D16" s="28"/>
      <c r="E16" s="28"/>
      <c r="F16" s="28"/>
      <c r="G16" s="28"/>
      <c r="H16" s="28"/>
      <c r="I16" s="28"/>
      <c r="J16" s="28"/>
      <c r="K16" s="28"/>
      <c r="L16" s="28"/>
      <c r="M16" s="28"/>
      <c r="N16" s="28"/>
    </row>
    <row r="17" spans="2:14">
      <c r="L17" s="61"/>
      <c r="M17" s="61"/>
      <c r="N17" s="61" t="s">
        <v>165</v>
      </c>
    </row>
    <row r="18" spans="2:14" ht="13.5">
      <c r="B18" s="62" t="s">
        <v>344</v>
      </c>
    </row>
    <row r="19" spans="2:14" ht="12.75" customHeight="1">
      <c r="B19" s="201" t="s">
        <v>1529</v>
      </c>
    </row>
    <row r="20" spans="2:14" ht="13.5">
      <c r="B20" s="62" t="s">
        <v>1009</v>
      </c>
      <c r="C20" s="92"/>
      <c r="D20" s="92"/>
      <c r="E20" s="92"/>
      <c r="F20" s="92"/>
      <c r="G20" s="92"/>
      <c r="H20" s="92"/>
      <c r="I20" s="92"/>
      <c r="J20" s="92"/>
      <c r="K20" s="92"/>
      <c r="L20" s="93"/>
      <c r="M20" s="93"/>
    </row>
    <row r="21" spans="2:14">
      <c r="B21" s="94"/>
      <c r="C21" s="94"/>
      <c r="D21" s="94"/>
      <c r="E21" s="94"/>
      <c r="F21" s="94"/>
      <c r="G21" s="94"/>
      <c r="H21" s="94"/>
      <c r="I21" s="94"/>
      <c r="J21" s="94"/>
      <c r="K21" s="94"/>
    </row>
    <row r="22" spans="2:14" ht="13.5">
      <c r="B22" s="62"/>
      <c r="C22" s="45"/>
      <c r="D22" s="45"/>
      <c r="E22" s="45"/>
      <c r="F22" s="45"/>
      <c r="G22" s="45"/>
      <c r="H22" s="45"/>
      <c r="I22" s="45"/>
      <c r="J22" s="45"/>
      <c r="K22" s="45"/>
    </row>
    <row r="23" spans="2:14" ht="13.5">
      <c r="B23" s="62"/>
      <c r="C23" s="95"/>
      <c r="D23" s="95"/>
    </row>
    <row r="24" spans="2:14">
      <c r="C24" s="95"/>
      <c r="D24" s="95"/>
      <c r="E24" s="95"/>
    </row>
  </sheetData>
  <phoneticPr fontId="0" type="noConversion"/>
  <pageMargins left="0.75" right="0.75" top="1" bottom="1" header="0.5" footer="0.5"/>
  <pageSetup paperSize="9" scale="87" orientation="landscape" horizontalDpi="300" verticalDpi="0"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vt:i4>
      </vt:variant>
    </vt:vector>
  </HeadingPairs>
  <TitlesOfParts>
    <vt:vector size="34" baseType="lpstr">
      <vt:lpstr>Contents</vt:lpstr>
      <vt:lpstr>GuidanceNotes</vt:lpstr>
      <vt:lpstr>DefinitionsSIC2007Sectors</vt:lpstr>
      <vt:lpstr>1.1</vt:lpstr>
      <vt:lpstr>1.2</vt:lpstr>
      <vt:lpstr>1.3</vt:lpstr>
      <vt:lpstr>1.4</vt:lpstr>
      <vt:lpstr>1.5</vt:lpstr>
      <vt:lpstr>1.6</vt:lpstr>
      <vt:lpstr>1.7</vt:lpstr>
      <vt:lpstr>1.8</vt:lpstr>
      <vt:lpstr>2.1</vt:lpstr>
      <vt:lpstr>3.1</vt:lpstr>
      <vt:lpstr>3.2</vt:lpstr>
      <vt:lpstr>3.3</vt:lpstr>
      <vt:lpstr>3.4</vt:lpstr>
      <vt:lpstr>3.5</vt:lpstr>
      <vt:lpstr>3.6</vt:lpstr>
      <vt:lpstr>3.7</vt:lpstr>
      <vt:lpstr>3.8</vt:lpstr>
      <vt:lpstr>3.9</vt:lpstr>
      <vt:lpstr>3.10</vt:lpstr>
      <vt:lpstr>3.11</vt:lpstr>
      <vt:lpstr>4.1</vt:lpstr>
      <vt:lpstr>4.2</vt:lpstr>
      <vt:lpstr>4.3</vt:lpstr>
      <vt:lpstr>4.4</vt:lpstr>
      <vt:lpstr>4.5</vt:lpstr>
      <vt:lpstr>4.6</vt:lpstr>
      <vt:lpstr>4.7</vt:lpstr>
      <vt:lpstr>4.8</vt:lpstr>
      <vt:lpstr>5.1</vt:lpstr>
      <vt:lpstr>6.1</vt:lpstr>
      <vt:lpstr>DefinitionsSIC2007Sectors!Print_Area</vt:lpstr>
    </vt:vector>
  </TitlesOfParts>
  <Company>Welsh Assembly Government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morrisj4</dc:creator>
  <cp:lastModifiedBy>Ackland, Jonathan (FCS - KAS)</cp:lastModifiedBy>
  <cp:lastPrinted>2013-08-15T13:36:16Z</cp:lastPrinted>
  <dcterms:created xsi:type="dcterms:W3CDTF">2012-11-02T15:12:48Z</dcterms:created>
  <dcterms:modified xsi:type="dcterms:W3CDTF">2014-09-10T16:01:19Z</dcterms:modified>
</cp:coreProperties>
</file>