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042C4337-EFDE-4FAD-BEA7-E0035DBB56ED}" xr6:coauthVersionLast="47" xr6:coauthVersionMax="47" xr10:uidLastSave="{00000000-0000-0000-0000-000000000000}"/>
  <bookViews>
    <workbookView xWindow="28680" yWindow="-120" windowWidth="29040" windowHeight="15720" xr2:uid="{77724E81-81E0-4DF9-A3BF-7F007859F0FF}"/>
  </bookViews>
  <sheets>
    <sheet name="Cover sheet" sheetId="1" r:id="rId1"/>
    <sheet name="Contents" sheetId="2" r:id="rId2"/>
    <sheet name="Definitions" sheetId="3" r:id="rId3"/>
    <sheet name="Worksheet 1" sheetId="4" r:id="rId4"/>
    <sheet name="Worksheet 2" sheetId="5" r:id="rId5"/>
    <sheet name="Worksheet 3" sheetId="6" r:id="rId6"/>
    <sheet name="Worksheet 4" sheetId="7" r:id="rId7"/>
    <sheet name="Worksheet 5" sheetId="8" r:id="rId8"/>
    <sheet name="Worksheet 6" sheetId="9" r:id="rId9"/>
    <sheet name="Worksheet 7" sheetId="10" r:id="rId10"/>
    <sheet name="Worksheet 8"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<sst xmlns="http://schemas.openxmlformats.org/spreadsheetml/2006/main" count="508" uniqueCount="202">
  <si>
    <t>Contents (this text contains a link)</t>
  </si>
  <si>
    <t>Contact details</t>
  </si>
  <si>
    <t>Table of contents</t>
  </si>
  <si>
    <t>This worksheet contains one table</t>
  </si>
  <si>
    <t>Worksheet number</t>
  </si>
  <si>
    <t>Worksheet title and information</t>
  </si>
  <si>
    <t>Cover sheet (this text contains a link)</t>
  </si>
  <si>
    <t>Contact details and links to further information</t>
  </si>
  <si>
    <t>Definitions (this text contains a link)</t>
  </si>
  <si>
    <t>Definitions of terms used in these tables</t>
  </si>
  <si>
    <t>Worksheet 1 (this text contains a link)</t>
  </si>
  <si>
    <t>Definitions</t>
  </si>
  <si>
    <t>This worksheet contains one table.</t>
  </si>
  <si>
    <t>Term</t>
  </si>
  <si>
    <t>Definition</t>
  </si>
  <si>
    <t>Quality Report</t>
  </si>
  <si>
    <t>Disability</t>
  </si>
  <si>
    <t>Ethnicity</t>
  </si>
  <si>
    <t>Sexual Orientation</t>
  </si>
  <si>
    <t>Sexual orientation includes four categories, 'Heterosexual or Straight', 'Gay or Lesbian', 'Bisexual' and 'Other'.</t>
  </si>
  <si>
    <t>Age Group</t>
  </si>
  <si>
    <t>Ages are grouped in the National Survey datasets into a derived variable, which includes seven age groups, '16 to 24', '25 to 34', '35 to 44', '45 to 54', '55 to 64', '65 to 74' and '75 and over'.</t>
  </si>
  <si>
    <t>Religion</t>
  </si>
  <si>
    <t>Household Type</t>
  </si>
  <si>
    <t>Sex</t>
  </si>
  <si>
    <t>Sex is broken down into two categories, 'Female' and Male'.</t>
  </si>
  <si>
    <t>Confidence intervals</t>
  </si>
  <si>
    <t>Worksheet 2 (this text contains a link)</t>
  </si>
  <si>
    <t>Worksheet 3 (this text contains a link)</t>
  </si>
  <si>
    <t>Worksheet 4 (this text contains a link)</t>
  </si>
  <si>
    <t>Worksheet 5 (this text contains a link)</t>
  </si>
  <si>
    <t>Worksheet 6 (this text contains a link)</t>
  </si>
  <si>
    <t>Worksheet 7 (this text contains a link)</t>
  </si>
  <si>
    <t>Not disabled</t>
  </si>
  <si>
    <t>Disabled: Limited a little</t>
  </si>
  <si>
    <t>Disabled: Limited a lot</t>
  </si>
  <si>
    <t>Disability status</t>
  </si>
  <si>
    <t>Sample</t>
  </si>
  <si>
    <t>% (lower confidence limit)</t>
  </si>
  <si>
    <t>% (upper confidence limit)</t>
  </si>
  <si>
    <t>[note 1]: the lower and upper 95% confidence limits are shown in the table. These form a confidence interval, which gives a range within which the true value for the population is likely to fall. Further details are given in the cover sheet.</t>
  </si>
  <si>
    <t>White</t>
  </si>
  <si>
    <t>Other</t>
  </si>
  <si>
    <t>High-level ethnic group</t>
  </si>
  <si>
    <t>Other ethnic groups</t>
  </si>
  <si>
    <t>[note 3]: the National Survey for Wales questionnaire allows 19 options for ethnic group category, however because of small sample sizes, these have been aggregated into five high-level ethnic groups.</t>
  </si>
  <si>
    <t>Sexual orientation</t>
  </si>
  <si>
    <t>Heterosexual or straight</t>
  </si>
  <si>
    <t>Gay or lesbian</t>
  </si>
  <si>
    <t>Bisexual</t>
  </si>
  <si>
    <t>Age group</t>
  </si>
  <si>
    <t>Age 16 to 24</t>
  </si>
  <si>
    <t>Age 25 to 34</t>
  </si>
  <si>
    <t>Age 35 to 44</t>
  </si>
  <si>
    <t>Age 45 to 54</t>
  </si>
  <si>
    <t>Age 55 to 64</t>
  </si>
  <si>
    <t>Age 65 to 74</t>
  </si>
  <si>
    <t>Age 75 and over</t>
  </si>
  <si>
    <t>[note 3]: the National Survey for Wales questionnaire include options for "Buddhist", "Hindu", "Jewish" and "Sikh". Because of small sample sizes within these categories, we have aggregated these responses into the "Other" option.</t>
  </si>
  <si>
    <t>Christian</t>
  </si>
  <si>
    <t>No religion</t>
  </si>
  <si>
    <t>Muslim</t>
  </si>
  <si>
    <t>Reglious group category</t>
  </si>
  <si>
    <t>Household type</t>
  </si>
  <si>
    <t>Single pensioner (no children)</t>
  </si>
  <si>
    <t>Married couple pensioner (no children)</t>
  </si>
  <si>
    <t>Single person, not a pensioner (no children)</t>
  </si>
  <si>
    <t xml:space="preserve">Two adult household with children </t>
  </si>
  <si>
    <t>Two adult household (up to one pensioner) without children</t>
  </si>
  <si>
    <t>Single parent household</t>
  </si>
  <si>
    <t>Other households</t>
  </si>
  <si>
    <t>Female</t>
  </si>
  <si>
    <t>Male</t>
  </si>
  <si>
    <t>Single</t>
  </si>
  <si>
    <t>Separated</t>
  </si>
  <si>
    <t>Divorced</t>
  </si>
  <si>
    <t>Widowed</t>
  </si>
  <si>
    <t>Counts and percentages of National Survey for Wales respondents by disability status and healthy lifestyle behaviours, 2016-17 to 2019-20.</t>
  </si>
  <si>
    <t>Counts and percentages of National Survey for Wales respondents by ethnicity and healthy lifestyle behaviours, 2016-17 to 2019-20.</t>
  </si>
  <si>
    <t>Counts and percentages of National Survey for Wales respondents by sexual orientation and healthy lifestyle behaviours, 2016-17 to 2019-20.</t>
  </si>
  <si>
    <t>Counts and percentages of National Survey for Wales respondents by age and healthy lifestyle behaviours, 2016-17 to 2019-20.</t>
  </si>
  <si>
    <t>Counts and percentages of National Survey for Wales respondents by religion and healthy lifestyle behaviours, 2016-17 to 2019-20.</t>
  </si>
  <si>
    <t>Counts and percentages of National Survey for Wales respondents by household type and healthy lifestyle behaviours, 2016-17 to 2019-20.</t>
  </si>
  <si>
    <t>Counts and percentages of National Survey for Wales respondents by sex and healthy lifestyle behaviours, 2016-17 to 2019-20.</t>
  </si>
  <si>
    <t>Healthy Lifestyle Behaviours</t>
  </si>
  <si>
    <t>The healthy lifestyle behaviours include:</t>
  </si>
  <si>
    <t>not smoking</t>
  </si>
  <si>
    <t>not drinking above weekly guidelines</t>
  </si>
  <si>
    <t>eating five or more portions of fruit or veg the previous day</t>
  </si>
  <si>
    <t>being physically active for at least 150 minutes the previous week</t>
  </si>
  <si>
    <t>maintaining a healthy weight/body mass index</t>
  </si>
  <si>
    <t>Worksheet 1: Counts and percentages of National Survey for Wales respondents by disability status and healthy lifestyle behaviours, 2016-17 to 2019-20.</t>
  </si>
  <si>
    <t>Worksheet 2: Counts and percentages of National Survey for Wales respondents by high-level ethnic group and healthy lifestyle behaviours, 2016-17 to 2019-20.</t>
  </si>
  <si>
    <t>Worksheet 3: Counts and percentages of National Survey for Wales respondents by sexual orientation and healthy lifestyle behaviours, 2016-17 to 2019-20.</t>
  </si>
  <si>
    <t>Worksheet 4: Counts and percentages of National Survey for Wales respondents by age group and healthy lifestyle behaviours, 2016-17 to 2019-20.</t>
  </si>
  <si>
    <t>Worksheet 5: Counts and percentages of National Survey for Wales respondents by religion and healthy lifestyle behaviours, 2016-17 to 2019-20.</t>
  </si>
  <si>
    <t>Worksheet 6: Counts and percentages of National Survey for Wales respondents by household type and healthy lifestyle behaviours, 2016-17 to 2019-20.</t>
  </si>
  <si>
    <t>Worksheet 7: Counts and percentages of National Survey for Wales respondents by healthy lifestyle behaviours and sex, 2016-17 to 2019-20.</t>
  </si>
  <si>
    <t>% with 2 or more healthy lifestyle behaviours</t>
  </si>
  <si>
    <t>Worksheet 8: Counts and percentages of National Survey for Wales respondents by marital status and healthy lifestyle behaviours, 2016-17 to 2019-20.</t>
  </si>
  <si>
    <t>[note 2]: the sample size shown in the final column represents all individuals within each household type, and not just those with 2 or more healthy lifestyle behaviours.</t>
  </si>
  <si>
    <t>[note 2]: the sample size shown in the final column represents all individuals within each sex category, and not just those with 2 or more healthy lifestyle behaviours.</t>
  </si>
  <si>
    <t>[note 2]: the sample size shown in the final column represents all individuals within each marital status category, and not just those with two or more healthy lifestyle behaviours.</t>
  </si>
  <si>
    <t>Table 1: Percentages of National Survey for Wales respondents by disability status and healthy lifestyle behaviours, one wave of data, 2019-20.</t>
  </si>
  <si>
    <t>Table 2: Percentages of National Survey for Wales respondents by disability status and healthy lifestyle behaviours, two waves of pooled data, 2018-19, 2019-20.</t>
  </si>
  <si>
    <t>Table 3: Percentages of National Survey for Wales respondents by disability status and healthy lifestyle behaviours, three waves of pooled data, 2017-18, 2018-19, 2019-20.</t>
  </si>
  <si>
    <t>Table 4: Percentages of National Survey for Wales respondents by disability status and healthy lifestyle behaviours, four waves of pooled data, 2016-17, 2017-18, 2018-19, 2019-20.</t>
  </si>
  <si>
    <t>Table 1: Percentages of National Survey for Wales respondents by sexual orientation and healthy lifestyle behaviours, one wave of data, 2019-20.</t>
  </si>
  <si>
    <t>Table 1: Percentages of National Survey for Wales respondents by religion and healthy lifestyle behaviours, one wave of data, 2019-20.</t>
  </si>
  <si>
    <t>Table 2: Percentages of National Survey for Wales respondents by religion and healthy lifestyle behaviours, two waves of pooled data, 2018-19, 2019-20.</t>
  </si>
  <si>
    <t>Table 3: Percentages of National Survey for Wales respondents by religion and healthy lifestyle behaviours, three waves of pooled data, 2017-18, 2018-19, 2019-20.</t>
  </si>
  <si>
    <t>Table 4: Percentages of National Survey for Wales respondents by religion and healthy lifestyle behaviours, four waves of pooled data, 2016-17, 2017-18, 2018-19, 2019-20.</t>
  </si>
  <si>
    <t>Table 1: Percentages of National Survey for Wales respondents by sex and healthy lifestyle behaviours, one wave of data, 2019-20.</t>
  </si>
  <si>
    <t>Table 2: Percentages of National Survey for Wales respondents by sex and healthy lifestyle behaviours, two waves of pooled data, 2018-19, 2019-20.</t>
  </si>
  <si>
    <t>Table 3: Percentages of National Survey for Wales respondents by sex and healthy lifestyle behaviours, three waves of pooled data, 2017-18, 2018-19, 2019-20.</t>
  </si>
  <si>
    <t>Table 4: Percentages of National Survey for Wales respondents by sex and healthy lifestyle behaviours, four waves of pooled data, 2016-17, 2017-18, 2018-19, 2019-20.</t>
  </si>
  <si>
    <t>Table 1: Percentages of National Survey for Wales respondents by marital status and healthy lifestyle behaviours, one wave of data, 2019-20.</t>
  </si>
  <si>
    <t>Table 2: Percentages of National Survey for Wales respondents by marital status and healthy lifestyle behaviours, two waves of pooled data, 2018-19, 2019-20.</t>
  </si>
  <si>
    <t>Table 3: Percentages of National Survey for Wales respondents by marital status and healthy lifestyle behaviours, three waves of pooled data, 2017-18, 2018-19, 2019-20.</t>
  </si>
  <si>
    <t>Table 4: Percentages of National Survey for Wales respondents by marital status and healthy lifestyle behaviours, four waves of pooled data, 2016-17, 2017-18, 2018-19, 2019-20.</t>
  </si>
  <si>
    <t>Table 1: Percentages of National Survey for Wales respondents by household type and healthy lifestyle behaviours, one wave of data, 2019-20.</t>
  </si>
  <si>
    <t>Table 2: Percentages of National Survey for Wales respondents by household type and healthy lifestyle behaviours, two waves of pooled data, 2018-19, 2019-20.</t>
  </si>
  <si>
    <t>Table 3: Percentages of National Survey for Wales respondents by household type and healthy lifestyle behaviours, three waves of pooled data, 2017-18, 2018-19, 2019-20.</t>
  </si>
  <si>
    <t>Table 4: Percentages of National Survey for Wales respondents by household type and healthy lifestyle behaviours, four waves of pooled data, 2016-17, 2017-18, 2018-19, 2019-20.</t>
  </si>
  <si>
    <t>Worksheet 8 (this text contains a link)</t>
  </si>
  <si>
    <t>Counts and percentages of National Survey for Wales respondents by marital status and healthy lifestyle behaviours, 2016-17 to 2019-20.</t>
  </si>
  <si>
    <t>Married</t>
  </si>
  <si>
    <t>Table 1: Percentages of National Survey for Wales respondents by high-level ethnic group and healthy lifestyle behaviours, one wave of data, 2019-20.</t>
  </si>
  <si>
    <t>Table 2: Percentages of National Survey for Wales respondents by high-level ethnic group and healthy lifestyle behaviours, two waves of pooled data, 2018-19, 2019-20.</t>
  </si>
  <si>
    <t>Table 3: Percentages of National Survey for Wales respondents by high-level ethnic group and healthy lifestyle behaviours, three waves of pooled data, 2017-18, 2018-19, 2019-20.</t>
  </si>
  <si>
    <t>Table 4: Percentages of National Survey for Wales respondents by high-level ethnic group and healthy lifestyle behaviours, four waves of pooled data, 2016-17, 2017-18, 2018-19, 2019-20.</t>
  </si>
  <si>
    <t>Table 2: Percentages of National Survey for Wales respondents by sexual orientation and healthy lifestyle behaviours, two waves of pooled data, 2018-19, 2019-20.</t>
  </si>
  <si>
    <t>Table 3: Percentages of National Survey for Wales respondents by sexual orientation and healthy lifestyle behaviours, three waves of pooled data, 2017-18, 2018-19, 2019-20.</t>
  </si>
  <si>
    <t>Table 4: Percentages of National Survey for Wales respondents by sexual orientation and healthy lifestyle behaviours, four waves of pooled data, 2016-17, 2017-18, 2018-19, 2019-20.</t>
  </si>
  <si>
    <t>Table 1: Percentages of National Survey for Wales respondents by age group and healthy lifestyle behaviours, one wave of data, 2019-20.</t>
  </si>
  <si>
    <t>Table 2: Percentages of National Survey for Wales respondents by age group and healthy lifestyle behaviours, two waves of pooled data, 2018-19, 2019-20.</t>
  </si>
  <si>
    <t>Table 3: Percentages of National Survey for Wales respondents by age group and healthy lifestyle behaviours, three waves of pooled data, 2017-18, 2018-19, 2019-20.</t>
  </si>
  <si>
    <t>Table 4: Percentages of National Survey for Wales respondents by age group and healthy lifestyle behaviours, four waves of pooled data, 2016-17, 2017-18, 2018-19, 2019-20.</t>
  </si>
  <si>
    <t>Marital status</t>
  </si>
  <si>
    <t>Mixed or multiple ethnic groups</t>
  </si>
  <si>
    <t>Asian or Asian British</t>
  </si>
  <si>
    <t>Black, African, Caribbean or Black British</t>
  </si>
  <si>
    <t>Civil partnership</t>
  </si>
  <si>
    <t>% margin of error</t>
  </si>
  <si>
    <t>[note 5]: some of the figures have been shaded to reflect the level of precision associated with the estimate. Darker shades are associated with less precise estimates (larger margins of error). Further details are given in the Definitions worksheet.</t>
  </si>
  <si>
    <t>[note 3]: some of the figures have been shaded to reflect the level of precision associated with the estimate. Darker shades are associated with less precise estimates (larger margins of error). Further details are given in the Definitions worksheet.</t>
  </si>
  <si>
    <t>This worksheet contains four tables. Three notes are above the table. Further information is on the cover sheet.</t>
  </si>
  <si>
    <t>[note 2]: the sample size shown in the final column represents all individuals within each disability status category, and not just those with two or more healthy lifestyle behaviours.</t>
  </si>
  <si>
    <t>This worksheet contains four tables. Four notes are above the table. Further information is on the cover sheet.</t>
  </si>
  <si>
    <t>This worksheet contains four tables. Five notes are above the table. Further information is on the cover sheet.</t>
  </si>
  <si>
    <t>[note 4]: for disclosure reasons, some figures have been suppressed as sample sizes are too small. These cells have been left blank.</t>
  </si>
  <si>
    <t>[note 2]: the sample size shown in the final column represents all individuals within each high-level ethnic group category, and not just those with two or more healthy lifestyle behaviours.</t>
  </si>
  <si>
    <t>[note 4]: some of the figures have been shaded to reflect the level of precision associated with the estimate. Darker shades are associated with less precise estimates (larger margins of error). Further details are given in the Definitions worksheet.</t>
  </si>
  <si>
    <t>[note 3]: the National Survey for Wales questionnaire included options of "Don't know" in 2016-17 and "Prefer not to say" in 2016-17 and 2017-18. These are not included in subsequent years, so we have aggregated these responses into the "Another sexual orientation" option.</t>
  </si>
  <si>
    <t>Another sexual orientation</t>
  </si>
  <si>
    <t>[note 2]: the sample size shown in the final column represents all individuals within each sexual orientation category, and not just those with two or more healthy lifestyle behaviours.</t>
  </si>
  <si>
    <t>[note 2]: the sample size shown in the final column represents all individuals within each of the age groups, and not just those with two or more healthy lifestyle behaviours.</t>
  </si>
  <si>
    <t>[note 2]: the sample size shown in the final column represents all individuals within each religious group category, and not just those with two or more healthy lifestyle behaviours.</t>
  </si>
  <si>
    <t>This worksheet contains four tables. Two notes are above the table. Further information is on the cover sheet.</t>
  </si>
  <si>
    <t>[note 3]: for disclosure reasons, some figures have been suppressed as sample sizes are too small. These cells have been left blank.</t>
  </si>
  <si>
    <t>National Survey for Wales 2016-17, 2017-18, 2018-19, 2019-20, Welsh Government.</t>
  </si>
  <si>
    <t>https://www.gov.wales/national-survey-wales</t>
  </si>
  <si>
    <t xml:space="preserve">Release date </t>
  </si>
  <si>
    <t>EqualityEvidenceUnit@gov.wales</t>
  </si>
  <si>
    <t xml:space="preserve">Source: </t>
  </si>
  <si>
    <t>All content is available under the Open Government Licence v3.0 , except where otherwise stated.</t>
  </si>
  <si>
    <t>Background</t>
  </si>
  <si>
    <t xml:space="preserve">This spreadsheet analyses data taken from the National Survey for Wales, for the years 2016-17, 2017-18, 2018-19 and 2019-20. Within each worksheet, the data is presented using one single year of data, two years of pooled data, three years of pooled data and four years of pooled data. </t>
  </si>
  <si>
    <t xml:space="preserve">The purpose of this analysis is to illustrate the extent to which pooling National Survey for Wales data over several years can be beneficial when analysing life outcomes from an equalities perspective. A selection of National Well-being indicators have been analysed by equality characteristics including 8 Protected Characteristics (Equality Act 2010). </t>
  </si>
  <si>
    <t>Information about precision:</t>
  </si>
  <si>
    <t>Data years</t>
  </si>
  <si>
    <r>
      <t xml:space="preserve">Up to four years of data have been combined in this analysis to increase sample sizes and improve precision. Analysis of some groups is not possible using a single year of data due to small sample sizes, and so combining data across years is beneficial to increase the analysis capability by equality groups.  We were only able to combine the four years of data from 2016/17 to 2019/20 because the survey mode and methodology changed during the pandemic. Despite combining four years of data, the sample sizes for some groups are still small, and it's only possible to produce results for higher level groups. Further details are given in the report which </t>
    </r>
    <r>
      <rPr>
        <sz val="12"/>
        <color theme="1"/>
        <rFont val="Arial"/>
        <family val="2"/>
      </rPr>
      <t>accompanies these tables.</t>
    </r>
    <r>
      <rPr>
        <sz val="12"/>
        <color rgb="FF000000"/>
        <rFont val="Arial"/>
        <family val="2"/>
      </rPr>
      <t xml:space="preserve">
</t>
    </r>
  </si>
  <si>
    <t>National Well-being Indicators</t>
  </si>
  <si>
    <r>
      <t>The National Survey captures information needed for 14 of the National Well-being Indicators</t>
    </r>
    <r>
      <rPr>
        <sz val="8"/>
        <color theme="1"/>
        <rFont val="Calibri"/>
        <family val="2"/>
      </rPr>
      <t>  </t>
    </r>
    <r>
      <rPr>
        <sz val="12"/>
        <color theme="1"/>
        <rFont val="Arial"/>
        <family val="2"/>
      </rPr>
      <t xml:space="preserve">(National Indicators). The National Indicators are designed to </t>
    </r>
    <r>
      <rPr>
        <sz val="12"/>
        <color rgb="FF000000"/>
        <rFont val="Arial"/>
        <family val="2"/>
      </rPr>
      <t>represent the outcomes for Wales and help measure progress towards the 7 well-being goals</t>
    </r>
    <r>
      <rPr>
        <sz val="12"/>
        <color theme="1"/>
        <rFont val="Arial"/>
        <family val="2"/>
      </rPr>
      <t xml:space="preserve"> in the Well-being of Future Generations (Wales) Act 2015, including a more equal Wales. Not all questions that derive National Indicators are asked every year and so our pooled analysis only includes National indicators where data is available for all 4 years of interest.  This spreadsheet contains data on those in material deprivation.</t>
    </r>
  </si>
  <si>
    <t>Units and notes:</t>
  </si>
  <si>
    <t>Some cells in the tables refer to notes, which can be found above the table. Note markers are presented in square brackets, for example: [note 1]. 
Some column headings give units, when this is the case the units are presented in round brackets to differentiate them from note markers.</t>
  </si>
  <si>
    <t>Related information:</t>
  </si>
  <si>
    <t>These results are related to a previous statistical article on healthy lifestyle behaviours by selected protected characteristics (disability, ethnic group, marital status, religion, sexual orientation) published in September 2023. Further details and methodology are provided in that article, available on the National Survey webpages.</t>
  </si>
  <si>
    <t>Despite combining four years of data, the sample sizes for many groups are relatively small and the results should be treated with caution. The lower and upper 95% confidence limits are shown in the tables. These form a confidence interval, which gives a range within which the true value for the population is likely to fall. Sample sizes are also shown. In general, the smaller the sample size the wider the confidence interval. As a rough guide to interpretation, when comparing two groups, if the confidence intervals around the estimates overlap, it can be inferred that the estimates are not statistically significantly different. For example, here, the confidence intervals for some ethnic groups are relatively wide, making it hard to detect significant differences. Further details are given in the report which accompanies these tables.</t>
  </si>
  <si>
    <t>This spreadsheet contains 11 worksheets: the cover, contents and definitions sheets contain supporting information and worksheets 1 to 8 show data.</t>
  </si>
  <si>
    <t>The percentage of people aged 16 or over who have two or more healthy lifestyle behaviours is a National Indicator. Survey respondents are classified as either having two or more lifestyle behaviours or not having two or more lifestyle behaviours.</t>
  </si>
  <si>
    <t>The National Survey for Wales includes 8 religious group categories from which respondents can choose. These group categories are 'No Religion', 'Christian', 'Buddhist', 'Hindu', 'Jewish', 'Muslim', 'Sikh' and 'Other' Because the sample sizes for some of these groups are very small, the responses of 'Buddhist', 'Hindu', 'Jewish', 'Sikh' and 'Other' have been aggregated into a single group called 'Other'.</t>
  </si>
  <si>
    <t>Household type is broken down into seven categories, 'Single Pensioner, Not a Pensioner (No Children)', 'Married Couple Pensioner (No Children)', 'Single Person (No Children)', 'Two Adult Household with Children', 'Two Adult Household (Up to One Pensioner, No Children)', 'Single Parent Household', and 'Other Households'.</t>
  </si>
  <si>
    <t>Margins of error</t>
  </si>
  <si>
    <t>Margins of error are calculated as half of the difference between the upper bound and the lower bound of the confidence interval. The larger a margin of error the less precise an estimate is. Margins of error are illustrated through note descriptions as well as through colour-codes. The notes and colours used to describe a margin of error associated with an estimate are shown in the key below:</t>
  </si>
  <si>
    <t>Precise (within +/- 2%)</t>
  </si>
  <si>
    <t>Fairly precise (+/- 2% to +/- 4%)</t>
  </si>
  <si>
    <t>Less precise (+/- 4% to +/- 6%)</t>
  </si>
  <si>
    <t>Least precise (more than +/- 6%)</t>
  </si>
  <si>
    <t>Suppression</t>
  </si>
  <si>
    <t>Welsh Government publications which use National Survey for Wales data, suppress data where cell (sample) sizes fall below 30. Where data cannot be published due to small sample sizes, cells remain blank.</t>
  </si>
  <si>
    <t>The National Survey for Wales includes 19 ethnic group categories from which respondents can choose, including a spontaneous write-in option. As the sample size for many of these ethnic groups is very small, these have been aggregated into five high-level ethnic groups called 'Asian or Asian British', 'Black, African, Caribbean or British Black', 'Mixed or Multiple', 'White', and 'Other: Arab, any other ethnic group'.
The 'Asian or Asian British' high-level group includes those who identify as 'Asian - Indian', 'Asian - Pakistani', 'Asian - Bangladeshi', 'Asian - Chinese' or 'Asian - Other'.
The 'Black, African, Caribbean or British Black' high-level group includes those who identify as 'Black - African', 'Black - Caribbean', or 'Black - Other'.  
The 'Mixed or multiple' high-level group includes those who identify as 'Mixed - White and Black Caribbean', 'Mixed - White and Black African', 'Mixed - White and Asian', or 'Mixed - Other'.
The 'White' high-level group includes those who identify as 'White - Welsh/English/Scottish/Northern Irish/British', 'White - Irish', 'White - Gypsy or Irish Traveller', 'White - Other', or 'White - Polish' from the spontaneous write-in option.
The 'Other: Arab, any other ethnic group' high-level group includes those who identify as 'Other - Arab' or 'Other - Any other ethnic group'.</t>
  </si>
  <si>
    <t>The analysis presented in this spreadsheet explores the percentage of adults aged 16 and over with two or more healthy lifestyle behaviours (National Indicator 3) by 8 equality characteristics: disability, ethnicity, sexual orientation, age, religion, household type, sex and marital status.The data have been broken down along two dimensions. First, by the number of waves (or years) that the data has been pooled by, and second, by granularity of equality data (specificity of grouping).</t>
  </si>
  <si>
    <t>Sample weights</t>
  </si>
  <si>
    <t>The percentages reported in this analysis have been weighted to account for any differences between the proportions of different groups in the sample and the population of Wales as a whole. This prevents any bias which may occur if there is any oversampling of any groups of people. A standard population is applied to ensure that the proportions of each group remain constant for every breakdown of data. Further to this, stratified sampling is used, based on the populations of each of the 22 local authority areas in Wales, to ensure that no area is left unrepresented.</t>
  </si>
  <si>
    <t>In 2002, the Welsh Government adopted the social model of disability. Rather than defining people as disabled by their impairment (i.e. the medical model of disability), people with impairments or long-term health conditions are considered to be disabled by physical, attitudinal and organisational barriers created by society. Under the social model of disability, a person is considered disabled if they have a limiting long-standing illness, disability or infirmity that has a substantial and long-term impact on their ability to do normal day-to-day activities.</t>
  </si>
  <si>
    <t>25 June 2025</t>
  </si>
  <si>
    <t xml:space="preserve">National Survey for Wales pooled data analysis: Healthy lifestyle behaviours by protected characteristics </t>
  </si>
  <si>
    <t>Confidence intervals measure the degree of certainty or uncertainty in which the data sample represents the whole population. We would expect, with 95% confidence, that the true value of a statistic lies within its lower and upper confidence limits.</t>
  </si>
  <si>
    <t>This approach is not as rigorous as doing a formal statistical test, but is straightforward, widely used and reasonably robust. For more information on the use of confidence intervals to identify differences, see the Quality Report.</t>
  </si>
  <si>
    <t>As a rough guide, if the confidence intervals for two groups of people do not overlap, we can be confident that the difference in the survey results between these two groups is “statistically significant”, and not caused by the particular people who happened to take part in the survey, for example, if people from one ethnic group were more likely to respond to a certain question than others.</t>
  </si>
  <si>
    <t>The estimates shown here use 95% confidence intervals, calculated taking the survey design into account, and lower and upper confidence limits are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</si>
</sst>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Arial"/>
      <family val="2"/>
    </font>
    <font>
      <sz val="12"/>
      <color theme="1"/>
      <name val="Arial"/>
      <family val="2"/>
    </font>
    <font>
      <b/>
      <sz val="12"/>
      <color theme="1"/>
      <name val="Arial"/>
      <family val="2"/>
    </font>
    <font>
      <b/>
      <sz val="15"/>
      <color theme="1"/>
      <name val="Arial"/>
      <family val="2"/>
    </font>
    <font>
      <u/>
      <sz val="12"/>
      <color theme="10"/>
      <name val="Arial"/>
      <family val="2"/>
    </font>
    <font>
      <sz val="12"/>
      <color rgb="FF1F1F1F"/>
      <name val="Arial"/>
      <family val="2"/>
    </font>
    <font>
      <sz val="12"/>
      <name val="Arial"/>
      <family val="2"/>
    </font>
    <font>
      <sz val="12"/>
      <color rgb="FF000000"/>
      <name val="Arial"/>
      <family val="2"/>
    </font>
    <font>
      <sz val="11"/>
      <color theme="1"/>
      <name val="Arial"/>
      <family val="2"/>
    </font>
    <font>
      <b/>
      <sz val="11"/>
      <color theme="1"/>
      <name val="Arial"/>
      <family val="2"/>
    </font>
    <font>
      <sz val="12"/>
      <color theme="0"/>
      <name val="Arial"/>
      <family val="2"/>
    </font>
    <font>
      <sz val="11"/>
      <color theme="0"/>
      <name val="Arial"/>
      <family val="2"/>
    </font>
    <font>
      <sz val="11"/>
      <color rgb="FF000000"/>
      <name val="Calibri"/>
      <family val="2"/>
    </font>
    <font>
      <u/>
      <sz val="10"/>
      <color rgb="FF0000FF"/>
      <name val="Arial"/>
      <family val="2"/>
    </font>
    <font>
      <u/>
      <sz val="11"/>
      <color rgb="FF0000FF"/>
      <name val="Arial"/>
      <family val="2"/>
    </font>
    <font>
      <b/>
      <sz val="12"/>
      <color rgb="FF000000"/>
      <name val="Arial"/>
      <family val="2"/>
    </font>
    <font>
      <sz val="8"/>
      <color theme="1"/>
      <name val="Calibri"/>
      <family val="2"/>
    </font>
    <font>
      <b/>
      <sz val="12"/>
      <name val="Arial"/>
      <family val="2"/>
    </font>
    <font>
      <b/>
      <sz val="15"/>
      <name val="Arial"/>
      <family val="2"/>
    </font>
    <font>
      <sz val="11"/>
      <name val="Arial"/>
      <family val="2"/>
    </font>
  </fonts>
  <fills count="6">
    <fill>
      <patternFill patternType="none"/>
    </fill>
    <fill>
      <patternFill patternType="gray125"/>
    </fill>
    <fill>
      <patternFill patternType="solid">
        <fgColor rgb="FF5D99C6"/>
        <bgColor indexed="64"/>
      </patternFill>
    </fill>
    <fill>
      <patternFill patternType="solid">
        <fgColor rgb="FF003D6B"/>
        <bgColor indexed="64"/>
      </patternFill>
    </fill>
    <fill>
      <patternFill patternType="solid">
        <fgColor rgb="FF071527"/>
        <bgColor indexed="64"/>
      </patternFill>
    </fill>
    <fill>
      <patternFill patternType="solid">
        <fgColor theme="0"/>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1" fillId="0" borderId="0"/>
    <xf numFmtId="0" fontId="4" fillId="0" borderId="0" applyNumberFormat="0" applyFill="0" applyBorder="0" applyAlignment="0" applyProtection="0"/>
    <xf numFmtId="0" fontId="7" fillId="0" borderId="0" applyNumberFormat="0" applyBorder="0" applyProtection="0"/>
    <xf numFmtId="0" fontId="12" fillId="0" borderId="0" applyNumberFormat="0" applyFont="0" applyBorder="0" applyProtection="0"/>
    <xf numFmtId="0" fontId="13" fillId="0" borderId="0" applyNumberFormat="0" applyFill="0" applyBorder="0" applyAlignment="0" applyProtection="0"/>
    <xf numFmtId="0" fontId="12" fillId="0" borderId="0" applyNumberFormat="0" applyBorder="0" applyProtection="0"/>
  </cellStyleXfs>
  <cellXfs count="75">
    <xf numFmtId="0" fontId="0" fillId="0" borderId="0" xfId="0"/>
    <xf numFmtId="0" fontId="2" fillId="0" borderId="0" xfId="0" applyFont="1"/>
    <xf numFmtId="0" fontId="3" fillId="0" borderId="0" xfId="0" applyFont="1"/>
    <xf numFmtId="0" fontId="8" fillId="0" borderId="0" xfId="0" applyFont="1"/>
    <xf numFmtId="0" fontId="9" fillId="0" borderId="0" xfId="0" applyFont="1" applyAlignment="1">
      <alignment horizontal="right"/>
    </xf>
    <xf numFmtId="3" fontId="8" fillId="0" borderId="0" xfId="0" applyNumberFormat="1" applyFont="1"/>
    <xf numFmtId="3" fontId="0" fillId="0" borderId="0" xfId="0" applyNumberFormat="1"/>
    <xf numFmtId="9" fontId="0" fillId="0" borderId="0" xfId="0" applyNumberFormat="1"/>
    <xf numFmtId="0" fontId="2" fillId="0" borderId="0" xfId="0" applyFont="1" applyAlignment="1">
      <alignment horizontal="right"/>
    </xf>
    <xf numFmtId="9" fontId="8" fillId="0" borderId="0" xfId="0" applyNumberFormat="1" applyFont="1"/>
    <xf numFmtId="9" fontId="11" fillId="0" borderId="0" xfId="0" applyNumberFormat="1" applyFont="1"/>
    <xf numFmtId="9" fontId="10" fillId="3" borderId="0" xfId="0" applyNumberFormat="1" applyFont="1" applyFill="1"/>
    <xf numFmtId="0" fontId="7" fillId="0" borderId="0" xfId="3" applyProtection="1"/>
    <xf numFmtId="9" fontId="0" fillId="2" borderId="0" xfId="0" applyNumberFormat="1" applyFill="1"/>
    <xf numFmtId="9" fontId="10" fillId="0" borderId="0" xfId="0" applyNumberFormat="1" applyFont="1"/>
    <xf numFmtId="9" fontId="10" fillId="4" borderId="0" xfId="0" applyNumberFormat="1" applyFont="1" applyFill="1"/>
    <xf numFmtId="3" fontId="0" fillId="0" borderId="0" xfId="0" applyNumberFormat="1" applyAlignment="1">
      <alignment horizontal="right"/>
    </xf>
    <xf numFmtId="1" fontId="10" fillId="3" borderId="0" xfId="0" applyNumberFormat="1" applyFont="1" applyFill="1"/>
    <xf numFmtId="1" fontId="0" fillId="2" borderId="0" xfId="0" applyNumberFormat="1" applyFill="1"/>
    <xf numFmtId="1" fontId="0" fillId="0" borderId="0" xfId="0" applyNumberFormat="1"/>
    <xf numFmtId="1" fontId="10" fillId="4" borderId="0" xfId="0" applyNumberFormat="1" applyFont="1" applyFill="1"/>
    <xf numFmtId="0" fontId="0" fillId="0" borderId="0" xfId="0" applyAlignment="1">
      <alignment horizontal="right"/>
    </xf>
    <xf numFmtId="0" fontId="11" fillId="0" borderId="0" xfId="0" applyFont="1"/>
    <xf numFmtId="0" fontId="0" fillId="5" borderId="0" xfId="0" applyFill="1"/>
    <xf numFmtId="0" fontId="7" fillId="5" borderId="0" xfId="4" applyFont="1" applyFill="1" applyAlignment="1">
      <alignment vertical="top"/>
    </xf>
    <xf numFmtId="0" fontId="4" fillId="5" borderId="0" xfId="2" applyFill="1" applyAlignment="1">
      <alignment vertical="top"/>
    </xf>
    <xf numFmtId="0" fontId="2" fillId="5" borderId="0" xfId="0" applyFont="1" applyFill="1" applyAlignment="1">
      <alignment vertical="top"/>
    </xf>
    <xf numFmtId="0" fontId="0" fillId="5" borderId="0" xfId="0" applyFill="1" applyAlignment="1">
      <alignment vertical="top"/>
    </xf>
    <xf numFmtId="0" fontId="14" fillId="5" borderId="0" xfId="5" applyFont="1" applyFill="1" applyAlignment="1">
      <alignment vertical="top"/>
    </xf>
    <xf numFmtId="0" fontId="0" fillId="5" borderId="0" xfId="0" applyFill="1" applyAlignment="1">
      <alignment vertical="top" wrapText="1"/>
    </xf>
    <xf numFmtId="0" fontId="15" fillId="5" borderId="0" xfId="4" applyNumberFormat="1" applyFont="1" applyFill="1" applyAlignment="1">
      <alignment vertical="top" wrapText="1"/>
    </xf>
    <xf numFmtId="0" fontId="7" fillId="5" borderId="0" xfId="4" applyNumberFormat="1" applyFont="1" applyFill="1" applyAlignment="1">
      <alignment vertical="top" wrapText="1"/>
    </xf>
    <xf numFmtId="0" fontId="2" fillId="5" borderId="0" xfId="0" applyFont="1" applyFill="1" applyAlignment="1">
      <alignment vertical="top" wrapText="1"/>
    </xf>
    <xf numFmtId="0" fontId="7" fillId="5" borderId="0" xfId="6" applyNumberFormat="1" applyFont="1" applyFill="1" applyAlignment="1" applyProtection="1">
      <alignment vertical="top" wrapText="1"/>
    </xf>
    <xf numFmtId="0" fontId="2" fillId="5" borderId="0" xfId="4" applyNumberFormat="1" applyFont="1" applyFill="1" applyAlignment="1">
      <alignment vertical="top" wrapText="1"/>
    </xf>
    <xf numFmtId="0" fontId="1" fillId="5" borderId="0" xfId="4" applyNumberFormat="1" applyFont="1" applyFill="1" applyAlignment="1">
      <alignment vertical="top" wrapText="1"/>
    </xf>
    <xf numFmtId="0" fontId="3" fillId="5" borderId="0" xfId="1" applyFont="1" applyFill="1"/>
    <xf numFmtId="0" fontId="1" fillId="5" borderId="0" xfId="1" applyFill="1"/>
    <xf numFmtId="0" fontId="2" fillId="5" borderId="0" xfId="1" applyFont="1" applyFill="1"/>
    <xf numFmtId="0" fontId="4" fillId="5" borderId="0" xfId="2" applyFill="1"/>
    <xf numFmtId="0" fontId="7" fillId="0" borderId="0" xfId="0" applyFont="1" applyAlignment="1">
      <alignment vertical="center"/>
    </xf>
    <xf numFmtId="0" fontId="0" fillId="5" borderId="1" xfId="0" applyFill="1" applyBorder="1"/>
    <xf numFmtId="0" fontId="0" fillId="5" borderId="2" xfId="0" applyFill="1" applyBorder="1"/>
    <xf numFmtId="0" fontId="0" fillId="5" borderId="3" xfId="0" applyFill="1" applyBorder="1"/>
    <xf numFmtId="0" fontId="0" fillId="2" borderId="4" xfId="0" applyFill="1" applyBorder="1"/>
    <xf numFmtId="0" fontId="0" fillId="2" borderId="0" xfId="0" applyFill="1"/>
    <xf numFmtId="0" fontId="0" fillId="2" borderId="5" xfId="0" applyFill="1" applyBorder="1"/>
    <xf numFmtId="0" fontId="0" fillId="3" borderId="4" xfId="0" applyFill="1" applyBorder="1"/>
    <xf numFmtId="0" fontId="0" fillId="3" borderId="0" xfId="0" applyFill="1"/>
    <xf numFmtId="0" fontId="0" fillId="3" borderId="5" xfId="0" applyFill="1" applyBorder="1"/>
    <xf numFmtId="0" fontId="0" fillId="4" borderId="6" xfId="0" applyFill="1" applyBorder="1"/>
    <xf numFmtId="0" fontId="0" fillId="4" borderId="7" xfId="0" applyFill="1" applyBorder="1"/>
    <xf numFmtId="0" fontId="0" fillId="4" borderId="8" xfId="0" applyFill="1" applyBorder="1"/>
    <xf numFmtId="0" fontId="7" fillId="5" borderId="0" xfId="0" applyFont="1" applyFill="1" applyAlignment="1">
      <alignment horizontal="left" vertical="center"/>
    </xf>
    <xf numFmtId="0" fontId="0" fillId="5" borderId="0" xfId="0" applyFill="1" applyAlignment="1">
      <alignment horizontal="left" vertical="center"/>
    </xf>
    <xf numFmtId="0" fontId="17" fillId="0" borderId="0" xfId="4" applyNumberFormat="1" applyFont="1" applyAlignment="1">
      <alignment vertical="top" wrapText="1"/>
    </xf>
    <xf numFmtId="0" fontId="0" fillId="5" borderId="0" xfId="0" quotePrefix="1" applyFill="1" applyAlignment="1">
      <alignment vertical="top"/>
    </xf>
    <xf numFmtId="0" fontId="6" fillId="5" borderId="0" xfId="0" applyFont="1" applyFill="1" applyAlignment="1">
      <alignment vertical="top" wrapText="1"/>
    </xf>
    <xf numFmtId="0" fontId="18" fillId="0" borderId="0" xfId="0" applyFont="1"/>
    <xf numFmtId="0" fontId="6" fillId="0" borderId="0" xfId="0" applyFont="1"/>
    <xf numFmtId="0" fontId="17" fillId="0" borderId="0" xfId="0" applyFont="1"/>
    <xf numFmtId="0" fontId="19" fillId="0" borderId="0" xfId="0" applyFont="1"/>
    <xf numFmtId="0" fontId="6" fillId="0" borderId="0" xfId="3" applyFont="1" applyProtection="1"/>
    <xf numFmtId="0" fontId="17" fillId="0" borderId="0" xfId="0" applyFont="1" applyAlignment="1">
      <alignment horizontal="right"/>
    </xf>
    <xf numFmtId="1" fontId="6" fillId="2" borderId="0" xfId="0" applyNumberFormat="1" applyFont="1" applyFill="1"/>
    <xf numFmtId="1" fontId="6" fillId="0" borderId="0" xfId="0" applyNumberFormat="1" applyFont="1"/>
    <xf numFmtId="3" fontId="6" fillId="0" borderId="0" xfId="0" applyNumberFormat="1" applyFont="1"/>
    <xf numFmtId="3" fontId="6" fillId="0" borderId="0" xfId="0" applyNumberFormat="1" applyFont="1" applyAlignment="1">
      <alignment horizontal="right"/>
    </xf>
    <xf numFmtId="0" fontId="6" fillId="5" borderId="0" xfId="0" applyFont="1" applyFill="1" applyAlignment="1">
      <alignment vertical="top"/>
    </xf>
    <xf numFmtId="0" fontId="18" fillId="5" borderId="0" xfId="1" applyFont="1" applyFill="1" applyAlignment="1">
      <alignment vertical="top"/>
    </xf>
    <xf numFmtId="0" fontId="6" fillId="5" borderId="0" xfId="0" applyFont="1" applyFill="1" applyAlignment="1">
      <alignment wrapText="1"/>
    </xf>
    <xf numFmtId="0" fontId="5" fillId="5" borderId="0" xfId="0" applyFont="1" applyFill="1" applyAlignment="1">
      <alignment horizontal="left" vertical="top" wrapText="1"/>
    </xf>
    <xf numFmtId="0" fontId="0" fillId="5" borderId="0" xfId="0" applyFill="1" applyAlignment="1">
      <alignment vertical="top" wrapText="1"/>
    </xf>
    <xf numFmtId="0" fontId="0" fillId="5" borderId="0" xfId="0" applyFill="1" applyAlignment="1">
      <alignment wrapText="1"/>
    </xf>
    <xf numFmtId="0" fontId="0" fillId="0" borderId="0" xfId="0" applyAlignment="1">
      <alignment vertical="top" wrapText="1"/>
    </xf>
  </cellXfs>
  <cellStyles count="7">
    <cellStyle name="Hyperlink" xfId="2" builtinId="8"/>
    <cellStyle name="Hyperlink 2 2 2" xfId="5" xr:uid="{C5BEA5B4-04A8-4F96-A60C-2C8452F40C9F}"/>
    <cellStyle name="Normal" xfId="0" builtinId="0"/>
    <cellStyle name="Normal 2" xfId="4" xr:uid="{F9B009D5-D5D8-4614-A662-FB02B7B3362B}"/>
    <cellStyle name="Normal 2 2" xfId="6" xr:uid="{84E8CDD7-1667-4B37-84E6-982B2A62081B}"/>
    <cellStyle name="Normal 3" xfId="1" xr:uid="{1D57747E-9ED2-4749-BE49-8421ABD7D828}"/>
    <cellStyle name="Normal 4 2" xfId="3" xr:uid="{2F99CF32-DB4C-43C3-9E77-7BB1CAC5137B}"/>
  </cellStyles>
  <dxfs count="20">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s>
  <tableStyles count="0" defaultTableStyle="TableStyleMedium2" defaultPivotStyle="PivotStyleLight16"/>
  <colors>
    <mruColors>
      <color rgb="FF071527"/>
      <color rgb="FF003D6B"/>
      <color rgb="FF5D99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national-survey-wales" TargetMode="External"/><Relationship Id="rId2" Type="http://schemas.openxmlformats.org/officeDocument/2006/relationships/hyperlink" Target="mailto:EqualityEvidenceUnit@gov.wales" TargetMode="External"/><Relationship Id="rId1" Type="http://schemas.openxmlformats.org/officeDocument/2006/relationships/hyperlink" Target="https://www.nationalarchives.gov.uk/doc/open-government-licence/version/3/"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gov.wales/national-survey-wales-technical-informatio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81481-499B-4943-9F67-062FBB932111}">
  <dimension ref="A1:A31"/>
  <sheetViews>
    <sheetView tabSelected="1" zoomScale="80" zoomScaleNormal="80" workbookViewId="0"/>
  </sheetViews>
  <sheetFormatPr defaultColWidth="9.23046875" defaultRowHeight="15.5" x14ac:dyDescent="0.35"/>
  <cols>
    <col min="1" max="1" width="128.61328125" style="23" customWidth="1"/>
    <col min="2" max="16384" width="9.23046875" style="23"/>
  </cols>
  <sheetData>
    <row r="1" spans="1:1" ht="27.5" customHeight="1" x14ac:dyDescent="0.35">
      <c r="A1" s="69" t="s">
        <v>197</v>
      </c>
    </row>
    <row r="2" spans="1:1" x14ac:dyDescent="0.35">
      <c r="A2" s="24" t="s">
        <v>179</v>
      </c>
    </row>
    <row r="3" spans="1:1" ht="31.5" customHeight="1" x14ac:dyDescent="0.35">
      <c r="A3" s="25" t="s">
        <v>0</v>
      </c>
    </row>
    <row r="4" spans="1:1" x14ac:dyDescent="0.35">
      <c r="A4" s="26" t="s">
        <v>164</v>
      </c>
    </row>
    <row r="5" spans="1:1" x14ac:dyDescent="0.35">
      <c r="A5" s="27" t="s">
        <v>160</v>
      </c>
    </row>
    <row r="6" spans="1:1" ht="21" customHeight="1" x14ac:dyDescent="0.35">
      <c r="A6" s="25" t="s">
        <v>161</v>
      </c>
    </row>
    <row r="7" spans="1:1" ht="30.65" customHeight="1" x14ac:dyDescent="0.35">
      <c r="A7" s="26" t="s">
        <v>162</v>
      </c>
    </row>
    <row r="8" spans="1:1" ht="31.5" customHeight="1" x14ac:dyDescent="0.35">
      <c r="A8" s="56" t="s">
        <v>196</v>
      </c>
    </row>
    <row r="9" spans="1:1" x14ac:dyDescent="0.35">
      <c r="A9" s="28" t="s">
        <v>165</v>
      </c>
    </row>
    <row r="10" spans="1:1" x14ac:dyDescent="0.35">
      <c r="A10" s="28"/>
    </row>
    <row r="11" spans="1:1" ht="23" customHeight="1" x14ac:dyDescent="0.35">
      <c r="A11" s="26" t="s">
        <v>1</v>
      </c>
    </row>
    <row r="12" spans="1:1" ht="31" customHeight="1" x14ac:dyDescent="0.35">
      <c r="A12" s="25" t="s">
        <v>163</v>
      </c>
    </row>
    <row r="13" spans="1:1" x14ac:dyDescent="0.35">
      <c r="A13" s="26" t="s">
        <v>166</v>
      </c>
    </row>
    <row r="14" spans="1:1" ht="31" x14ac:dyDescent="0.35">
      <c r="A14" s="29" t="s">
        <v>167</v>
      </c>
    </row>
    <row r="15" spans="1:1" ht="46.5" x14ac:dyDescent="0.35">
      <c r="A15" s="29" t="s">
        <v>168</v>
      </c>
    </row>
    <row r="16" spans="1:1" ht="62" x14ac:dyDescent="0.35">
      <c r="A16" s="29" t="s">
        <v>192</v>
      </c>
    </row>
    <row r="17" spans="1:1" x14ac:dyDescent="0.35">
      <c r="A17" s="29"/>
    </row>
    <row r="18" spans="1:1" x14ac:dyDescent="0.35">
      <c r="A18" s="30" t="s">
        <v>169</v>
      </c>
    </row>
    <row r="19" spans="1:1" ht="100.5" customHeight="1" x14ac:dyDescent="0.35">
      <c r="A19" s="29" t="s">
        <v>178</v>
      </c>
    </row>
    <row r="20" spans="1:1" ht="19" customHeight="1" x14ac:dyDescent="0.35">
      <c r="A20" s="55" t="s">
        <v>193</v>
      </c>
    </row>
    <row r="21" spans="1:1" ht="73.5" customHeight="1" x14ac:dyDescent="0.35">
      <c r="A21" s="31" t="s">
        <v>194</v>
      </c>
    </row>
    <row r="22" spans="1:1" x14ac:dyDescent="0.35">
      <c r="A22" s="30" t="s">
        <v>170</v>
      </c>
    </row>
    <row r="23" spans="1:1" ht="108.5" x14ac:dyDescent="0.35">
      <c r="A23" s="31" t="s">
        <v>171</v>
      </c>
    </row>
    <row r="24" spans="1:1" x14ac:dyDescent="0.35">
      <c r="A24" s="32" t="s">
        <v>172</v>
      </c>
    </row>
    <row r="25" spans="1:1" ht="62" x14ac:dyDescent="0.35">
      <c r="A25" s="29" t="s">
        <v>173</v>
      </c>
    </row>
    <row r="26" spans="1:1" x14ac:dyDescent="0.35">
      <c r="A26" s="29"/>
    </row>
    <row r="27" spans="1:1" x14ac:dyDescent="0.35">
      <c r="A27" s="30" t="s">
        <v>174</v>
      </c>
    </row>
    <row r="28" spans="1:1" ht="31" x14ac:dyDescent="0.35">
      <c r="A28" s="33" t="s">
        <v>175</v>
      </c>
    </row>
    <row r="29" spans="1:1" x14ac:dyDescent="0.35">
      <c r="A29" s="33"/>
    </row>
    <row r="30" spans="1:1" x14ac:dyDescent="0.35">
      <c r="A30" s="34" t="s">
        <v>176</v>
      </c>
    </row>
    <row r="31" spans="1:1" ht="46.5" x14ac:dyDescent="0.35">
      <c r="A31" s="35" t="s">
        <v>177</v>
      </c>
    </row>
  </sheetData>
  <hyperlinks>
    <hyperlink ref="A3" location="Contents!A1" display="Contents (this text contains a link)" xr:uid="{36216FD3-6EB9-4BBF-8379-60DF33F0ACBA}"/>
    <hyperlink ref="A9" r:id="rId1" xr:uid="{3F60645F-5461-4C4F-A0C2-ACC40F3B7E5E}"/>
    <hyperlink ref="A12" r:id="rId2" xr:uid="{3413606B-70D0-415D-88D9-9A503C0507E4}"/>
    <hyperlink ref="A6" r:id="rId3" xr:uid="{1B882A7C-FEA2-42B5-A163-47B14F8AEF49}"/>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60F2-02A1-4497-9FDA-D78F095CA9E2}">
  <dimension ref="A1:B13"/>
  <sheetViews>
    <sheetView zoomScaleNormal="100" workbookViewId="0">
      <selection activeCell="C9" sqref="C9"/>
    </sheetView>
  </sheetViews>
  <sheetFormatPr defaultColWidth="9.23046875" defaultRowHeight="15.5" x14ac:dyDescent="0.35"/>
  <cols>
    <col min="1" max="1" width="32.07421875" style="23" customWidth="1"/>
    <col min="2" max="16384" width="9.23046875" style="23"/>
  </cols>
  <sheetData>
    <row r="1" spans="1:2" ht="19" x14ac:dyDescent="0.4">
      <c r="A1" s="36" t="s">
        <v>2</v>
      </c>
      <c r="B1" s="37"/>
    </row>
    <row r="2" spans="1:2" x14ac:dyDescent="0.35">
      <c r="A2" s="37" t="s">
        <v>3</v>
      </c>
      <c r="B2" s="37"/>
    </row>
    <row r="3" spans="1:2" ht="32.5" customHeight="1" x14ac:dyDescent="0.35">
      <c r="A3" s="38" t="s">
        <v>4</v>
      </c>
      <c r="B3" s="38" t="s">
        <v>5</v>
      </c>
    </row>
    <row r="4" spans="1:2" ht="33.65" customHeight="1" x14ac:dyDescent="0.35">
      <c r="A4" s="39" t="s">
        <v>6</v>
      </c>
      <c r="B4" s="37" t="s">
        <v>7</v>
      </c>
    </row>
    <row r="5" spans="1:2" ht="32.5" customHeight="1" x14ac:dyDescent="0.35">
      <c r="A5" s="39" t="s">
        <v>8</v>
      </c>
      <c r="B5" s="23" t="s">
        <v>9</v>
      </c>
    </row>
    <row r="6" spans="1:2" ht="31" customHeight="1" x14ac:dyDescent="0.35">
      <c r="A6" s="39" t="s">
        <v>10</v>
      </c>
      <c r="B6" s="23" t="s">
        <v>77</v>
      </c>
    </row>
    <row r="7" spans="1:2" ht="32.15" customHeight="1" x14ac:dyDescent="0.35">
      <c r="A7" s="39" t="s">
        <v>27</v>
      </c>
      <c r="B7" s="23" t="s">
        <v>78</v>
      </c>
    </row>
    <row r="8" spans="1:2" ht="31" customHeight="1" x14ac:dyDescent="0.35">
      <c r="A8" s="39" t="s">
        <v>28</v>
      </c>
      <c r="B8" s="23" t="s">
        <v>79</v>
      </c>
    </row>
    <row r="9" spans="1:2" ht="31" customHeight="1" x14ac:dyDescent="0.35">
      <c r="A9" s="39" t="s">
        <v>29</v>
      </c>
      <c r="B9" s="23" t="s">
        <v>80</v>
      </c>
    </row>
    <row r="10" spans="1:2" ht="31" customHeight="1" x14ac:dyDescent="0.35">
      <c r="A10" s="39" t="s">
        <v>30</v>
      </c>
      <c r="B10" s="23" t="s">
        <v>81</v>
      </c>
    </row>
    <row r="11" spans="1:2" ht="31" customHeight="1" x14ac:dyDescent="0.35">
      <c r="A11" s="39" t="s">
        <v>31</v>
      </c>
      <c r="B11" s="23" t="s">
        <v>82</v>
      </c>
    </row>
    <row r="12" spans="1:2" ht="31" customHeight="1" x14ac:dyDescent="0.35">
      <c r="A12" s="39" t="s">
        <v>32</v>
      </c>
      <c r="B12" s="23" t="s">
        <v>83</v>
      </c>
    </row>
    <row r="13" spans="1:2" ht="30" customHeight="1" x14ac:dyDescent="0.35">
      <c r="A13" s="39" t="s">
        <v>124</v>
      </c>
      <c r="B13" s="23" t="s">
        <v>125</v>
      </c>
    </row>
  </sheetData>
  <hyperlinks>
    <hyperlink ref="A4" location="'Cover sheet'!A1" display="Cover sheet (this text contains a link)" xr:uid="{6D4B568B-05B0-40CE-BD08-AC60254C0A7E}"/>
    <hyperlink ref="A5" location="Definitions!A1" display="Definitions (this text contains a link)" xr:uid="{EE523DAB-C241-45F2-A9AF-95D663D1BC9C}"/>
    <hyperlink ref="A6" location="'Worksheet 1'!A1" display="Worksheet 1 (this text contains a link)" xr:uid="{90029906-6EBB-444A-B7F3-7BF6A06FD2A1}"/>
    <hyperlink ref="A7" location="'Worksheet 2'!A1" display="Worksheet 2 (this text contains a link)" xr:uid="{0D36131E-FA03-47B7-8260-2428A541CC12}"/>
    <hyperlink ref="A8" location="'Worksheet 3'!A1" display="Worksheet 3 (this text contains a link)" xr:uid="{0670B557-F499-4F83-A1C9-6A17389CBB66}"/>
    <hyperlink ref="A9" location="'Worksheet 4'!A1" display="Worksheet 4 (this text contains a link)" xr:uid="{11CB7FE0-9BF3-439F-9EEC-671EE5C099A9}"/>
    <hyperlink ref="A10" location="'Worksheet 5'!A1" display="Worksheet 5 (this text contains a link)" xr:uid="{64BA1192-2CDE-40CF-8CE9-C3A7D0CBF17F}"/>
    <hyperlink ref="A11" location="'Worksheet 6'!A1" display="Worksheet 6 (this text contains a link)" xr:uid="{60ECBBA0-E25B-49AE-8C72-DF61B4A5DEA7}"/>
    <hyperlink ref="A12" location="'Worksheet 7'!A1" display="Worksheet 7 (this text contains a link)" xr:uid="{119B2989-EA49-43B0-AB4C-F5467BC669DE}"/>
    <hyperlink ref="A13" location="'Worksheet 8'!A1" display="Worksheet 8 (this text contains a link)" xr:uid="{2276019E-F406-4C53-8A06-F8B6CF7ECB0F}"/>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989B-ED5B-4F71-8EFC-2AD611BEE19C}">
  <dimension ref="A1:U39"/>
  <sheetViews>
    <sheetView zoomScaleNormal="100" workbookViewId="0">
      <selection activeCell="C28" sqref="C28"/>
    </sheetView>
  </sheetViews>
  <sheetFormatPr defaultColWidth="9.23046875" defaultRowHeight="15.5" x14ac:dyDescent="0.35"/>
  <cols>
    <col min="1" max="1" width="29.84375" style="23" bestFit="1" customWidth="1"/>
    <col min="2" max="16384" width="9.23046875" style="23"/>
  </cols>
  <sheetData>
    <row r="1" spans="1:21" s="37" customFormat="1" ht="19" x14ac:dyDescent="0.4">
      <c r="A1" s="36" t="s">
        <v>11</v>
      </c>
    </row>
    <row r="2" spans="1:21" s="37" customFormat="1" x14ac:dyDescent="0.35">
      <c r="A2" s="37" t="s">
        <v>12</v>
      </c>
    </row>
    <row r="3" spans="1:21" s="37" customFormat="1" ht="31" customHeight="1" x14ac:dyDescent="0.35">
      <c r="A3" s="38" t="s">
        <v>13</v>
      </c>
      <c r="B3" s="38" t="s">
        <v>14</v>
      </c>
    </row>
    <row r="4" spans="1:21" s="37" customFormat="1" ht="14" customHeight="1" x14ac:dyDescent="0.35">
      <c r="A4" s="38"/>
      <c r="B4" s="38"/>
    </row>
    <row r="5" spans="1:21" ht="35" customHeight="1" x14ac:dyDescent="0.35">
      <c r="A5" s="27" t="s">
        <v>84</v>
      </c>
      <c r="B5" s="71" t="s">
        <v>180</v>
      </c>
      <c r="C5" s="71"/>
      <c r="D5" s="71"/>
      <c r="E5" s="71"/>
      <c r="F5" s="71"/>
      <c r="G5" s="71"/>
      <c r="H5" s="71"/>
      <c r="I5" s="71"/>
      <c r="J5" s="71"/>
      <c r="K5" s="71"/>
      <c r="L5" s="71"/>
      <c r="M5" s="71"/>
      <c r="N5" s="71"/>
      <c r="O5" s="71"/>
      <c r="P5" s="71"/>
      <c r="Q5" s="71"/>
      <c r="R5" s="71"/>
      <c r="S5" s="71"/>
      <c r="T5" s="71"/>
      <c r="U5" s="71"/>
    </row>
    <row r="6" spans="1:21" ht="21.5" customHeight="1" x14ac:dyDescent="0.35">
      <c r="B6" s="27" t="s">
        <v>85</v>
      </c>
    </row>
    <row r="7" spans="1:21" x14ac:dyDescent="0.35">
      <c r="B7" s="23" t="s">
        <v>86</v>
      </c>
    </row>
    <row r="8" spans="1:21" x14ac:dyDescent="0.35">
      <c r="B8" s="23" t="s">
        <v>87</v>
      </c>
    </row>
    <row r="9" spans="1:21" x14ac:dyDescent="0.35">
      <c r="B9" s="23" t="s">
        <v>88</v>
      </c>
    </row>
    <row r="10" spans="1:21" x14ac:dyDescent="0.35">
      <c r="B10" s="23" t="s">
        <v>89</v>
      </c>
    </row>
    <row r="11" spans="1:21" x14ac:dyDescent="0.35">
      <c r="B11" s="23" t="s">
        <v>90</v>
      </c>
    </row>
    <row r="13" spans="1:21" ht="63" customHeight="1" x14ac:dyDescent="0.35">
      <c r="A13" s="27" t="s">
        <v>16</v>
      </c>
      <c r="B13" s="72" t="s">
        <v>195</v>
      </c>
      <c r="C13" s="72"/>
      <c r="D13" s="72"/>
      <c r="E13" s="72"/>
      <c r="F13" s="72"/>
      <c r="G13" s="72"/>
      <c r="H13" s="72"/>
      <c r="I13" s="72"/>
      <c r="J13" s="72"/>
      <c r="K13" s="72"/>
      <c r="L13" s="72"/>
      <c r="M13" s="72"/>
      <c r="N13" s="72"/>
      <c r="O13" s="72"/>
      <c r="P13" s="72"/>
      <c r="Q13" s="72"/>
      <c r="R13" s="72"/>
      <c r="S13" s="72"/>
      <c r="T13" s="72"/>
    </row>
    <row r="15" spans="1:21" ht="204.5" customHeight="1" x14ac:dyDescent="0.35">
      <c r="A15" s="27" t="s">
        <v>17</v>
      </c>
      <c r="B15" s="74" t="s">
        <v>191</v>
      </c>
      <c r="C15" s="74"/>
      <c r="D15" s="74"/>
      <c r="E15" s="74"/>
      <c r="F15" s="74"/>
      <c r="G15" s="74"/>
      <c r="H15" s="74"/>
      <c r="I15" s="74"/>
      <c r="J15" s="74"/>
      <c r="K15" s="74"/>
      <c r="L15" s="74"/>
      <c r="M15" s="74"/>
      <c r="N15" s="74"/>
      <c r="O15" s="74"/>
      <c r="P15" s="74"/>
      <c r="Q15" s="74"/>
      <c r="R15" s="74"/>
      <c r="S15" s="74"/>
      <c r="T15" s="74"/>
    </row>
    <row r="16" spans="1:21" ht="17.5" customHeight="1" x14ac:dyDescent="0.35"/>
    <row r="17" spans="1:20" ht="17.5" customHeight="1" x14ac:dyDescent="0.35">
      <c r="A17" s="23" t="s">
        <v>18</v>
      </c>
      <c r="B17" s="23" t="s">
        <v>19</v>
      </c>
    </row>
    <row r="19" spans="1:20" ht="17.5" customHeight="1" x14ac:dyDescent="0.35">
      <c r="A19" s="23" t="s">
        <v>20</v>
      </c>
      <c r="B19" s="23" t="s">
        <v>21</v>
      </c>
    </row>
    <row r="21" spans="1:20" ht="28.5" customHeight="1" x14ac:dyDescent="0.35">
      <c r="A21" s="27" t="s">
        <v>22</v>
      </c>
      <c r="B21" s="73" t="s">
        <v>181</v>
      </c>
      <c r="C21" s="73"/>
      <c r="D21" s="73"/>
      <c r="E21" s="73"/>
      <c r="F21" s="73"/>
      <c r="G21" s="73"/>
      <c r="H21" s="73"/>
      <c r="I21" s="73"/>
      <c r="J21" s="73"/>
      <c r="K21" s="73"/>
      <c r="L21" s="73"/>
      <c r="M21" s="73"/>
      <c r="N21" s="73"/>
      <c r="O21" s="73"/>
      <c r="P21" s="73"/>
      <c r="Q21" s="73"/>
      <c r="R21" s="73"/>
      <c r="S21" s="73"/>
      <c r="T21" s="73"/>
    </row>
    <row r="23" spans="1:20" x14ac:dyDescent="0.35">
      <c r="A23" s="23" t="s">
        <v>23</v>
      </c>
      <c r="B23" s="73" t="s">
        <v>182</v>
      </c>
      <c r="C23" s="73"/>
      <c r="D23" s="73"/>
      <c r="E23" s="73"/>
      <c r="F23" s="73"/>
      <c r="G23" s="73"/>
      <c r="H23" s="73"/>
      <c r="I23" s="73"/>
      <c r="J23" s="73"/>
      <c r="K23" s="73"/>
      <c r="L23" s="73"/>
      <c r="M23" s="73"/>
      <c r="N23" s="73"/>
      <c r="O23" s="73"/>
      <c r="P23" s="73"/>
      <c r="Q23" s="73"/>
      <c r="R23" s="73"/>
      <c r="S23" s="73"/>
      <c r="T23" s="73"/>
    </row>
    <row r="25" spans="1:20" x14ac:dyDescent="0.35">
      <c r="A25" s="23" t="s">
        <v>24</v>
      </c>
      <c r="B25" s="23" t="s">
        <v>25</v>
      </c>
    </row>
    <row r="27" spans="1:20" ht="17" customHeight="1" x14ac:dyDescent="0.35">
      <c r="A27" s="27" t="s">
        <v>26</v>
      </c>
      <c r="B27" s="68" t="s">
        <v>201</v>
      </c>
      <c r="C27" s="57"/>
      <c r="D27" s="57"/>
      <c r="E27" s="57"/>
      <c r="F27" s="57"/>
      <c r="G27" s="57"/>
      <c r="H27" s="57"/>
      <c r="I27" s="57"/>
      <c r="J27" s="57"/>
      <c r="K27" s="57"/>
      <c r="L27" s="57"/>
      <c r="M27" s="57"/>
      <c r="N27" s="57"/>
      <c r="O27" s="57"/>
      <c r="P27" s="57"/>
      <c r="Q27" s="57"/>
      <c r="R27" s="57"/>
      <c r="S27" s="57"/>
      <c r="T27" s="57"/>
    </row>
    <row r="28" spans="1:20" ht="17" customHeight="1" x14ac:dyDescent="0.35">
      <c r="B28" s="68" t="s">
        <v>198</v>
      </c>
      <c r="C28" s="57"/>
      <c r="D28" s="57"/>
      <c r="E28" s="57"/>
      <c r="F28" s="57"/>
      <c r="G28" s="57"/>
      <c r="H28" s="57"/>
      <c r="I28" s="57"/>
      <c r="J28" s="57"/>
      <c r="K28" s="57"/>
      <c r="L28" s="57"/>
      <c r="M28" s="57"/>
      <c r="N28" s="57"/>
      <c r="O28" s="57"/>
      <c r="P28" s="57"/>
      <c r="Q28" s="57"/>
      <c r="R28" s="57"/>
      <c r="S28" s="57"/>
      <c r="T28" s="57"/>
    </row>
    <row r="29" spans="1:20" ht="17" customHeight="1" x14ac:dyDescent="0.35">
      <c r="B29" s="68" t="s">
        <v>200</v>
      </c>
      <c r="C29" s="57"/>
      <c r="D29" s="57"/>
      <c r="E29" s="57"/>
      <c r="F29" s="57"/>
      <c r="G29" s="57"/>
      <c r="H29" s="57"/>
      <c r="I29" s="57"/>
      <c r="J29" s="57"/>
      <c r="K29" s="57"/>
      <c r="L29" s="57"/>
      <c r="M29" s="57"/>
      <c r="N29" s="57"/>
      <c r="O29" s="57"/>
      <c r="P29" s="57"/>
      <c r="Q29" s="57"/>
      <c r="R29" s="57"/>
      <c r="S29" s="57"/>
      <c r="T29" s="57"/>
    </row>
    <row r="30" spans="1:20" ht="17" customHeight="1" x14ac:dyDescent="0.35">
      <c r="B30" s="68" t="s">
        <v>199</v>
      </c>
      <c r="C30" s="57"/>
      <c r="D30" s="57"/>
      <c r="E30" s="57"/>
      <c r="F30" s="57"/>
      <c r="G30" s="57"/>
      <c r="H30" s="57"/>
      <c r="I30" s="57"/>
      <c r="J30" s="57"/>
      <c r="K30" s="57"/>
      <c r="L30" s="57"/>
      <c r="M30" s="57"/>
      <c r="N30" s="57"/>
      <c r="O30" s="57"/>
      <c r="P30" s="57"/>
      <c r="Q30" s="57"/>
      <c r="R30" s="57"/>
      <c r="S30" s="57"/>
      <c r="T30" s="57"/>
    </row>
    <row r="31" spans="1:20" ht="22" customHeight="1" x14ac:dyDescent="0.35">
      <c r="A31" s="27" t="s">
        <v>183</v>
      </c>
      <c r="B31" s="68" t="s">
        <v>184</v>
      </c>
      <c r="C31" s="57"/>
      <c r="D31" s="57"/>
      <c r="E31" s="57"/>
      <c r="F31" s="57"/>
      <c r="G31" s="57"/>
      <c r="H31" s="57"/>
      <c r="I31" s="57"/>
      <c r="J31" s="57"/>
      <c r="K31" s="57"/>
      <c r="L31" s="57"/>
      <c r="M31" s="57"/>
      <c r="N31" s="57"/>
      <c r="O31" s="57"/>
      <c r="P31" s="57"/>
      <c r="Q31" s="57"/>
      <c r="R31" s="57"/>
      <c r="S31" s="57"/>
      <c r="T31" s="57"/>
    </row>
    <row r="32" spans="1:20" x14ac:dyDescent="0.35">
      <c r="A32" s="53" t="s">
        <v>185</v>
      </c>
      <c r="B32" s="41"/>
      <c r="C32" s="42"/>
      <c r="D32" s="42"/>
      <c r="E32" s="42"/>
      <c r="F32" s="42"/>
      <c r="G32" s="42"/>
      <c r="H32" s="42"/>
      <c r="I32" s="42"/>
      <c r="J32" s="42"/>
      <c r="K32" s="42"/>
      <c r="L32" s="42"/>
      <c r="M32" s="42"/>
      <c r="N32" s="42"/>
      <c r="O32" s="42"/>
      <c r="P32" s="42"/>
      <c r="Q32" s="42"/>
      <c r="R32" s="42"/>
      <c r="S32" s="42"/>
      <c r="T32" s="43"/>
    </row>
    <row r="33" spans="1:20" x14ac:dyDescent="0.35">
      <c r="A33" s="53" t="s">
        <v>186</v>
      </c>
      <c r="B33" s="44"/>
      <c r="C33" s="45"/>
      <c r="D33" s="45"/>
      <c r="E33" s="45"/>
      <c r="F33" s="45"/>
      <c r="G33" s="45"/>
      <c r="H33" s="45"/>
      <c r="I33" s="45"/>
      <c r="J33" s="45"/>
      <c r="K33" s="45"/>
      <c r="L33" s="45"/>
      <c r="M33" s="45"/>
      <c r="N33" s="45"/>
      <c r="O33" s="45"/>
      <c r="P33" s="45"/>
      <c r="Q33" s="45"/>
      <c r="R33" s="45"/>
      <c r="S33" s="45"/>
      <c r="T33" s="46"/>
    </row>
    <row r="34" spans="1:20" x14ac:dyDescent="0.35">
      <c r="A34" s="53" t="s">
        <v>187</v>
      </c>
      <c r="B34" s="47"/>
      <c r="C34" s="48"/>
      <c r="D34" s="48"/>
      <c r="E34" s="48"/>
      <c r="F34" s="48"/>
      <c r="G34" s="48"/>
      <c r="H34" s="48"/>
      <c r="I34" s="48"/>
      <c r="J34" s="48"/>
      <c r="K34" s="48"/>
      <c r="L34" s="48"/>
      <c r="M34" s="48"/>
      <c r="N34" s="48"/>
      <c r="O34" s="48"/>
      <c r="P34" s="48"/>
      <c r="Q34" s="48"/>
      <c r="R34" s="48"/>
      <c r="S34" s="48"/>
      <c r="T34" s="49"/>
    </row>
    <row r="35" spans="1:20" x14ac:dyDescent="0.35">
      <c r="A35" s="54" t="s">
        <v>188</v>
      </c>
      <c r="B35" s="50"/>
      <c r="C35" s="51"/>
      <c r="D35" s="51"/>
      <c r="E35" s="51"/>
      <c r="F35" s="51"/>
      <c r="G35" s="51"/>
      <c r="H35" s="51"/>
      <c r="I35" s="51"/>
      <c r="J35" s="51"/>
      <c r="K35" s="51"/>
      <c r="L35" s="51"/>
      <c r="M35" s="51"/>
      <c r="N35" s="51"/>
      <c r="O35" s="51"/>
      <c r="P35" s="51"/>
      <c r="Q35" s="51"/>
      <c r="R35" s="51"/>
      <c r="S35" s="51"/>
      <c r="T35" s="52"/>
    </row>
    <row r="37" spans="1:20" ht="17" customHeight="1" x14ac:dyDescent="0.35">
      <c r="A37" s="40" t="s">
        <v>189</v>
      </c>
      <c r="B37" s="70" t="s">
        <v>190</v>
      </c>
      <c r="C37" s="70"/>
      <c r="D37" s="70"/>
      <c r="E37" s="70"/>
      <c r="F37" s="70"/>
      <c r="G37" s="70"/>
      <c r="H37" s="70"/>
      <c r="I37" s="70"/>
      <c r="J37" s="70"/>
      <c r="K37" s="70"/>
      <c r="L37" s="70"/>
      <c r="M37" s="70"/>
      <c r="N37" s="70"/>
      <c r="O37" s="70"/>
      <c r="P37" s="70"/>
      <c r="Q37" s="70"/>
      <c r="R37" s="70"/>
      <c r="S37" s="70"/>
      <c r="T37" s="70"/>
    </row>
    <row r="39" spans="1:20" x14ac:dyDescent="0.35">
      <c r="B39" s="39" t="s">
        <v>15</v>
      </c>
    </row>
  </sheetData>
  <mergeCells count="6">
    <mergeCell ref="B37:T37"/>
    <mergeCell ref="B5:U5"/>
    <mergeCell ref="B13:T13"/>
    <mergeCell ref="B21:T21"/>
    <mergeCell ref="B23:T23"/>
    <mergeCell ref="B15:T15"/>
  </mergeCells>
  <hyperlinks>
    <hyperlink ref="B39" r:id="rId1" xr:uid="{223DC3C5-0983-436D-B62E-05E6F693609B}"/>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A799F-678E-42C3-A142-D48C47FDFC8F}">
  <dimension ref="A1:H26"/>
  <sheetViews>
    <sheetView zoomScaleNormal="100" workbookViewId="0">
      <selection activeCell="C20" sqref="C20"/>
    </sheetView>
  </sheetViews>
  <sheetFormatPr defaultRowHeight="15.5" x14ac:dyDescent="0.35"/>
  <cols>
    <col min="1" max="1" width="25.4609375" customWidth="1"/>
    <col min="2" max="2" width="40.69140625" customWidth="1"/>
    <col min="3" max="3" width="23.84375" customWidth="1"/>
    <col min="4" max="4" width="27.3046875" customWidth="1"/>
    <col min="5" max="5" width="23.84375" customWidth="1"/>
    <col min="6" max="6" width="23.61328125" customWidth="1"/>
    <col min="7" max="7" width="9.3046875" customWidth="1"/>
  </cols>
  <sheetData>
    <row r="1" spans="1:8" ht="25.5" customHeight="1" x14ac:dyDescent="0.4">
      <c r="A1" s="2" t="s">
        <v>91</v>
      </c>
    </row>
    <row r="2" spans="1:8" x14ac:dyDescent="0.35">
      <c r="A2" t="s">
        <v>146</v>
      </c>
      <c r="B2" s="1"/>
    </row>
    <row r="3" spans="1:8" x14ac:dyDescent="0.35">
      <c r="A3" s="12" t="s">
        <v>40</v>
      </c>
    </row>
    <row r="4" spans="1:8" x14ac:dyDescent="0.35">
      <c r="A4" s="12" t="s">
        <v>147</v>
      </c>
    </row>
    <row r="5" spans="1:8" s="3" customFormat="1" x14ac:dyDescent="0.35">
      <c r="A5" s="12" t="s">
        <v>145</v>
      </c>
      <c r="B5"/>
      <c r="C5"/>
      <c r="D5"/>
      <c r="E5"/>
      <c r="F5"/>
      <c r="G5"/>
      <c r="H5"/>
    </row>
    <row r="6" spans="1:8" s="3" customFormat="1" ht="29.15" customHeight="1" x14ac:dyDescent="0.35">
      <c r="A6" s="1" t="s">
        <v>103</v>
      </c>
      <c r="B6"/>
      <c r="C6"/>
      <c r="D6"/>
      <c r="E6"/>
      <c r="F6"/>
      <c r="G6"/>
    </row>
    <row r="7" spans="1:8" s="3" customFormat="1" x14ac:dyDescent="0.35">
      <c r="A7" s="1" t="s">
        <v>36</v>
      </c>
      <c r="B7" s="8" t="s">
        <v>98</v>
      </c>
      <c r="C7" s="8" t="s">
        <v>38</v>
      </c>
      <c r="D7" s="8" t="s">
        <v>39</v>
      </c>
      <c r="E7" s="8" t="s">
        <v>143</v>
      </c>
      <c r="F7" s="8" t="s">
        <v>37</v>
      </c>
      <c r="G7"/>
    </row>
    <row r="8" spans="1:8" s="3" customFormat="1" x14ac:dyDescent="0.35">
      <c r="A8" t="s">
        <v>34</v>
      </c>
      <c r="B8" s="17">
        <v>88.00241648678309</v>
      </c>
      <c r="C8" s="19">
        <v>85.291567311597319</v>
      </c>
      <c r="D8" s="19">
        <v>90.713265661968876</v>
      </c>
      <c r="E8" s="19">
        <v>5.4216983503715621</v>
      </c>
      <c r="F8" s="6">
        <v>1050</v>
      </c>
      <c r="G8"/>
      <c r="H8" s="10"/>
    </row>
    <row r="9" spans="1:8" s="3" customFormat="1" x14ac:dyDescent="0.35">
      <c r="A9" t="s">
        <v>35</v>
      </c>
      <c r="B9" s="17">
        <v>84.694343945289248</v>
      </c>
      <c r="C9" s="19">
        <v>82.318764481478169</v>
      </c>
      <c r="D9" s="19">
        <v>87.069923409100312</v>
      </c>
      <c r="E9" s="19">
        <v>4.7511589276221455</v>
      </c>
      <c r="F9" s="6">
        <v>1320</v>
      </c>
      <c r="G9"/>
      <c r="H9" s="10"/>
    </row>
    <row r="10" spans="1:8" s="3" customFormat="1" x14ac:dyDescent="0.35">
      <c r="A10" t="s">
        <v>33</v>
      </c>
      <c r="B10" s="18">
        <v>91.939320141305444</v>
      </c>
      <c r="C10" s="19">
        <v>90.844535241608767</v>
      </c>
      <c r="D10" s="19">
        <v>93.034105041002121</v>
      </c>
      <c r="E10" s="19">
        <v>2.1895697993933538</v>
      </c>
      <c r="F10" s="6">
        <v>3310</v>
      </c>
      <c r="G10"/>
      <c r="H10" s="9"/>
    </row>
    <row r="11" spans="1:8" s="3" customFormat="1" ht="29.15" customHeight="1" x14ac:dyDescent="0.35">
      <c r="A11" s="1" t="s">
        <v>104</v>
      </c>
      <c r="B11"/>
      <c r="C11"/>
      <c r="D11"/>
      <c r="E11" s="7"/>
      <c r="F11"/>
      <c r="G11"/>
      <c r="H11" s="9"/>
    </row>
    <row r="12" spans="1:8" s="3" customFormat="1" x14ac:dyDescent="0.35">
      <c r="A12" s="1" t="s">
        <v>36</v>
      </c>
      <c r="B12" s="8" t="s">
        <v>98</v>
      </c>
      <c r="C12" s="8" t="s">
        <v>38</v>
      </c>
      <c r="D12" s="8" t="s">
        <v>39</v>
      </c>
      <c r="E12" s="8" t="s">
        <v>143</v>
      </c>
      <c r="F12" s="8"/>
      <c r="G12"/>
      <c r="H12" s="9"/>
    </row>
    <row r="13" spans="1:8" s="3" customFormat="1" x14ac:dyDescent="0.35">
      <c r="A13" t="s">
        <v>34</v>
      </c>
      <c r="B13" s="18">
        <v>88.371288230286098</v>
      </c>
      <c r="C13" s="19">
        <v>86.436691625468413</v>
      </c>
      <c r="D13" s="19">
        <v>90.305884835103797</v>
      </c>
      <c r="E13" s="19">
        <v>3.8691932096353909</v>
      </c>
      <c r="F13" s="6">
        <v>1880</v>
      </c>
      <c r="G13"/>
      <c r="H13" s="9"/>
    </row>
    <row r="14" spans="1:8" s="3" customFormat="1" x14ac:dyDescent="0.35">
      <c r="A14" t="s">
        <v>35</v>
      </c>
      <c r="B14" s="18">
        <v>84.377939747417329</v>
      </c>
      <c r="C14" s="19">
        <v>82.582997270631893</v>
      </c>
      <c r="D14" s="19">
        <v>86.172882224202766</v>
      </c>
      <c r="E14" s="19">
        <v>3.5898849535708655</v>
      </c>
      <c r="F14" s="6">
        <v>2470</v>
      </c>
      <c r="G14"/>
      <c r="H14" s="9"/>
    </row>
    <row r="15" spans="1:8" s="3" customFormat="1" x14ac:dyDescent="0.35">
      <c r="A15" t="s">
        <v>33</v>
      </c>
      <c r="B15" s="19">
        <v>91.971713389262248</v>
      </c>
      <c r="C15" s="19">
        <v>91.050726426412936</v>
      </c>
      <c r="D15" s="19">
        <v>92.892700352111575</v>
      </c>
      <c r="E15" s="19">
        <v>1.8419739256986478</v>
      </c>
      <c r="F15" s="6">
        <v>6610</v>
      </c>
      <c r="G15"/>
      <c r="H15" s="9"/>
    </row>
    <row r="16" spans="1:8" s="3" customFormat="1" ht="29.15" customHeight="1" x14ac:dyDescent="0.35">
      <c r="A16" s="1" t="s">
        <v>105</v>
      </c>
      <c r="B16"/>
      <c r="C16"/>
      <c r="D16"/>
      <c r="E16" s="7"/>
      <c r="F16"/>
      <c r="G16"/>
      <c r="H16" s="9"/>
    </row>
    <row r="17" spans="1:8" s="3" customFormat="1" x14ac:dyDescent="0.35">
      <c r="A17" s="1" t="s">
        <v>36</v>
      </c>
      <c r="B17" s="8" t="s">
        <v>98</v>
      </c>
      <c r="C17" s="8" t="s">
        <v>38</v>
      </c>
      <c r="D17" s="8" t="s">
        <v>39</v>
      </c>
      <c r="E17" s="8" t="s">
        <v>143</v>
      </c>
      <c r="F17" s="8"/>
      <c r="G17"/>
      <c r="H17" s="9"/>
    </row>
    <row r="18" spans="1:8" s="3" customFormat="1" x14ac:dyDescent="0.35">
      <c r="A18" t="s">
        <v>34</v>
      </c>
      <c r="B18" s="18">
        <v>89.096616346126353</v>
      </c>
      <c r="C18" s="19">
        <v>87.584740833711379</v>
      </c>
      <c r="D18" s="19">
        <v>90.608491858541342</v>
      </c>
      <c r="E18" s="19">
        <v>3.0237510248299682</v>
      </c>
      <c r="F18" s="6">
        <v>2670</v>
      </c>
      <c r="G18"/>
      <c r="H18" s="9"/>
    </row>
    <row r="19" spans="1:8" s="3" customFormat="1" x14ac:dyDescent="0.35">
      <c r="A19" t="s">
        <v>35</v>
      </c>
      <c r="B19" s="18">
        <v>84.548520608172083</v>
      </c>
      <c r="C19" s="19">
        <v>83.126204072930364</v>
      </c>
      <c r="D19" s="19">
        <v>85.970837143413803</v>
      </c>
      <c r="E19" s="19">
        <v>2.8446330704834377</v>
      </c>
      <c r="F19" s="6">
        <v>3700</v>
      </c>
      <c r="G19"/>
      <c r="H19" s="9"/>
    </row>
    <row r="20" spans="1:8" s="3" customFormat="1" x14ac:dyDescent="0.35">
      <c r="A20" t="s">
        <v>33</v>
      </c>
      <c r="B20" s="19">
        <v>91.641286162543167</v>
      </c>
      <c r="C20" s="19">
        <v>90.900497087047441</v>
      </c>
      <c r="D20" s="19">
        <v>92.382075238038894</v>
      </c>
      <c r="E20" s="19">
        <v>1.4815781509914583</v>
      </c>
      <c r="F20" s="6">
        <v>9630</v>
      </c>
      <c r="G20"/>
      <c r="H20" s="9"/>
    </row>
    <row r="21" spans="1:8" s="3" customFormat="1" ht="29.15" customHeight="1" x14ac:dyDescent="0.35">
      <c r="A21" s="1" t="s">
        <v>106</v>
      </c>
      <c r="B21"/>
      <c r="C21"/>
      <c r="D21"/>
      <c r="E21" s="7"/>
      <c r="F21"/>
      <c r="G21"/>
      <c r="H21" s="9"/>
    </row>
    <row r="22" spans="1:8" s="3" customFormat="1" x14ac:dyDescent="0.35">
      <c r="A22" s="1" t="s">
        <v>36</v>
      </c>
      <c r="B22" s="8" t="s">
        <v>98</v>
      </c>
      <c r="C22" s="8" t="s">
        <v>38</v>
      </c>
      <c r="D22" s="8" t="s">
        <v>39</v>
      </c>
      <c r="E22" s="8" t="s">
        <v>143</v>
      </c>
      <c r="F22" s="8"/>
      <c r="G22"/>
      <c r="H22" s="9"/>
    </row>
    <row r="23" spans="1:8" s="3" customFormat="1" x14ac:dyDescent="0.35">
      <c r="A23" t="s">
        <v>34</v>
      </c>
      <c r="B23" s="18">
        <v>89.251290334986706</v>
      </c>
      <c r="C23" s="19">
        <v>88.042114728260458</v>
      </c>
      <c r="D23" s="19">
        <v>90.46046594171294</v>
      </c>
      <c r="E23" s="19">
        <v>2.4183512134524854</v>
      </c>
      <c r="F23" s="6">
        <v>4360</v>
      </c>
      <c r="G23"/>
      <c r="H23" s="9"/>
    </row>
    <row r="24" spans="1:8" s="3" customFormat="1" x14ac:dyDescent="0.35">
      <c r="A24" t="s">
        <v>35</v>
      </c>
      <c r="B24" s="18">
        <v>84.414316512384516</v>
      </c>
      <c r="C24" s="19">
        <v>83.219446173793983</v>
      </c>
      <c r="D24" s="19">
        <v>85.609186850975036</v>
      </c>
      <c r="E24" s="19">
        <v>2.3897406771810514</v>
      </c>
      <c r="F24" s="6">
        <v>5580</v>
      </c>
      <c r="G24"/>
      <c r="H24" s="9"/>
    </row>
    <row r="25" spans="1:8" s="3" customFormat="1" x14ac:dyDescent="0.35">
      <c r="A25" t="s">
        <v>33</v>
      </c>
      <c r="B25" s="19">
        <v>91.494781568336407</v>
      </c>
      <c r="C25" s="19">
        <v>90.897569344983765</v>
      </c>
      <c r="D25" s="19">
        <v>92.091993791689063</v>
      </c>
      <c r="E25" s="19">
        <v>1.1944244467053</v>
      </c>
      <c r="F25" s="6">
        <v>15510</v>
      </c>
      <c r="G25"/>
      <c r="H25" s="9"/>
    </row>
    <row r="26" spans="1:8" x14ac:dyDescent="0.35">
      <c r="F26" s="6"/>
    </row>
  </sheetData>
  <conditionalFormatting sqref="H8:H25">
    <cfRule type="cellIs" dxfId="19" priority="1" operator="between">
      <formula>0.06</formula>
      <formula>1</formula>
    </cfRule>
    <cfRule type="cellIs" dxfId="18" priority="2" operator="between">
      <formula>0.04</formula>
      <formula>0.05999999</formula>
    </cfRule>
    <cfRule type="cellIs" dxfId="17" priority="3" operator="between">
      <formula>0.02</formula>
      <formula>0.039999999</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EB499-B3C6-4FDE-BBB0-584E3AC6C398}">
  <dimension ref="A1:H35"/>
  <sheetViews>
    <sheetView zoomScaleNormal="100" workbookViewId="0"/>
  </sheetViews>
  <sheetFormatPr defaultRowHeight="15.5" x14ac:dyDescent="0.35"/>
  <cols>
    <col min="1" max="1" width="37.07421875" customWidth="1"/>
    <col min="2" max="2" width="41.4609375" customWidth="1"/>
    <col min="3" max="3" width="23.84375" customWidth="1"/>
    <col min="4" max="5" width="27.3046875" customWidth="1"/>
    <col min="6" max="6" width="26.765625" customWidth="1"/>
    <col min="7" max="7" width="9.3046875" customWidth="1"/>
  </cols>
  <sheetData>
    <row r="1" spans="1:8" ht="25.5" customHeight="1" x14ac:dyDescent="0.4">
      <c r="A1" s="2" t="s">
        <v>92</v>
      </c>
    </row>
    <row r="2" spans="1:8" s="3" customFormat="1" x14ac:dyDescent="0.35">
      <c r="A2" t="s">
        <v>149</v>
      </c>
      <c r="B2" s="1"/>
      <c r="C2"/>
      <c r="D2"/>
      <c r="E2"/>
      <c r="F2"/>
    </row>
    <row r="3" spans="1:8" s="3" customFormat="1" x14ac:dyDescent="0.35">
      <c r="A3" s="12" t="s">
        <v>40</v>
      </c>
      <c r="B3"/>
      <c r="C3"/>
      <c r="D3"/>
      <c r="E3"/>
      <c r="F3"/>
    </row>
    <row r="4" spans="1:8" s="3" customFormat="1" x14ac:dyDescent="0.35">
      <c r="A4" s="12" t="s">
        <v>151</v>
      </c>
      <c r="B4"/>
      <c r="C4"/>
      <c r="D4"/>
      <c r="E4"/>
      <c r="F4"/>
    </row>
    <row r="5" spans="1:8" s="3" customFormat="1" x14ac:dyDescent="0.35">
      <c r="A5" s="12" t="s">
        <v>45</v>
      </c>
      <c r="B5"/>
      <c r="C5"/>
      <c r="D5"/>
      <c r="E5"/>
      <c r="F5"/>
    </row>
    <row r="6" spans="1:8" s="3" customFormat="1" x14ac:dyDescent="0.35">
      <c r="A6" s="12" t="s">
        <v>150</v>
      </c>
      <c r="B6"/>
      <c r="C6"/>
      <c r="D6"/>
      <c r="E6"/>
      <c r="F6"/>
    </row>
    <row r="7" spans="1:8" s="3" customFormat="1" x14ac:dyDescent="0.35">
      <c r="A7" s="12" t="s">
        <v>144</v>
      </c>
      <c r="B7"/>
      <c r="C7"/>
      <c r="D7"/>
      <c r="E7"/>
      <c r="F7"/>
      <c r="G7"/>
      <c r="H7"/>
    </row>
    <row r="8" spans="1:8" s="3" customFormat="1" ht="29.15" customHeight="1" x14ac:dyDescent="0.35">
      <c r="A8" s="1" t="s">
        <v>127</v>
      </c>
      <c r="B8"/>
      <c r="C8"/>
      <c r="D8"/>
      <c r="E8"/>
      <c r="F8"/>
    </row>
    <row r="9" spans="1:8" s="3" customFormat="1" x14ac:dyDescent="0.35">
      <c r="A9" s="1" t="s">
        <v>43</v>
      </c>
      <c r="B9" s="8" t="s">
        <v>98</v>
      </c>
      <c r="C9" s="8" t="s">
        <v>38</v>
      </c>
      <c r="D9" s="8" t="s">
        <v>39</v>
      </c>
      <c r="E9" s="8" t="s">
        <v>143</v>
      </c>
      <c r="F9" s="8" t="s">
        <v>37</v>
      </c>
      <c r="H9" s="8"/>
    </row>
    <row r="10" spans="1:8" s="3" customFormat="1" x14ac:dyDescent="0.35">
      <c r="A10" t="s">
        <v>140</v>
      </c>
      <c r="B10" s="20">
        <v>97.001420689150009</v>
      </c>
      <c r="C10" s="19">
        <v>93.495102621724484</v>
      </c>
      <c r="D10" s="19">
        <v>100.50773875657552</v>
      </c>
      <c r="E10" s="19">
        <v>7.0126361348510358</v>
      </c>
      <c r="F10" s="16">
        <v>100</v>
      </c>
      <c r="G10" s="9"/>
      <c r="H10" s="14"/>
    </row>
    <row r="11" spans="1:8" s="3" customFormat="1" x14ac:dyDescent="0.35">
      <c r="A11" t="s">
        <v>141</v>
      </c>
      <c r="B11" s="20">
        <v>94.813805622992717</v>
      </c>
      <c r="C11" s="19">
        <v>88.816640464649396</v>
      </c>
      <c r="D11" s="19">
        <v>100.81097078133602</v>
      </c>
      <c r="E11" s="19">
        <v>11.99433031668663</v>
      </c>
      <c r="F11" s="16">
        <v>40</v>
      </c>
      <c r="G11" s="9"/>
      <c r="H11" s="14"/>
    </row>
    <row r="12" spans="1:8" s="3" customFormat="1" x14ac:dyDescent="0.35">
      <c r="A12" t="s">
        <v>139</v>
      </c>
      <c r="B12" s="7"/>
      <c r="C12" s="7"/>
      <c r="D12" s="7"/>
      <c r="E12" s="7"/>
      <c r="F12" s="16"/>
      <c r="G12" s="9"/>
      <c r="H12" s="7"/>
    </row>
    <row r="13" spans="1:8" s="3" customFormat="1" x14ac:dyDescent="0.35">
      <c r="A13" t="s">
        <v>41</v>
      </c>
      <c r="B13" s="19">
        <v>89.578636673707038</v>
      </c>
      <c r="C13" s="19">
        <v>88.585450429759689</v>
      </c>
      <c r="D13" s="19">
        <v>90.571822917654387</v>
      </c>
      <c r="E13" s="19">
        <v>1.9863724878947053</v>
      </c>
      <c r="F13" s="16">
        <v>5500</v>
      </c>
      <c r="G13" s="9"/>
      <c r="H13" s="7"/>
    </row>
    <row r="14" spans="1:8" s="3" customFormat="1" x14ac:dyDescent="0.35">
      <c r="A14" t="s">
        <v>44</v>
      </c>
      <c r="B14" s="7"/>
      <c r="C14" s="7"/>
      <c r="D14" s="7"/>
      <c r="E14" s="7"/>
      <c r="F14" s="16"/>
      <c r="G14" s="9"/>
      <c r="H14" s="7"/>
    </row>
    <row r="15" spans="1:8" s="3" customFormat="1" ht="29.15" customHeight="1" x14ac:dyDescent="0.35">
      <c r="A15" s="1" t="s">
        <v>128</v>
      </c>
      <c r="B15"/>
      <c r="C15"/>
      <c r="D15"/>
      <c r="E15"/>
      <c r="F15"/>
      <c r="G15" s="9"/>
    </row>
    <row r="16" spans="1:8" s="3" customFormat="1" x14ac:dyDescent="0.35">
      <c r="A16" s="1" t="s">
        <v>43</v>
      </c>
      <c r="B16" s="8" t="s">
        <v>98</v>
      </c>
      <c r="C16" s="8" t="s">
        <v>38</v>
      </c>
      <c r="D16" s="8" t="s">
        <v>39</v>
      </c>
      <c r="E16" s="8" t="s">
        <v>143</v>
      </c>
      <c r="F16" s="8" t="s">
        <v>37</v>
      </c>
      <c r="G16" s="9"/>
      <c r="H16" s="4"/>
    </row>
    <row r="17" spans="1:8" s="3" customFormat="1" x14ac:dyDescent="0.35">
      <c r="A17" t="s">
        <v>140</v>
      </c>
      <c r="B17" s="17">
        <v>96.673541323014433</v>
      </c>
      <c r="C17" s="19">
        <v>94.080840964031083</v>
      </c>
      <c r="D17" s="19">
        <v>99.266241681997784</v>
      </c>
      <c r="E17" s="19">
        <v>5.1854007179666928</v>
      </c>
      <c r="F17" s="16">
        <v>190</v>
      </c>
      <c r="G17" s="9"/>
      <c r="H17" s="14"/>
    </row>
    <row r="18" spans="1:8" s="3" customFormat="1" x14ac:dyDescent="0.35">
      <c r="A18" t="s">
        <v>141</v>
      </c>
      <c r="B18" s="20">
        <v>91.083384557173616</v>
      </c>
      <c r="C18" s="19">
        <v>83.810067310060248</v>
      </c>
      <c r="D18" s="19">
        <v>98.356701804286985</v>
      </c>
      <c r="E18" s="19">
        <v>14.54663449422673</v>
      </c>
      <c r="F18" s="16">
        <v>70</v>
      </c>
      <c r="G18" s="9"/>
      <c r="H18" s="14"/>
    </row>
    <row r="19" spans="1:8" s="3" customFormat="1" x14ac:dyDescent="0.35">
      <c r="A19" t="s">
        <v>139</v>
      </c>
      <c r="B19" s="20">
        <v>86.733774529578966</v>
      </c>
      <c r="C19" s="19">
        <v>72.584740518145139</v>
      </c>
      <c r="D19" s="19">
        <v>100.88280854101279</v>
      </c>
      <c r="E19" s="19">
        <v>28.29806802286765</v>
      </c>
      <c r="F19" s="16">
        <v>60</v>
      </c>
      <c r="G19" s="9"/>
      <c r="H19" s="14"/>
    </row>
    <row r="20" spans="1:8" s="3" customFormat="1" x14ac:dyDescent="0.35">
      <c r="A20" t="s">
        <v>41</v>
      </c>
      <c r="B20" s="19">
        <v>89.794666354434682</v>
      </c>
      <c r="C20" s="19">
        <v>89.021063914664637</v>
      </c>
      <c r="D20" s="19">
        <v>90.568268794204727</v>
      </c>
      <c r="E20" s="19">
        <v>1.5472048795400983</v>
      </c>
      <c r="F20" s="16">
        <v>10610</v>
      </c>
      <c r="G20" s="9"/>
      <c r="H20" s="7"/>
    </row>
    <row r="21" spans="1:8" s="3" customFormat="1" x14ac:dyDescent="0.35">
      <c r="A21" t="s">
        <v>44</v>
      </c>
      <c r="B21" s="20">
        <v>97.035599597155624</v>
      </c>
      <c r="C21" s="19">
        <v>92.919008705659394</v>
      </c>
      <c r="D21" s="19">
        <v>101.15219048865185</v>
      </c>
      <c r="E21" s="19">
        <v>8.2331817829924603</v>
      </c>
      <c r="F21" s="16">
        <v>70</v>
      </c>
      <c r="G21" s="9"/>
      <c r="H21" s="14"/>
    </row>
    <row r="22" spans="1:8" s="3" customFormat="1" ht="29.15" customHeight="1" x14ac:dyDescent="0.35">
      <c r="A22" s="1" t="s">
        <v>129</v>
      </c>
      <c r="B22"/>
      <c r="C22"/>
      <c r="D22"/>
      <c r="E22"/>
      <c r="F22"/>
      <c r="G22" s="9"/>
    </row>
    <row r="23" spans="1:8" s="3" customFormat="1" x14ac:dyDescent="0.35">
      <c r="A23" s="1" t="s">
        <v>43</v>
      </c>
      <c r="B23" s="8" t="s">
        <v>98</v>
      </c>
      <c r="C23" s="8" t="s">
        <v>38</v>
      </c>
      <c r="D23" s="8" t="s">
        <v>39</v>
      </c>
      <c r="E23" s="8" t="s">
        <v>143</v>
      </c>
      <c r="F23" s="8" t="s">
        <v>37</v>
      </c>
      <c r="G23" s="9"/>
      <c r="H23" s="4"/>
    </row>
    <row r="24" spans="1:8" s="3" customFormat="1" x14ac:dyDescent="0.35">
      <c r="A24" t="s">
        <v>140</v>
      </c>
      <c r="B24" s="18">
        <v>97.263125382554321</v>
      </c>
      <c r="C24" s="19">
        <v>95.374612809907177</v>
      </c>
      <c r="D24" s="19">
        <v>99.15163795520148</v>
      </c>
      <c r="E24" s="19">
        <v>3.7770251452942993</v>
      </c>
      <c r="F24" s="16">
        <v>270</v>
      </c>
      <c r="G24" s="9"/>
      <c r="H24" s="7"/>
    </row>
    <row r="25" spans="1:8" s="3" customFormat="1" x14ac:dyDescent="0.35">
      <c r="A25" t="s">
        <v>141</v>
      </c>
      <c r="B25" s="20">
        <v>90.475706094582591</v>
      </c>
      <c r="C25" s="19">
        <v>83.675029564996478</v>
      </c>
      <c r="D25" s="19">
        <v>97.276382624168704</v>
      </c>
      <c r="E25" s="19">
        <v>13.601353059172228</v>
      </c>
      <c r="F25" s="16">
        <v>90</v>
      </c>
      <c r="G25" s="9"/>
      <c r="H25" s="14"/>
    </row>
    <row r="26" spans="1:8" s="3" customFormat="1" x14ac:dyDescent="0.35">
      <c r="A26" t="s">
        <v>139</v>
      </c>
      <c r="B26" s="20">
        <v>87.644337423861643</v>
      </c>
      <c r="C26" s="19">
        <v>75.055048429373883</v>
      </c>
      <c r="D26" s="19">
        <v>100.23362641834939</v>
      </c>
      <c r="E26" s="19">
        <v>25.178577988975505</v>
      </c>
      <c r="F26" s="16">
        <v>60</v>
      </c>
      <c r="G26" s="9"/>
      <c r="H26" s="14"/>
    </row>
    <row r="27" spans="1:8" s="3" customFormat="1" x14ac:dyDescent="0.35">
      <c r="A27" t="s">
        <v>41</v>
      </c>
      <c r="B27" s="19">
        <v>89.706112760830166</v>
      </c>
      <c r="C27" s="19">
        <v>89.088076505618574</v>
      </c>
      <c r="D27" s="19">
        <v>90.324149016041744</v>
      </c>
      <c r="E27" s="19">
        <v>1.2360725104231696</v>
      </c>
      <c r="F27" s="6">
        <v>15500</v>
      </c>
      <c r="G27" s="9"/>
      <c r="H27" s="7"/>
    </row>
    <row r="28" spans="1:8" s="3" customFormat="1" x14ac:dyDescent="0.35">
      <c r="A28" t="s">
        <v>44</v>
      </c>
      <c r="B28" s="20">
        <v>93.988262670999177</v>
      </c>
      <c r="C28" s="19">
        <v>88.938935787230477</v>
      </c>
      <c r="D28" s="19">
        <v>99.037589554767877</v>
      </c>
      <c r="E28" s="19">
        <v>10.098653767537403</v>
      </c>
      <c r="F28" s="16">
        <v>100</v>
      </c>
      <c r="G28" s="9"/>
      <c r="H28" s="14"/>
    </row>
    <row r="29" spans="1:8" s="3" customFormat="1" ht="29.15" customHeight="1" x14ac:dyDescent="0.35">
      <c r="A29" s="1" t="s">
        <v>130</v>
      </c>
      <c r="B29"/>
      <c r="C29"/>
      <c r="D29"/>
      <c r="E29"/>
      <c r="F29"/>
      <c r="G29" s="9"/>
    </row>
    <row r="30" spans="1:8" s="3" customFormat="1" x14ac:dyDescent="0.35">
      <c r="A30" s="1" t="s">
        <v>43</v>
      </c>
      <c r="B30" s="8" t="s">
        <v>98</v>
      </c>
      <c r="C30" s="8" t="s">
        <v>38</v>
      </c>
      <c r="D30" s="8" t="s">
        <v>39</v>
      </c>
      <c r="E30" s="8" t="s">
        <v>143</v>
      </c>
      <c r="F30" s="8" t="s">
        <v>37</v>
      </c>
      <c r="G30" s="9"/>
      <c r="H30" s="4"/>
    </row>
    <row r="31" spans="1:8" s="3" customFormat="1" x14ac:dyDescent="0.35">
      <c r="A31" t="s">
        <v>140</v>
      </c>
      <c r="B31" s="18">
        <v>96.412351098264011</v>
      </c>
      <c r="C31" s="19">
        <v>94.475283509832281</v>
      </c>
      <c r="D31" s="19">
        <v>98.349418686695756</v>
      </c>
      <c r="E31" s="19">
        <v>3.8741351768634802</v>
      </c>
      <c r="F31" s="16">
        <v>400</v>
      </c>
      <c r="G31" s="9"/>
      <c r="H31" s="7"/>
    </row>
    <row r="32" spans="1:8" s="3" customFormat="1" x14ac:dyDescent="0.35">
      <c r="A32" t="s">
        <v>141</v>
      </c>
      <c r="B32" s="20">
        <v>92.358812565224369</v>
      </c>
      <c r="C32" s="19">
        <v>86.980693606815379</v>
      </c>
      <c r="D32" s="19">
        <v>97.736931523633359</v>
      </c>
      <c r="E32" s="19">
        <v>10.756237916817968</v>
      </c>
      <c r="F32" s="16">
        <v>120</v>
      </c>
      <c r="G32" s="9"/>
      <c r="H32" s="14"/>
    </row>
    <row r="33" spans="1:8" s="3" customFormat="1" x14ac:dyDescent="0.35">
      <c r="A33" t="s">
        <v>139</v>
      </c>
      <c r="B33" s="20">
        <v>89.623382815874663</v>
      </c>
      <c r="C33" s="19">
        <v>80.227467830896643</v>
      </c>
      <c r="D33" s="19">
        <v>99.019297800852684</v>
      </c>
      <c r="E33" s="19">
        <v>18.791829969956055</v>
      </c>
      <c r="F33" s="16">
        <v>110</v>
      </c>
      <c r="G33" s="9"/>
      <c r="H33" s="14"/>
    </row>
    <row r="34" spans="1:8" s="3" customFormat="1" x14ac:dyDescent="0.35">
      <c r="A34" t="s">
        <v>41</v>
      </c>
      <c r="B34" s="19">
        <v>89.654019820659656</v>
      </c>
      <c r="C34" s="19">
        <v>89.152966464925541</v>
      </c>
      <c r="D34" s="19">
        <v>90.15507317639377</v>
      </c>
      <c r="E34" s="19">
        <v>1.0021067114682314</v>
      </c>
      <c r="F34" s="6">
        <v>24740</v>
      </c>
      <c r="G34" s="9"/>
      <c r="H34" s="7"/>
    </row>
    <row r="35" spans="1:8" s="3" customFormat="1" x14ac:dyDescent="0.35">
      <c r="A35" t="s">
        <v>44</v>
      </c>
      <c r="B35" s="20">
        <v>93.903829350508232</v>
      </c>
      <c r="C35" s="19">
        <v>89.2890088673837</v>
      </c>
      <c r="D35" s="19">
        <v>98.51864983363275</v>
      </c>
      <c r="E35" s="19">
        <v>9.2296409662490539</v>
      </c>
      <c r="F35" s="16">
        <v>120</v>
      </c>
      <c r="G35" s="9"/>
      <c r="H35" s="14"/>
    </row>
  </sheetData>
  <sortState xmlns:xlrd2="http://schemas.microsoft.com/office/spreadsheetml/2017/richdata2" ref="A31:F35">
    <sortCondition ref="A30:A35"/>
  </sortState>
  <conditionalFormatting sqref="H10:H35">
    <cfRule type="cellIs" dxfId="16" priority="1" operator="between">
      <formula>0.06</formula>
      <formula>1</formula>
    </cfRule>
    <cfRule type="cellIs" dxfId="15" priority="2" operator="between">
      <formula>0.04</formula>
      <formula>0.05999999999</formula>
    </cfRule>
    <cfRule type="cellIs" dxfId="14" priority="3" operator="between">
      <formula>0.02</formula>
      <formula>0.03999999999</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8BB79-BCE4-465D-9F91-1A201E3EC067}">
  <dimension ref="A1:J31"/>
  <sheetViews>
    <sheetView zoomScaleNormal="100" workbookViewId="0"/>
  </sheetViews>
  <sheetFormatPr defaultRowHeight="15.5" x14ac:dyDescent="0.35"/>
  <cols>
    <col min="1" max="1" width="27.53515625" customWidth="1"/>
    <col min="2" max="2" width="40.3046875" customWidth="1"/>
    <col min="3" max="3" width="23.84375" customWidth="1"/>
    <col min="4" max="5" width="27.3046875" customWidth="1"/>
    <col min="6" max="6" width="26.765625" customWidth="1"/>
    <col min="7" max="7" width="9.3046875" customWidth="1"/>
  </cols>
  <sheetData>
    <row r="1" spans="1:8" ht="25.5" customHeight="1" x14ac:dyDescent="0.4">
      <c r="A1" s="2" t="s">
        <v>93</v>
      </c>
    </row>
    <row r="2" spans="1:8" s="3" customFormat="1" x14ac:dyDescent="0.35">
      <c r="A2" t="s">
        <v>148</v>
      </c>
      <c r="B2" s="1"/>
      <c r="C2"/>
      <c r="D2"/>
      <c r="E2"/>
      <c r="F2"/>
      <c r="G2"/>
    </row>
    <row r="3" spans="1:8" s="3" customFormat="1" x14ac:dyDescent="0.35">
      <c r="A3" s="12" t="s">
        <v>40</v>
      </c>
      <c r="B3"/>
      <c r="C3"/>
      <c r="D3"/>
      <c r="E3"/>
      <c r="F3"/>
      <c r="G3"/>
    </row>
    <row r="4" spans="1:8" s="3" customFormat="1" x14ac:dyDescent="0.35">
      <c r="A4" s="12" t="s">
        <v>155</v>
      </c>
      <c r="B4"/>
      <c r="C4"/>
      <c r="D4"/>
      <c r="E4"/>
      <c r="F4"/>
      <c r="G4"/>
    </row>
    <row r="5" spans="1:8" s="3" customFormat="1" x14ac:dyDescent="0.35">
      <c r="A5" s="12" t="s">
        <v>153</v>
      </c>
      <c r="B5"/>
      <c r="C5"/>
      <c r="D5"/>
      <c r="E5"/>
      <c r="F5"/>
      <c r="G5"/>
    </row>
    <row r="6" spans="1:8" s="3" customFormat="1" x14ac:dyDescent="0.35">
      <c r="A6" s="12" t="s">
        <v>152</v>
      </c>
      <c r="B6"/>
      <c r="C6"/>
      <c r="D6"/>
      <c r="E6"/>
      <c r="F6"/>
      <c r="G6"/>
      <c r="H6"/>
    </row>
    <row r="7" spans="1:8" s="3" customFormat="1" ht="29.15" customHeight="1" x14ac:dyDescent="0.35">
      <c r="A7" s="1" t="s">
        <v>107</v>
      </c>
      <c r="B7"/>
      <c r="C7"/>
      <c r="D7"/>
      <c r="E7"/>
      <c r="F7"/>
      <c r="G7"/>
    </row>
    <row r="8" spans="1:8" s="3" customFormat="1" x14ac:dyDescent="0.35">
      <c r="A8" s="1" t="s">
        <v>46</v>
      </c>
      <c r="B8" s="8" t="s">
        <v>98</v>
      </c>
      <c r="C8" s="8" t="s">
        <v>38</v>
      </c>
      <c r="D8" s="8" t="s">
        <v>39</v>
      </c>
      <c r="E8" s="8" t="s">
        <v>143</v>
      </c>
      <c r="F8" s="8" t="s">
        <v>37</v>
      </c>
      <c r="G8"/>
    </row>
    <row r="9" spans="1:8" s="3" customFormat="1" x14ac:dyDescent="0.35">
      <c r="A9" t="s">
        <v>49</v>
      </c>
      <c r="B9" s="13">
        <v>0.9552870168690053</v>
      </c>
      <c r="C9" s="7">
        <v>0.91810610710026097</v>
      </c>
      <c r="D9" s="7">
        <v>0.99246792663774963</v>
      </c>
      <c r="E9" s="7">
        <v>3.718090976874433E-2</v>
      </c>
      <c r="F9">
        <v>80</v>
      </c>
      <c r="G9"/>
      <c r="H9" s="9"/>
    </row>
    <row r="10" spans="1:8" s="3" customFormat="1" x14ac:dyDescent="0.35">
      <c r="A10" t="s">
        <v>48</v>
      </c>
      <c r="B10" s="15">
        <v>0.82504731401438103</v>
      </c>
      <c r="C10" s="7">
        <v>0.73799645692558768</v>
      </c>
      <c r="D10" s="7">
        <v>0.91209817110317437</v>
      </c>
      <c r="E10" s="7">
        <v>8.7050857088793343E-2</v>
      </c>
      <c r="F10">
        <v>100</v>
      </c>
      <c r="G10"/>
      <c r="H10" s="9"/>
    </row>
    <row r="11" spans="1:8" s="3" customFormat="1" x14ac:dyDescent="0.35">
      <c r="A11" t="s">
        <v>47</v>
      </c>
      <c r="B11" s="7">
        <v>0.90000812145459996</v>
      </c>
      <c r="C11" s="7">
        <v>0.88994155221543969</v>
      </c>
      <c r="D11" s="7">
        <v>0.91007469069376024</v>
      </c>
      <c r="E11" s="7">
        <v>1.0066569239160272E-2</v>
      </c>
      <c r="F11" s="6">
        <v>5110</v>
      </c>
      <c r="G11"/>
      <c r="H11" s="9"/>
    </row>
    <row r="12" spans="1:8" s="3" customFormat="1" x14ac:dyDescent="0.35">
      <c r="A12" t="s">
        <v>154</v>
      </c>
      <c r="B12" s="15">
        <v>0.84105643047116874</v>
      </c>
      <c r="C12" s="7">
        <v>0.67824832869668561</v>
      </c>
      <c r="D12" s="7">
        <v>1.0038645322456519</v>
      </c>
      <c r="E12" s="7">
        <v>0.16280810177448313</v>
      </c>
      <c r="F12">
        <v>30</v>
      </c>
      <c r="G12"/>
      <c r="H12" s="9"/>
    </row>
    <row r="13" spans="1:8" s="3" customFormat="1" ht="29.15" customHeight="1" x14ac:dyDescent="0.35">
      <c r="A13" s="1" t="s">
        <v>131</v>
      </c>
      <c r="B13"/>
      <c r="C13"/>
      <c r="D13"/>
      <c r="E13"/>
      <c r="F13"/>
      <c r="G13"/>
      <c r="H13" s="9"/>
    </row>
    <row r="14" spans="1:8" s="3" customFormat="1" x14ac:dyDescent="0.35">
      <c r="A14" s="1" t="s">
        <v>43</v>
      </c>
      <c r="B14" s="8" t="s">
        <v>98</v>
      </c>
      <c r="C14" s="8" t="s">
        <v>38</v>
      </c>
      <c r="D14" s="8" t="s">
        <v>39</v>
      </c>
      <c r="E14" s="8" t="s">
        <v>143</v>
      </c>
      <c r="F14" s="8" t="s">
        <v>37</v>
      </c>
      <c r="G14"/>
      <c r="H14" s="9"/>
    </row>
    <row r="15" spans="1:8" s="3" customFormat="1" x14ac:dyDescent="0.35">
      <c r="A15" t="s">
        <v>49</v>
      </c>
      <c r="B15" s="13">
        <v>0.96669859400340363</v>
      </c>
      <c r="C15" s="7">
        <v>0.94215690382391737</v>
      </c>
      <c r="D15" s="7">
        <v>0.9912402841828899</v>
      </c>
      <c r="E15" s="7">
        <v>2.4541690179486264E-2</v>
      </c>
      <c r="F15">
        <v>150</v>
      </c>
      <c r="G15"/>
      <c r="H15" s="9"/>
    </row>
    <row r="16" spans="1:8" s="3" customFormat="1" x14ac:dyDescent="0.35">
      <c r="A16" t="s">
        <v>48</v>
      </c>
      <c r="B16" s="11">
        <v>0.86080643172946025</v>
      </c>
      <c r="C16" s="7">
        <v>0.80452675779552929</v>
      </c>
      <c r="D16" s="7">
        <v>0.91708610566339122</v>
      </c>
      <c r="E16" s="7">
        <v>5.6279673933930963E-2</v>
      </c>
      <c r="F16">
        <v>180</v>
      </c>
      <c r="G16"/>
      <c r="H16" s="9"/>
    </row>
    <row r="17" spans="1:10" s="3" customFormat="1" x14ac:dyDescent="0.35">
      <c r="A17" t="s">
        <v>47</v>
      </c>
      <c r="B17" s="7">
        <v>0.90070063368852016</v>
      </c>
      <c r="C17" s="7">
        <v>0.89259551803144555</v>
      </c>
      <c r="D17" s="7">
        <v>0.90880574934559477</v>
      </c>
      <c r="E17" s="7">
        <v>8.105115657074613E-3</v>
      </c>
      <c r="F17" s="6">
        <v>9660</v>
      </c>
      <c r="G17"/>
      <c r="H17" s="9"/>
    </row>
    <row r="18" spans="1:10" s="3" customFormat="1" x14ac:dyDescent="0.35">
      <c r="A18" t="s">
        <v>154</v>
      </c>
      <c r="B18" s="15">
        <v>0.81987009904479891</v>
      </c>
      <c r="C18" s="7">
        <v>0.69837665423962503</v>
      </c>
      <c r="D18" s="7">
        <v>0.94136354384997278</v>
      </c>
      <c r="E18" s="7">
        <v>0.12149344480517388</v>
      </c>
      <c r="F18">
        <v>70</v>
      </c>
      <c r="G18"/>
      <c r="H18" s="9"/>
    </row>
    <row r="19" spans="1:10" s="3" customFormat="1" ht="29.15" customHeight="1" x14ac:dyDescent="0.35">
      <c r="A19" s="1" t="s">
        <v>132</v>
      </c>
      <c r="B19"/>
      <c r="C19"/>
      <c r="D19"/>
      <c r="E19"/>
      <c r="F19"/>
      <c r="G19"/>
      <c r="H19" s="9"/>
    </row>
    <row r="20" spans="1:10" s="3" customFormat="1" x14ac:dyDescent="0.35">
      <c r="A20" s="1" t="s">
        <v>43</v>
      </c>
      <c r="B20" s="8" t="s">
        <v>98</v>
      </c>
      <c r="C20" s="8" t="s">
        <v>38</v>
      </c>
      <c r="D20" s="8" t="s">
        <v>39</v>
      </c>
      <c r="E20" s="8" t="s">
        <v>143</v>
      </c>
      <c r="F20" s="8" t="s">
        <v>37</v>
      </c>
      <c r="G20"/>
      <c r="H20" s="9"/>
    </row>
    <row r="21" spans="1:10" s="3" customFormat="1" x14ac:dyDescent="0.35">
      <c r="A21" t="s">
        <v>49</v>
      </c>
      <c r="B21" s="13">
        <v>0.96479370769312456</v>
      </c>
      <c r="C21" s="7">
        <v>0.94095128937186667</v>
      </c>
      <c r="D21" s="7">
        <v>0.98863612601438244</v>
      </c>
      <c r="E21" s="7">
        <v>2.3842418321257886E-2</v>
      </c>
      <c r="F21" s="16">
        <v>190</v>
      </c>
      <c r="G21"/>
      <c r="H21" s="9"/>
    </row>
    <row r="22" spans="1:10" s="3" customFormat="1" x14ac:dyDescent="0.35">
      <c r="A22" t="s">
        <v>48</v>
      </c>
      <c r="B22" s="11">
        <v>0.85824933678997362</v>
      </c>
      <c r="C22" s="7">
        <v>0.80590303069608893</v>
      </c>
      <c r="D22" s="7">
        <v>0.9105956428838583</v>
      </c>
      <c r="E22" s="7">
        <v>5.2346306093884687E-2</v>
      </c>
      <c r="F22" s="21">
        <v>240</v>
      </c>
      <c r="G22"/>
      <c r="H22" s="9"/>
    </row>
    <row r="23" spans="1:10" s="3" customFormat="1" x14ac:dyDescent="0.35">
      <c r="A23" t="s">
        <v>47</v>
      </c>
      <c r="B23" s="7">
        <v>0.89998547156520414</v>
      </c>
      <c r="C23" s="7">
        <v>0.8935612089590117</v>
      </c>
      <c r="D23" s="7">
        <v>0.90640973417139659</v>
      </c>
      <c r="E23" s="7">
        <v>6.4242626061924435E-3</v>
      </c>
      <c r="F23" s="16">
        <v>14130</v>
      </c>
      <c r="G23"/>
      <c r="H23" s="9"/>
    </row>
    <row r="24" spans="1:10" s="3" customFormat="1" x14ac:dyDescent="0.35">
      <c r="A24" t="s">
        <v>154</v>
      </c>
      <c r="B24" s="15">
        <v>0.8445251225221363</v>
      </c>
      <c r="C24" s="7">
        <v>0.75689505677023572</v>
      </c>
      <c r="D24" s="7">
        <v>0.93215518827403687</v>
      </c>
      <c r="E24" s="7">
        <v>8.7630065751900577E-2</v>
      </c>
      <c r="F24" s="16">
        <v>110</v>
      </c>
      <c r="G24"/>
      <c r="H24" s="9"/>
    </row>
    <row r="25" spans="1:10" s="3" customFormat="1" ht="29.15" customHeight="1" x14ac:dyDescent="0.35">
      <c r="A25" s="1" t="s">
        <v>133</v>
      </c>
      <c r="B25"/>
      <c r="C25"/>
      <c r="D25"/>
      <c r="E25"/>
      <c r="F25"/>
      <c r="G25"/>
      <c r="H25" s="9"/>
    </row>
    <row r="26" spans="1:10" s="3" customFormat="1" x14ac:dyDescent="0.35">
      <c r="A26" s="1" t="s">
        <v>43</v>
      </c>
      <c r="B26" s="8" t="s">
        <v>98</v>
      </c>
      <c r="C26" s="8" t="s">
        <v>38</v>
      </c>
      <c r="D26" s="8" t="s">
        <v>39</v>
      </c>
      <c r="E26" s="8" t="s">
        <v>143</v>
      </c>
      <c r="F26" s="8" t="s">
        <v>37</v>
      </c>
      <c r="G26"/>
      <c r="H26" s="9"/>
    </row>
    <row r="27" spans="1:10" s="3" customFormat="1" x14ac:dyDescent="0.35">
      <c r="A27" t="s">
        <v>49</v>
      </c>
      <c r="B27" s="13">
        <v>0.9539512736201311</v>
      </c>
      <c r="C27" s="7">
        <v>0.93142305657047453</v>
      </c>
      <c r="D27" s="7">
        <v>0.97647949066978768</v>
      </c>
      <c r="E27" s="7">
        <v>2.2528217049656574E-2</v>
      </c>
      <c r="F27" s="16">
        <v>280</v>
      </c>
      <c r="G27"/>
      <c r="H27" s="9"/>
      <c r="I27" s="5"/>
      <c r="J27" s="5"/>
    </row>
    <row r="28" spans="1:10" s="3" customFormat="1" x14ac:dyDescent="0.35">
      <c r="A28" t="s">
        <v>48</v>
      </c>
      <c r="B28" s="11">
        <v>0.85729815329603831</v>
      </c>
      <c r="C28" s="7">
        <v>0.81258316063680358</v>
      </c>
      <c r="D28" s="7">
        <v>0.90201314595527304</v>
      </c>
      <c r="E28" s="7">
        <v>4.4714992659234731E-2</v>
      </c>
      <c r="F28">
        <v>350</v>
      </c>
      <c r="G28"/>
      <c r="H28" s="9"/>
      <c r="I28" s="5"/>
      <c r="J28" s="5"/>
    </row>
    <row r="29" spans="1:10" s="3" customFormat="1" x14ac:dyDescent="0.35">
      <c r="A29" t="s">
        <v>47</v>
      </c>
      <c r="B29" s="7">
        <v>0.89999473892082404</v>
      </c>
      <c r="C29" s="7">
        <v>0.89478437071806904</v>
      </c>
      <c r="D29" s="7">
        <v>0.90520510712357904</v>
      </c>
      <c r="E29" s="7">
        <v>5.2103682027550002E-3</v>
      </c>
      <c r="F29" s="6">
        <v>22370</v>
      </c>
      <c r="G29"/>
      <c r="H29" s="9"/>
      <c r="I29" s="5"/>
      <c r="J29" s="5"/>
    </row>
    <row r="30" spans="1:10" s="3" customFormat="1" x14ac:dyDescent="0.35">
      <c r="A30" t="s">
        <v>154</v>
      </c>
      <c r="B30" s="15">
        <v>0.86693359187128105</v>
      </c>
      <c r="C30" s="7">
        <v>0.80455368594993937</v>
      </c>
      <c r="D30" s="7">
        <v>0.92931349779262273</v>
      </c>
      <c r="E30" s="7">
        <v>6.2379905921341683E-2</v>
      </c>
      <c r="F30" s="16">
        <v>190</v>
      </c>
      <c r="G30"/>
      <c r="H30" s="9"/>
      <c r="I30" s="5"/>
      <c r="J30" s="5"/>
    </row>
    <row r="31" spans="1:10" s="3" customFormat="1" x14ac:dyDescent="0.35">
      <c r="A31"/>
      <c r="B31" s="19"/>
      <c r="C31" s="19"/>
      <c r="D31" s="19"/>
      <c r="E31" s="19"/>
      <c r="F31"/>
      <c r="G31"/>
    </row>
  </sheetData>
  <sortState xmlns:xlrd2="http://schemas.microsoft.com/office/spreadsheetml/2017/richdata2" ref="A27:F30">
    <sortCondition ref="A26:A30"/>
  </sortState>
  <conditionalFormatting sqref="H9:H30">
    <cfRule type="cellIs" dxfId="13" priority="1" operator="between">
      <formula>0.06</formula>
      <formula>1</formula>
    </cfRule>
    <cfRule type="cellIs" dxfId="12" priority="2" operator="between">
      <formula>0.04</formula>
      <formula>0.059999999</formula>
    </cfRule>
    <cfRule type="cellIs" dxfId="11" priority="3" operator="between">
      <formula>0.02</formula>
      <formula>0.0399999</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98B1-E2A8-4487-8ED6-EF14249CF50B}">
  <dimension ref="A1:J41"/>
  <sheetViews>
    <sheetView zoomScaleNormal="100" workbookViewId="0"/>
  </sheetViews>
  <sheetFormatPr defaultRowHeight="15.5" x14ac:dyDescent="0.35"/>
  <cols>
    <col min="1" max="1" width="27.53515625" customWidth="1"/>
    <col min="2" max="2" width="40.53515625" customWidth="1"/>
    <col min="3" max="3" width="23.84375" customWidth="1"/>
    <col min="4" max="5" width="27.3046875" customWidth="1"/>
    <col min="6" max="6" width="26.765625" customWidth="1"/>
    <col min="7" max="7" width="9.3046875" customWidth="1"/>
  </cols>
  <sheetData>
    <row r="1" spans="1:10" ht="25.5" customHeight="1" x14ac:dyDescent="0.4">
      <c r="A1" s="2" t="s">
        <v>94</v>
      </c>
    </row>
    <row r="2" spans="1:10" s="3" customFormat="1" x14ac:dyDescent="0.35">
      <c r="A2" t="s">
        <v>146</v>
      </c>
      <c r="B2" s="1"/>
      <c r="C2"/>
      <c r="D2"/>
      <c r="E2"/>
      <c r="F2"/>
      <c r="G2"/>
      <c r="H2"/>
      <c r="I2"/>
    </row>
    <row r="3" spans="1:10" s="3" customFormat="1" x14ac:dyDescent="0.35">
      <c r="A3" s="12" t="s">
        <v>40</v>
      </c>
      <c r="B3"/>
      <c r="C3"/>
      <c r="D3"/>
      <c r="E3"/>
      <c r="F3"/>
      <c r="G3"/>
      <c r="H3"/>
      <c r="I3"/>
    </row>
    <row r="4" spans="1:10" s="3" customFormat="1" x14ac:dyDescent="0.35">
      <c r="A4" s="12" t="s">
        <v>156</v>
      </c>
      <c r="B4"/>
      <c r="C4"/>
      <c r="D4"/>
      <c r="E4"/>
      <c r="F4"/>
      <c r="G4"/>
      <c r="H4"/>
      <c r="I4"/>
    </row>
    <row r="5" spans="1:10" s="3" customFormat="1" x14ac:dyDescent="0.35">
      <c r="A5" s="12" t="s">
        <v>145</v>
      </c>
      <c r="B5"/>
      <c r="C5"/>
      <c r="D5"/>
      <c r="E5"/>
      <c r="F5"/>
      <c r="G5"/>
      <c r="H5"/>
    </row>
    <row r="6" spans="1:10" s="3" customFormat="1" ht="29.15" customHeight="1" x14ac:dyDescent="0.35">
      <c r="A6" s="1" t="s">
        <v>134</v>
      </c>
      <c r="B6"/>
      <c r="C6"/>
      <c r="D6"/>
      <c r="E6"/>
      <c r="F6"/>
      <c r="G6"/>
      <c r="H6"/>
      <c r="I6"/>
    </row>
    <row r="7" spans="1:10" s="3" customFormat="1" x14ac:dyDescent="0.35">
      <c r="A7" s="1" t="s">
        <v>50</v>
      </c>
      <c r="B7" s="8" t="s">
        <v>98</v>
      </c>
      <c r="C7" s="8" t="s">
        <v>38</v>
      </c>
      <c r="D7" s="8" t="s">
        <v>39</v>
      </c>
      <c r="E7" s="8" t="s">
        <v>143</v>
      </c>
      <c r="F7" s="8" t="s">
        <v>37</v>
      </c>
      <c r="G7"/>
      <c r="H7"/>
      <c r="I7"/>
    </row>
    <row r="8" spans="1:10" s="3" customFormat="1" x14ac:dyDescent="0.35">
      <c r="A8" t="s">
        <v>51</v>
      </c>
      <c r="B8" s="18">
        <v>93.074164461895833</v>
      </c>
      <c r="C8" s="19">
        <v>89.475388750636313</v>
      </c>
      <c r="D8" s="19">
        <v>96.672940173155354</v>
      </c>
      <c r="E8" s="19">
        <v>3.5987757112595204</v>
      </c>
      <c r="F8" s="16">
        <v>300</v>
      </c>
      <c r="G8"/>
      <c r="H8"/>
      <c r="I8"/>
      <c r="J8"/>
    </row>
    <row r="9" spans="1:10" s="3" customFormat="1" x14ac:dyDescent="0.35">
      <c r="A9" t="s">
        <v>52</v>
      </c>
      <c r="B9" s="18">
        <v>91.272923610313455</v>
      </c>
      <c r="C9" s="19">
        <v>88.917185538831617</v>
      </c>
      <c r="D9" s="19">
        <v>93.628661681795293</v>
      </c>
      <c r="E9" s="19">
        <v>2.3557380714818379</v>
      </c>
      <c r="F9" s="6">
        <v>700</v>
      </c>
      <c r="G9"/>
      <c r="H9"/>
      <c r="I9"/>
      <c r="J9"/>
    </row>
    <row r="10" spans="1:10" s="3" customFormat="1" x14ac:dyDescent="0.35">
      <c r="A10" t="s">
        <v>53</v>
      </c>
      <c r="B10" s="18">
        <v>89.24443816874151</v>
      </c>
      <c r="C10" s="19">
        <v>86.619788465842461</v>
      </c>
      <c r="D10" s="19">
        <v>91.869087871640559</v>
      </c>
      <c r="E10" s="19">
        <v>2.624649702899049</v>
      </c>
      <c r="F10" s="6">
        <v>760</v>
      </c>
      <c r="G10"/>
      <c r="H10"/>
      <c r="I10"/>
      <c r="J10"/>
    </row>
    <row r="11" spans="1:10" s="3" customFormat="1" x14ac:dyDescent="0.35">
      <c r="A11" t="s">
        <v>54</v>
      </c>
      <c r="B11" s="18">
        <v>85.189557577228598</v>
      </c>
      <c r="C11" s="19">
        <v>82.350913504138518</v>
      </c>
      <c r="D11" s="19">
        <v>88.028201650318678</v>
      </c>
      <c r="E11" s="19">
        <v>2.8386440730900802</v>
      </c>
      <c r="F11">
        <v>850</v>
      </c>
      <c r="G11"/>
      <c r="H11"/>
      <c r="I11"/>
      <c r="J11"/>
    </row>
    <row r="12" spans="1:10" s="3" customFormat="1" x14ac:dyDescent="0.35">
      <c r="A12" t="s">
        <v>55</v>
      </c>
      <c r="B12" s="18">
        <v>88.25301777359202</v>
      </c>
      <c r="C12" s="19">
        <v>86.099977360088801</v>
      </c>
      <c r="D12" s="19">
        <v>90.406058187095255</v>
      </c>
      <c r="E12" s="19">
        <v>2.1530404135032271</v>
      </c>
      <c r="F12" s="6">
        <v>1040</v>
      </c>
      <c r="G12"/>
      <c r="H12"/>
      <c r="I12"/>
      <c r="J12"/>
    </row>
    <row r="13" spans="1:10" s="3" customFormat="1" x14ac:dyDescent="0.35">
      <c r="A13" t="s">
        <v>56</v>
      </c>
      <c r="B13" s="19">
        <v>90.761386065589662</v>
      </c>
      <c r="C13" s="19">
        <v>88.917337188658905</v>
      </c>
      <c r="D13" s="19">
        <v>92.605434942520432</v>
      </c>
      <c r="E13" s="19">
        <v>1.8440488769307635</v>
      </c>
      <c r="F13" s="6">
        <v>1150</v>
      </c>
      <c r="G13"/>
      <c r="H13"/>
      <c r="I13"/>
      <c r="J13"/>
    </row>
    <row r="14" spans="1:10" s="3" customFormat="1" x14ac:dyDescent="0.35">
      <c r="A14" t="s">
        <v>57</v>
      </c>
      <c r="B14" s="19">
        <v>93.964144343985041</v>
      </c>
      <c r="C14" s="19">
        <v>92.118097676306832</v>
      </c>
      <c r="D14" s="19">
        <v>95.810191011663235</v>
      </c>
      <c r="E14" s="19">
        <v>1.8460466676782019</v>
      </c>
      <c r="F14">
        <v>880</v>
      </c>
      <c r="G14"/>
      <c r="H14"/>
      <c r="I14"/>
      <c r="J14"/>
    </row>
    <row r="15" spans="1:10" s="3" customFormat="1" ht="29.15" customHeight="1" x14ac:dyDescent="0.35">
      <c r="A15" s="1" t="s">
        <v>135</v>
      </c>
      <c r="B15"/>
      <c r="C15"/>
      <c r="D15"/>
      <c r="E15" s="19"/>
      <c r="F15"/>
      <c r="G15"/>
      <c r="H15"/>
      <c r="I15"/>
      <c r="J15"/>
    </row>
    <row r="16" spans="1:10" s="3" customFormat="1" x14ac:dyDescent="0.35">
      <c r="A16" s="1" t="s">
        <v>50</v>
      </c>
      <c r="B16" s="8" t="s">
        <v>98</v>
      </c>
      <c r="C16" s="8" t="s">
        <v>38</v>
      </c>
      <c r="D16" s="8" t="s">
        <v>39</v>
      </c>
      <c r="E16" s="8" t="s">
        <v>143</v>
      </c>
      <c r="F16" s="8" t="s">
        <v>37</v>
      </c>
      <c r="G16"/>
      <c r="H16"/>
      <c r="I16"/>
      <c r="J16"/>
    </row>
    <row r="17" spans="1:10" s="3" customFormat="1" x14ac:dyDescent="0.35">
      <c r="A17" t="s">
        <v>51</v>
      </c>
      <c r="B17" s="18">
        <v>93.57464929057663</v>
      </c>
      <c r="C17" s="19">
        <v>91.084481508079534</v>
      </c>
      <c r="D17" s="19">
        <v>96.064817073073726</v>
      </c>
      <c r="E17" s="19">
        <v>2.490167782497096</v>
      </c>
      <c r="F17" s="16">
        <v>590</v>
      </c>
      <c r="G17"/>
      <c r="H17"/>
      <c r="I17"/>
      <c r="J17"/>
    </row>
    <row r="18" spans="1:10" s="3" customFormat="1" x14ac:dyDescent="0.35">
      <c r="A18" t="s">
        <v>52</v>
      </c>
      <c r="B18" s="19">
        <v>90.949941702743985</v>
      </c>
      <c r="C18" s="19">
        <v>89.09347797764373</v>
      </c>
      <c r="D18" s="19">
        <v>92.80640542784424</v>
      </c>
      <c r="E18" s="19">
        <v>1.8564637251002551</v>
      </c>
      <c r="F18" s="16">
        <v>1350</v>
      </c>
      <c r="G18"/>
      <c r="H18"/>
      <c r="I18"/>
      <c r="J18"/>
    </row>
    <row r="19" spans="1:10" s="3" customFormat="1" x14ac:dyDescent="0.35">
      <c r="A19" t="s">
        <v>53</v>
      </c>
      <c r="B19" s="19">
        <v>89.906217037552381</v>
      </c>
      <c r="C19" s="19">
        <v>88.093185622681531</v>
      </c>
      <c r="D19" s="19">
        <v>91.71924845242323</v>
      </c>
      <c r="E19" s="19">
        <v>1.8130314148708493</v>
      </c>
      <c r="F19" s="16">
        <v>1450</v>
      </c>
      <c r="G19"/>
      <c r="H19"/>
      <c r="I19"/>
      <c r="J19"/>
    </row>
    <row r="20" spans="1:10" s="3" customFormat="1" x14ac:dyDescent="0.35">
      <c r="A20" t="s">
        <v>54</v>
      </c>
      <c r="B20" s="18">
        <v>84.966168438467562</v>
      </c>
      <c r="C20" s="19">
        <v>82.404131167916404</v>
      </c>
      <c r="D20" s="19">
        <v>87.528205709018721</v>
      </c>
      <c r="E20" s="19">
        <v>2.5620372705511585</v>
      </c>
      <c r="F20" s="16">
        <v>1670</v>
      </c>
      <c r="G20"/>
      <c r="H20"/>
      <c r="I20"/>
      <c r="J20"/>
    </row>
    <row r="21" spans="1:10" s="3" customFormat="1" x14ac:dyDescent="0.35">
      <c r="A21" t="s">
        <v>55</v>
      </c>
      <c r="B21" s="19">
        <v>87.698956666313435</v>
      </c>
      <c r="C21" s="19">
        <v>86.099226112102485</v>
      </c>
      <c r="D21" s="19">
        <v>89.298687220524386</v>
      </c>
      <c r="E21" s="19">
        <v>1.5997305542109501</v>
      </c>
      <c r="F21" s="6">
        <v>2000</v>
      </c>
      <c r="G21"/>
      <c r="H21"/>
      <c r="I21"/>
      <c r="J21"/>
    </row>
    <row r="22" spans="1:10" s="3" customFormat="1" x14ac:dyDescent="0.35">
      <c r="A22" t="s">
        <v>56</v>
      </c>
      <c r="B22" s="19">
        <v>91.621416357511833</v>
      </c>
      <c r="C22" s="19">
        <v>90.362813577062084</v>
      </c>
      <c r="D22" s="19">
        <v>92.880019137961582</v>
      </c>
      <c r="E22" s="19">
        <v>1.258602780449749</v>
      </c>
      <c r="F22" s="6">
        <v>2250</v>
      </c>
      <c r="G22"/>
      <c r="H22"/>
      <c r="I22"/>
      <c r="J22"/>
    </row>
    <row r="23" spans="1:10" s="3" customFormat="1" x14ac:dyDescent="0.35">
      <c r="A23" t="s">
        <v>57</v>
      </c>
      <c r="B23" s="19">
        <v>94.073078634339709</v>
      </c>
      <c r="C23" s="19">
        <v>92.713701523669101</v>
      </c>
      <c r="D23" s="19">
        <v>95.432455745010301</v>
      </c>
      <c r="E23" s="19">
        <v>1.3593771106706001</v>
      </c>
      <c r="F23" s="6">
        <v>1690</v>
      </c>
      <c r="G23"/>
      <c r="H23"/>
      <c r="I23"/>
      <c r="J23"/>
    </row>
    <row r="24" spans="1:10" s="3" customFormat="1" ht="29.15" customHeight="1" x14ac:dyDescent="0.35">
      <c r="A24" s="1" t="s">
        <v>136</v>
      </c>
      <c r="B24"/>
      <c r="C24"/>
      <c r="D24"/>
      <c r="E24" s="19"/>
      <c r="F24"/>
      <c r="G24"/>
      <c r="H24"/>
      <c r="I24"/>
      <c r="J24"/>
    </row>
    <row r="25" spans="1:10" s="3" customFormat="1" x14ac:dyDescent="0.35">
      <c r="A25" s="1" t="s">
        <v>50</v>
      </c>
      <c r="B25" s="8" t="s">
        <v>98</v>
      </c>
      <c r="C25" s="8" t="s">
        <v>38</v>
      </c>
      <c r="D25" s="8" t="s">
        <v>39</v>
      </c>
      <c r="E25" s="8" t="s">
        <v>143</v>
      </c>
      <c r="F25" s="8" t="s">
        <v>37</v>
      </c>
      <c r="G25"/>
      <c r="H25"/>
      <c r="I25"/>
      <c r="J25"/>
    </row>
    <row r="26" spans="1:10" s="3" customFormat="1" x14ac:dyDescent="0.35">
      <c r="A26" t="s">
        <v>51</v>
      </c>
      <c r="B26" s="18">
        <v>92.611521878665243</v>
      </c>
      <c r="C26" s="19">
        <v>90.526656090502073</v>
      </c>
      <c r="D26" s="19">
        <v>94.696387666828429</v>
      </c>
      <c r="E26" s="19">
        <v>2.084865788163178</v>
      </c>
      <c r="F26" s="16">
        <v>900</v>
      </c>
      <c r="G26"/>
      <c r="H26"/>
      <c r="I26"/>
      <c r="J26"/>
    </row>
    <row r="27" spans="1:10" s="3" customFormat="1" x14ac:dyDescent="0.35">
      <c r="A27" t="s">
        <v>52</v>
      </c>
      <c r="B27" s="19">
        <v>91.67657530226127</v>
      </c>
      <c r="C27" s="19">
        <v>90.231948473236045</v>
      </c>
      <c r="D27" s="19">
        <v>93.121202131286509</v>
      </c>
      <c r="E27" s="19">
        <v>1.444626829025232</v>
      </c>
      <c r="F27" s="16">
        <v>1900</v>
      </c>
      <c r="G27"/>
      <c r="H27"/>
      <c r="I27"/>
      <c r="J27"/>
    </row>
    <row r="28" spans="1:10" s="3" customFormat="1" x14ac:dyDescent="0.35">
      <c r="A28" t="s">
        <v>53</v>
      </c>
      <c r="B28" s="19">
        <v>89.794510963904798</v>
      </c>
      <c r="C28" s="19">
        <v>88.302415625938195</v>
      </c>
      <c r="D28" s="19">
        <v>91.286606301871416</v>
      </c>
      <c r="E28" s="19">
        <v>1.4920953379666102</v>
      </c>
      <c r="F28" s="16">
        <v>2080</v>
      </c>
      <c r="G28"/>
      <c r="H28"/>
      <c r="I28"/>
      <c r="J28"/>
    </row>
    <row r="29" spans="1:10" s="3" customFormat="1" x14ac:dyDescent="0.35">
      <c r="A29" t="s">
        <v>54</v>
      </c>
      <c r="B29" s="19">
        <v>85.18472943496046</v>
      </c>
      <c r="C29" s="19">
        <v>83.229302501390407</v>
      </c>
      <c r="D29" s="19">
        <v>87.140156368530512</v>
      </c>
      <c r="E29" s="19">
        <v>1.9554269335700525</v>
      </c>
      <c r="F29" s="21">
        <v>2460</v>
      </c>
      <c r="G29"/>
      <c r="H29"/>
      <c r="I29"/>
      <c r="J29"/>
    </row>
    <row r="30" spans="1:10" s="3" customFormat="1" x14ac:dyDescent="0.35">
      <c r="A30" t="s">
        <v>55</v>
      </c>
      <c r="B30" s="19">
        <v>87.735813678243417</v>
      </c>
      <c r="C30" s="19">
        <v>86.42306575306624</v>
      </c>
      <c r="D30" s="19">
        <v>89.048561603420609</v>
      </c>
      <c r="E30" s="19">
        <v>1.3127479251771845</v>
      </c>
      <c r="F30" s="6">
        <v>2930</v>
      </c>
      <c r="G30"/>
      <c r="H30"/>
      <c r="I30"/>
      <c r="J30"/>
    </row>
    <row r="31" spans="1:10" s="3" customFormat="1" x14ac:dyDescent="0.35">
      <c r="A31" t="s">
        <v>56</v>
      </c>
      <c r="B31" s="19">
        <v>91.052071152919865</v>
      </c>
      <c r="C31" s="19">
        <v>89.960693961391129</v>
      </c>
      <c r="D31" s="19">
        <v>92.143448344448601</v>
      </c>
      <c r="E31" s="19">
        <v>1.0913771915287356</v>
      </c>
      <c r="F31" s="6">
        <v>3310</v>
      </c>
      <c r="G31"/>
      <c r="H31"/>
      <c r="I31"/>
      <c r="J31"/>
    </row>
    <row r="32" spans="1:10" s="3" customFormat="1" x14ac:dyDescent="0.35">
      <c r="A32" t="s">
        <v>57</v>
      </c>
      <c r="B32" s="19">
        <v>93.612631649269645</v>
      </c>
      <c r="C32" s="19">
        <v>92.47186048954687</v>
      </c>
      <c r="D32" s="19">
        <v>94.753402808992405</v>
      </c>
      <c r="E32" s="19">
        <v>1.1407711597227674</v>
      </c>
      <c r="F32" s="6">
        <v>2460</v>
      </c>
      <c r="G32"/>
      <c r="H32"/>
      <c r="I32"/>
      <c r="J32"/>
    </row>
    <row r="33" spans="1:10" s="3" customFormat="1" ht="29.15" customHeight="1" x14ac:dyDescent="0.35">
      <c r="A33" s="1" t="s">
        <v>137</v>
      </c>
      <c r="B33"/>
      <c r="C33"/>
      <c r="D33"/>
      <c r="E33" s="19"/>
      <c r="F33"/>
      <c r="G33"/>
      <c r="H33"/>
      <c r="I33"/>
      <c r="J33"/>
    </row>
    <row r="34" spans="1:10" s="3" customFormat="1" x14ac:dyDescent="0.35">
      <c r="A34" s="1" t="s">
        <v>50</v>
      </c>
      <c r="B34" s="8" t="s">
        <v>98</v>
      </c>
      <c r="C34" s="8" t="s">
        <v>38</v>
      </c>
      <c r="D34" s="8" t="s">
        <v>39</v>
      </c>
      <c r="E34" s="8" t="s">
        <v>143</v>
      </c>
      <c r="F34" s="8" t="s">
        <v>37</v>
      </c>
      <c r="G34"/>
      <c r="H34"/>
      <c r="I34"/>
      <c r="J34"/>
    </row>
    <row r="35" spans="1:10" s="3" customFormat="1" x14ac:dyDescent="0.35">
      <c r="A35" t="s">
        <v>51</v>
      </c>
      <c r="B35" s="19">
        <v>92.812305355059749</v>
      </c>
      <c r="C35" s="19">
        <v>91.139986969982431</v>
      </c>
      <c r="D35" s="19">
        <v>94.484623740137053</v>
      </c>
      <c r="E35" s="19">
        <v>1.6723183850773111</v>
      </c>
      <c r="F35" s="16">
        <v>1430</v>
      </c>
      <c r="G35"/>
      <c r="H35"/>
      <c r="I35"/>
      <c r="J35"/>
    </row>
    <row r="36" spans="1:10" s="3" customFormat="1" x14ac:dyDescent="0.35">
      <c r="A36" t="s">
        <v>52</v>
      </c>
      <c r="B36" s="19">
        <v>91.544883683959128</v>
      </c>
      <c r="C36" s="19">
        <v>90.352228770907033</v>
      </c>
      <c r="D36" s="19">
        <v>92.737538597011223</v>
      </c>
      <c r="E36" s="19">
        <v>1.1926549130520954</v>
      </c>
      <c r="F36" s="16">
        <v>2950</v>
      </c>
      <c r="G36"/>
      <c r="H36"/>
      <c r="I36"/>
      <c r="J36"/>
    </row>
    <row r="37" spans="1:10" s="3" customFormat="1" x14ac:dyDescent="0.35">
      <c r="A37" t="s">
        <v>53</v>
      </c>
      <c r="B37" s="19">
        <v>89.342687277166561</v>
      </c>
      <c r="C37" s="19">
        <v>88.11376786063299</v>
      </c>
      <c r="D37" s="19">
        <v>90.571606693700133</v>
      </c>
      <c r="E37" s="19">
        <v>1.2289194165335715</v>
      </c>
      <c r="F37" s="16">
        <v>3370</v>
      </c>
      <c r="G37"/>
      <c r="H37"/>
      <c r="I37"/>
      <c r="J37"/>
    </row>
    <row r="38" spans="1:10" s="3" customFormat="1" x14ac:dyDescent="0.35">
      <c r="A38" t="s">
        <v>54</v>
      </c>
      <c r="B38" s="19">
        <v>85.526807353632321</v>
      </c>
      <c r="C38" s="19">
        <v>83.97634694155505</v>
      </c>
      <c r="D38" s="19">
        <v>87.077267765709607</v>
      </c>
      <c r="E38" s="19">
        <v>1.5504604120772782</v>
      </c>
      <c r="F38" s="21">
        <v>3940</v>
      </c>
      <c r="G38"/>
      <c r="H38"/>
      <c r="I38"/>
      <c r="J38"/>
    </row>
    <row r="39" spans="1:10" s="3" customFormat="1" x14ac:dyDescent="0.35">
      <c r="A39" t="s">
        <v>55</v>
      </c>
      <c r="B39" s="19">
        <v>87.521530850993898</v>
      </c>
      <c r="C39" s="19">
        <v>86.428576390387718</v>
      </c>
      <c r="D39" s="19">
        <v>88.614485311600077</v>
      </c>
      <c r="E39" s="19">
        <v>1.0929544606061796</v>
      </c>
      <c r="F39" s="6">
        <v>4620</v>
      </c>
      <c r="G39"/>
      <c r="H39"/>
      <c r="I39"/>
      <c r="J39"/>
    </row>
    <row r="40" spans="1:10" x14ac:dyDescent="0.35">
      <c r="A40" t="s">
        <v>56</v>
      </c>
      <c r="B40" s="19">
        <v>90.849455780630677</v>
      </c>
      <c r="C40" s="19">
        <v>89.952716658751243</v>
      </c>
      <c r="D40" s="19">
        <v>91.746194902510098</v>
      </c>
      <c r="E40" s="19">
        <v>0.89673912187942761</v>
      </c>
      <c r="F40" s="16">
        <v>5310</v>
      </c>
    </row>
    <row r="41" spans="1:10" x14ac:dyDescent="0.35">
      <c r="A41" t="s">
        <v>57</v>
      </c>
      <c r="B41" s="19">
        <v>93.766897753687672</v>
      </c>
      <c r="C41" s="19">
        <v>92.834087142633351</v>
      </c>
      <c r="D41" s="19">
        <v>94.699708364741994</v>
      </c>
      <c r="E41" s="19">
        <v>0.93281061105432173</v>
      </c>
      <c r="F41" s="16">
        <v>3900</v>
      </c>
    </row>
  </sheetData>
  <conditionalFormatting sqref="H8:H41">
    <cfRule type="cellIs" dxfId="10" priority="1" operator="between">
      <formula>4</formula>
      <formula>5.999999999</formula>
    </cfRule>
    <cfRule type="cellIs" dxfId="9" priority="2" operator="between">
      <formula>2</formula>
      <formula>3.9999999999</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E4A05-6B98-4E98-BC80-55130347BBE8}">
  <dimension ref="A1:H31"/>
  <sheetViews>
    <sheetView zoomScaleNormal="100" workbookViewId="0"/>
  </sheetViews>
  <sheetFormatPr defaultRowHeight="15.5" x14ac:dyDescent="0.35"/>
  <cols>
    <col min="1" max="1" width="27.53515625" customWidth="1"/>
    <col min="2" max="2" width="40.53515625" customWidth="1"/>
    <col min="3" max="3" width="23.84375" customWidth="1"/>
    <col min="4" max="5" width="27.3046875" customWidth="1"/>
    <col min="6" max="6" width="26.765625" customWidth="1"/>
    <col min="7" max="7" width="9.3046875" customWidth="1"/>
  </cols>
  <sheetData>
    <row r="1" spans="1:8" ht="25.5" customHeight="1" x14ac:dyDescent="0.4">
      <c r="A1" s="2" t="s">
        <v>95</v>
      </c>
    </row>
    <row r="2" spans="1:8" s="3" customFormat="1" x14ac:dyDescent="0.35">
      <c r="A2" t="s">
        <v>148</v>
      </c>
      <c r="B2" s="1"/>
      <c r="C2"/>
      <c r="D2"/>
      <c r="E2"/>
      <c r="F2"/>
      <c r="G2"/>
    </row>
    <row r="3" spans="1:8" s="3" customFormat="1" x14ac:dyDescent="0.35">
      <c r="A3" s="12" t="s">
        <v>40</v>
      </c>
      <c r="B3"/>
      <c r="C3"/>
      <c r="D3"/>
      <c r="E3"/>
      <c r="F3"/>
      <c r="G3"/>
    </row>
    <row r="4" spans="1:8" s="3" customFormat="1" x14ac:dyDescent="0.35">
      <c r="A4" s="12" t="s">
        <v>157</v>
      </c>
      <c r="B4"/>
      <c r="C4"/>
      <c r="D4"/>
      <c r="E4"/>
      <c r="F4"/>
      <c r="G4"/>
    </row>
    <row r="5" spans="1:8" s="3" customFormat="1" x14ac:dyDescent="0.35">
      <c r="A5" s="12" t="s">
        <v>58</v>
      </c>
      <c r="B5"/>
      <c r="C5"/>
      <c r="D5"/>
      <c r="E5"/>
      <c r="F5"/>
      <c r="G5"/>
    </row>
    <row r="6" spans="1:8" s="3" customFormat="1" x14ac:dyDescent="0.35">
      <c r="A6" s="12" t="s">
        <v>152</v>
      </c>
      <c r="B6"/>
      <c r="C6"/>
      <c r="D6"/>
      <c r="E6"/>
      <c r="F6"/>
      <c r="G6"/>
      <c r="H6"/>
    </row>
    <row r="7" spans="1:8" s="3" customFormat="1" ht="29.15" customHeight="1" x14ac:dyDescent="0.35">
      <c r="A7" s="1" t="s">
        <v>108</v>
      </c>
      <c r="B7"/>
      <c r="C7"/>
      <c r="D7"/>
      <c r="E7"/>
      <c r="F7"/>
      <c r="G7"/>
    </row>
    <row r="8" spans="1:8" s="3" customFormat="1" x14ac:dyDescent="0.35">
      <c r="A8" s="1" t="s">
        <v>62</v>
      </c>
      <c r="B8" s="8" t="s">
        <v>98</v>
      </c>
      <c r="C8" s="8" t="s">
        <v>38</v>
      </c>
      <c r="D8" s="8" t="s">
        <v>39</v>
      </c>
      <c r="E8" s="8" t="s">
        <v>143</v>
      </c>
      <c r="F8" s="8" t="s">
        <v>37</v>
      </c>
      <c r="G8"/>
    </row>
    <row r="9" spans="1:8" s="3" customFormat="1" x14ac:dyDescent="0.35">
      <c r="A9" t="s">
        <v>59</v>
      </c>
      <c r="B9" s="19">
        <v>90.910930721497323</v>
      </c>
      <c r="C9" s="19">
        <v>89.639485178288538</v>
      </c>
      <c r="D9" s="19">
        <v>92.182376264706122</v>
      </c>
      <c r="E9" s="19">
        <v>1.2714455432087917</v>
      </c>
      <c r="F9" s="6">
        <v>2790</v>
      </c>
      <c r="G9"/>
    </row>
    <row r="10" spans="1:8" s="3" customFormat="1" x14ac:dyDescent="0.35">
      <c r="A10" t="s">
        <v>61</v>
      </c>
      <c r="B10" s="20">
        <v>92.154891250138704</v>
      </c>
      <c r="C10" s="19">
        <v>85.217886687239954</v>
      </c>
      <c r="D10" s="19">
        <v>99.091895813037453</v>
      </c>
      <c r="E10" s="19">
        <v>6.9370045628987498</v>
      </c>
      <c r="F10" s="16">
        <v>60</v>
      </c>
      <c r="G10"/>
      <c r="H10" s="22"/>
    </row>
    <row r="11" spans="1:8" s="3" customFormat="1" x14ac:dyDescent="0.35">
      <c r="A11" t="s">
        <v>60</v>
      </c>
      <c r="B11" s="19">
        <v>88.633310737831636</v>
      </c>
      <c r="C11" s="19">
        <v>87.050419788075132</v>
      </c>
      <c r="D11" s="19">
        <v>90.216201687588153</v>
      </c>
      <c r="E11" s="19">
        <v>1.5828909497565107</v>
      </c>
      <c r="F11" s="6">
        <v>2310</v>
      </c>
      <c r="G11"/>
    </row>
    <row r="12" spans="1:8" s="3" customFormat="1" x14ac:dyDescent="0.35">
      <c r="A12" t="s">
        <v>42</v>
      </c>
      <c r="B12" s="18">
        <v>94.544542610677141</v>
      </c>
      <c r="C12" s="19">
        <v>90.825741744471941</v>
      </c>
      <c r="D12" s="19">
        <v>98.263343476882341</v>
      </c>
      <c r="E12" s="19">
        <v>3.7188008662051999</v>
      </c>
      <c r="F12" s="16">
        <v>120</v>
      </c>
      <c r="G12"/>
    </row>
    <row r="13" spans="1:8" s="3" customFormat="1" ht="29.15" customHeight="1" x14ac:dyDescent="0.35">
      <c r="A13" s="1" t="s">
        <v>109</v>
      </c>
      <c r="B13"/>
      <c r="C13"/>
      <c r="D13"/>
      <c r="E13"/>
      <c r="F13"/>
      <c r="G13"/>
    </row>
    <row r="14" spans="1:8" s="3" customFormat="1" x14ac:dyDescent="0.35">
      <c r="A14" s="1" t="s">
        <v>62</v>
      </c>
      <c r="B14" s="8" t="s">
        <v>98</v>
      </c>
      <c r="C14" s="8" t="s">
        <v>38</v>
      </c>
      <c r="D14" s="8" t="s">
        <v>39</v>
      </c>
      <c r="E14" s="8" t="s">
        <v>143</v>
      </c>
      <c r="F14" s="8" t="s">
        <v>37</v>
      </c>
      <c r="G14"/>
    </row>
    <row r="15" spans="1:8" s="3" customFormat="1" x14ac:dyDescent="0.35">
      <c r="A15" t="s">
        <v>59</v>
      </c>
      <c r="B15" s="19">
        <v>90.631272636148935</v>
      </c>
      <c r="C15" s="19">
        <v>89.519965488866973</v>
      </c>
      <c r="D15" s="19">
        <v>91.742579783430884</v>
      </c>
      <c r="E15" s="19">
        <v>1.1113071472819556</v>
      </c>
      <c r="F15" s="6">
        <v>5420</v>
      </c>
      <c r="G15"/>
    </row>
    <row r="16" spans="1:8" s="3" customFormat="1" x14ac:dyDescent="0.35">
      <c r="A16" t="s">
        <v>61</v>
      </c>
      <c r="B16" s="17">
        <v>93.280240356111236</v>
      </c>
      <c r="C16" s="19">
        <v>88.28760876241995</v>
      </c>
      <c r="D16" s="19">
        <v>98.272871949802521</v>
      </c>
      <c r="E16" s="19">
        <v>4.9926315936912857</v>
      </c>
      <c r="F16" s="16">
        <v>100</v>
      </c>
      <c r="G16"/>
      <c r="H16" s="22"/>
    </row>
    <row r="17" spans="1:7" s="3" customFormat="1" x14ac:dyDescent="0.35">
      <c r="A17" t="s">
        <v>60</v>
      </c>
      <c r="B17" s="19">
        <v>89.161956201036503</v>
      </c>
      <c r="C17" s="19">
        <v>87.975460295746402</v>
      </c>
      <c r="D17" s="19">
        <v>90.348452106326619</v>
      </c>
      <c r="E17" s="19">
        <v>1.1864959052901085</v>
      </c>
      <c r="F17" s="6">
        <v>4280</v>
      </c>
      <c r="G17"/>
    </row>
    <row r="18" spans="1:7" s="3" customFormat="1" x14ac:dyDescent="0.35">
      <c r="A18" t="s">
        <v>42</v>
      </c>
      <c r="B18" s="18">
        <v>94.662016581104737</v>
      </c>
      <c r="C18" s="19">
        <v>91.602832159653531</v>
      </c>
      <c r="D18" s="19">
        <v>97.721201002555929</v>
      </c>
      <c r="E18" s="19">
        <v>3.0591844214511994</v>
      </c>
      <c r="F18" s="16">
        <v>210</v>
      </c>
      <c r="G18"/>
    </row>
    <row r="19" spans="1:7" s="3" customFormat="1" ht="29.15" customHeight="1" x14ac:dyDescent="0.35">
      <c r="A19" s="1" t="s">
        <v>110</v>
      </c>
      <c r="B19"/>
      <c r="C19"/>
      <c r="D19"/>
      <c r="E19"/>
      <c r="F19"/>
      <c r="G19"/>
    </row>
    <row r="20" spans="1:7" s="3" customFormat="1" x14ac:dyDescent="0.35">
      <c r="A20" s="1" t="s">
        <v>62</v>
      </c>
      <c r="B20" s="8" t="s">
        <v>98</v>
      </c>
      <c r="C20" s="8" t="s">
        <v>38</v>
      </c>
      <c r="D20" s="8" t="s">
        <v>39</v>
      </c>
      <c r="E20" s="8" t="s">
        <v>143</v>
      </c>
      <c r="F20" s="8" t="s">
        <v>37</v>
      </c>
      <c r="G20"/>
    </row>
    <row r="21" spans="1:7" s="3" customFormat="1" x14ac:dyDescent="0.35">
      <c r="A21" t="s">
        <v>59</v>
      </c>
      <c r="B21" s="19">
        <v>90.580527706570308</v>
      </c>
      <c r="C21" s="19">
        <v>89.721138081838816</v>
      </c>
      <c r="D21" s="19">
        <v>91.439917331301785</v>
      </c>
      <c r="E21" s="19">
        <v>0.8593896247314845</v>
      </c>
      <c r="F21" s="16">
        <v>8050</v>
      </c>
      <c r="G21"/>
    </row>
    <row r="22" spans="1:7" s="3" customFormat="1" x14ac:dyDescent="0.35">
      <c r="A22" t="s">
        <v>61</v>
      </c>
      <c r="B22" s="18">
        <v>94.377965541026143</v>
      </c>
      <c r="C22" s="19">
        <v>90.621626912197613</v>
      </c>
      <c r="D22" s="19">
        <v>98.134304169854673</v>
      </c>
      <c r="E22" s="19">
        <v>3.7563386288285301</v>
      </c>
      <c r="F22" s="16">
        <v>130</v>
      </c>
      <c r="G22"/>
    </row>
    <row r="23" spans="1:7" s="3" customFormat="1" x14ac:dyDescent="0.35">
      <c r="A23" t="s">
        <v>60</v>
      </c>
      <c r="B23" s="19">
        <v>88.952752724456147</v>
      </c>
      <c r="C23" s="19">
        <v>87.980767204385486</v>
      </c>
      <c r="D23" s="19">
        <v>89.924738244526807</v>
      </c>
      <c r="E23" s="19">
        <v>0.97198552007066041</v>
      </c>
      <c r="F23" s="16">
        <v>6150</v>
      </c>
      <c r="G23"/>
    </row>
    <row r="24" spans="1:7" s="3" customFormat="1" x14ac:dyDescent="0.35">
      <c r="A24" t="s">
        <v>42</v>
      </c>
      <c r="B24" s="18">
        <v>93.955384136209545</v>
      </c>
      <c r="C24" s="19">
        <v>91.276048172601008</v>
      </c>
      <c r="D24" s="19">
        <v>96.634720099818097</v>
      </c>
      <c r="E24" s="19">
        <v>2.6793359636085441</v>
      </c>
      <c r="F24" s="16">
        <v>300</v>
      </c>
      <c r="G24"/>
    </row>
    <row r="25" spans="1:7" s="3" customFormat="1" ht="29.15" customHeight="1" x14ac:dyDescent="0.35">
      <c r="A25" s="1" t="s">
        <v>111</v>
      </c>
      <c r="B25"/>
      <c r="C25"/>
      <c r="D25"/>
      <c r="E25"/>
      <c r="F25"/>
      <c r="G25"/>
    </row>
    <row r="26" spans="1:7" s="3" customFormat="1" x14ac:dyDescent="0.35">
      <c r="A26" s="1" t="s">
        <v>62</v>
      </c>
      <c r="B26" s="8" t="s">
        <v>98</v>
      </c>
      <c r="C26" s="8" t="s">
        <v>38</v>
      </c>
      <c r="D26" s="8" t="s">
        <v>39</v>
      </c>
      <c r="E26" s="8" t="s">
        <v>143</v>
      </c>
      <c r="F26" s="8" t="s">
        <v>37</v>
      </c>
      <c r="G26"/>
    </row>
    <row r="27" spans="1:7" s="3" customFormat="1" x14ac:dyDescent="0.35">
      <c r="A27" t="s">
        <v>59</v>
      </c>
      <c r="B27" s="19">
        <v>90.770074475574233</v>
      </c>
      <c r="C27" s="19">
        <v>90.091484043540234</v>
      </c>
      <c r="D27" s="19">
        <v>91.448664907608233</v>
      </c>
      <c r="E27" s="19">
        <v>0.67859043203399949</v>
      </c>
      <c r="F27" s="16">
        <v>13120</v>
      </c>
      <c r="G27"/>
    </row>
    <row r="28" spans="1:7" s="3" customFormat="1" x14ac:dyDescent="0.35">
      <c r="A28" t="s">
        <v>61</v>
      </c>
      <c r="B28" s="18">
        <v>95.466582463946608</v>
      </c>
      <c r="C28" s="19">
        <v>92.633370219750717</v>
      </c>
      <c r="D28" s="19">
        <v>98.299794708142514</v>
      </c>
      <c r="E28" s="19">
        <v>2.8332122441958987</v>
      </c>
      <c r="F28" s="16">
        <v>200</v>
      </c>
      <c r="G28"/>
    </row>
    <row r="29" spans="1:7" s="3" customFormat="1" x14ac:dyDescent="0.35">
      <c r="A29" t="s">
        <v>60</v>
      </c>
      <c r="B29" s="19">
        <v>88.623831606579557</v>
      </c>
      <c r="C29" s="19">
        <v>87.810952072889066</v>
      </c>
      <c r="D29" s="19">
        <v>89.436711140270035</v>
      </c>
      <c r="E29" s="19">
        <v>0.81287953369048438</v>
      </c>
      <c r="F29" s="16">
        <v>9400</v>
      </c>
      <c r="G29"/>
    </row>
    <row r="30" spans="1:7" s="3" customFormat="1" x14ac:dyDescent="0.35">
      <c r="A30" t="s">
        <v>42</v>
      </c>
      <c r="B30" s="18">
        <v>94.102231998100621</v>
      </c>
      <c r="C30" s="19">
        <v>91.759056784216327</v>
      </c>
      <c r="D30" s="19">
        <v>96.4454072119849</v>
      </c>
      <c r="E30" s="19">
        <v>2.3431752138842867</v>
      </c>
      <c r="F30" s="16">
        <v>420</v>
      </c>
      <c r="G30"/>
    </row>
    <row r="31" spans="1:7" s="3" customFormat="1" x14ac:dyDescent="0.35">
      <c r="A31"/>
      <c r="B31" s="19"/>
      <c r="C31" s="19"/>
      <c r="D31" s="19"/>
      <c r="E31" s="19"/>
      <c r="F31"/>
      <c r="G31"/>
    </row>
  </sheetData>
  <conditionalFormatting sqref="H9:H30">
    <cfRule type="cellIs" dxfId="8" priority="1" operator="between">
      <formula>6</formula>
      <formula>100</formula>
    </cfRule>
    <cfRule type="cellIs" dxfId="7" priority="2" operator="between">
      <formula>4</formula>
      <formula>5.9999</formula>
    </cfRule>
    <cfRule type="cellIs" dxfId="6" priority="3" operator="between">
      <formula>2</formula>
      <formula>3.99999</formula>
    </cfRule>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F921-1115-4F0D-BAB4-8037E99AC168}">
  <dimension ref="A1:J41"/>
  <sheetViews>
    <sheetView zoomScaleNormal="100" workbookViewId="0">
      <selection activeCell="B5" sqref="B5"/>
    </sheetView>
  </sheetViews>
  <sheetFormatPr defaultRowHeight="15.5" x14ac:dyDescent="0.35"/>
  <cols>
    <col min="1" max="1" width="48.23046875" style="59" customWidth="1"/>
    <col min="2" max="2" width="41.921875" style="59" customWidth="1"/>
    <col min="3" max="3" width="23.84375" style="59" customWidth="1"/>
    <col min="4" max="5" width="27.3046875" style="59" customWidth="1"/>
    <col min="6" max="6" width="26.765625" style="59" customWidth="1"/>
    <col min="7" max="7" width="9.3046875" style="59" customWidth="1"/>
    <col min="8" max="16384" width="9.23046875" style="59"/>
  </cols>
  <sheetData>
    <row r="1" spans="1:8" ht="25.5" customHeight="1" x14ac:dyDescent="0.4">
      <c r="A1" s="58" t="s">
        <v>96</v>
      </c>
    </row>
    <row r="2" spans="1:8" s="61" customFormat="1" x14ac:dyDescent="0.35">
      <c r="A2" s="59" t="s">
        <v>146</v>
      </c>
      <c r="B2" s="60"/>
      <c r="C2" s="59"/>
      <c r="D2" s="59"/>
      <c r="E2" s="59"/>
      <c r="F2" s="59"/>
    </row>
    <row r="3" spans="1:8" s="61" customFormat="1" x14ac:dyDescent="0.35">
      <c r="A3" s="62" t="s">
        <v>40</v>
      </c>
      <c r="B3" s="59"/>
      <c r="C3" s="59"/>
      <c r="D3" s="59"/>
      <c r="E3" s="59"/>
      <c r="F3" s="59"/>
    </row>
    <row r="4" spans="1:8" s="61" customFormat="1" x14ac:dyDescent="0.35">
      <c r="A4" s="62" t="s">
        <v>100</v>
      </c>
      <c r="B4" s="59"/>
      <c r="C4" s="59"/>
      <c r="D4" s="59"/>
      <c r="E4" s="59"/>
      <c r="F4" s="59"/>
    </row>
    <row r="5" spans="1:8" s="61" customFormat="1" x14ac:dyDescent="0.35">
      <c r="A5" s="62" t="s">
        <v>145</v>
      </c>
      <c r="B5" s="59"/>
      <c r="C5" s="59"/>
      <c r="D5" s="59"/>
      <c r="E5" s="59"/>
      <c r="F5" s="59"/>
      <c r="G5" s="59"/>
      <c r="H5" s="59"/>
    </row>
    <row r="6" spans="1:8" s="61" customFormat="1" ht="29.15" customHeight="1" x14ac:dyDescent="0.35">
      <c r="A6" s="60" t="s">
        <v>120</v>
      </c>
      <c r="B6" s="59"/>
      <c r="C6" s="59"/>
      <c r="D6" s="59"/>
      <c r="E6" s="59"/>
      <c r="F6" s="59"/>
    </row>
    <row r="7" spans="1:8" s="61" customFormat="1" x14ac:dyDescent="0.35">
      <c r="A7" s="60" t="s">
        <v>63</v>
      </c>
      <c r="B7" s="63" t="s">
        <v>98</v>
      </c>
      <c r="C7" s="63" t="s">
        <v>38</v>
      </c>
      <c r="D7" s="63" t="s">
        <v>39</v>
      </c>
      <c r="E7" s="63" t="s">
        <v>143</v>
      </c>
      <c r="F7" s="63" t="s">
        <v>37</v>
      </c>
      <c r="H7" s="63"/>
    </row>
    <row r="8" spans="1:8" s="61" customFormat="1" x14ac:dyDescent="0.35">
      <c r="A8" s="59" t="s">
        <v>65</v>
      </c>
      <c r="B8" s="64">
        <v>92.859987514261348</v>
      </c>
      <c r="C8" s="65">
        <v>90.844485257655691</v>
      </c>
      <c r="D8" s="65">
        <v>94.875489770866992</v>
      </c>
      <c r="E8" s="65">
        <v>2.0155022566056502</v>
      </c>
      <c r="F8" s="66">
        <v>760</v>
      </c>
    </row>
    <row r="9" spans="1:8" s="61" customFormat="1" x14ac:dyDescent="0.35">
      <c r="A9" s="59" t="s">
        <v>69</v>
      </c>
      <c r="B9" s="17">
        <v>83.039715852683855</v>
      </c>
      <c r="C9" s="65">
        <v>78.108728028998399</v>
      </c>
      <c r="D9" s="65">
        <v>87.970703676369297</v>
      </c>
      <c r="E9" s="65">
        <v>4.9309878236854487</v>
      </c>
      <c r="F9" s="59">
        <v>280</v>
      </c>
    </row>
    <row r="10" spans="1:8" s="61" customFormat="1" x14ac:dyDescent="0.35">
      <c r="A10" s="59" t="s">
        <v>64</v>
      </c>
      <c r="B10" s="65">
        <v>91.505124430168976</v>
      </c>
      <c r="C10" s="65">
        <v>89.636438416586657</v>
      </c>
      <c r="D10" s="65">
        <v>93.37381044375131</v>
      </c>
      <c r="E10" s="65">
        <v>1.8686860135823267</v>
      </c>
      <c r="F10" s="66">
        <v>910</v>
      </c>
    </row>
    <row r="11" spans="1:8" s="61" customFormat="1" x14ac:dyDescent="0.35">
      <c r="A11" s="59" t="s">
        <v>66</v>
      </c>
      <c r="B11" s="64">
        <v>81.759108218691892</v>
      </c>
      <c r="C11" s="65">
        <v>78.948115218810784</v>
      </c>
      <c r="D11" s="65">
        <v>84.570101218572987</v>
      </c>
      <c r="E11" s="65">
        <v>2.8109929998811012</v>
      </c>
      <c r="F11" s="66">
        <v>890</v>
      </c>
    </row>
    <row r="12" spans="1:8" s="61" customFormat="1" x14ac:dyDescent="0.35">
      <c r="A12" s="59" t="s">
        <v>68</v>
      </c>
      <c r="B12" s="65">
        <v>90.6751303111688</v>
      </c>
      <c r="C12" s="65">
        <v>88.806817414163334</v>
      </c>
      <c r="D12" s="65">
        <v>92.543443208174253</v>
      </c>
      <c r="E12" s="65">
        <v>1.8683128970054597</v>
      </c>
      <c r="F12" s="66">
        <v>1290</v>
      </c>
    </row>
    <row r="13" spans="1:8" s="61" customFormat="1" x14ac:dyDescent="0.35">
      <c r="A13" s="59" t="s">
        <v>67</v>
      </c>
      <c r="B13" s="65">
        <v>91.903426855842838</v>
      </c>
      <c r="C13" s="65">
        <v>89.918251133052394</v>
      </c>
      <c r="D13" s="65">
        <v>93.888602578633282</v>
      </c>
      <c r="E13" s="65">
        <v>1.9851757227904443</v>
      </c>
      <c r="F13" s="66">
        <v>810</v>
      </c>
    </row>
    <row r="14" spans="1:8" s="61" customFormat="1" x14ac:dyDescent="0.35">
      <c r="A14" s="59" t="s">
        <v>70</v>
      </c>
      <c r="B14" s="64">
        <v>89.487150944138918</v>
      </c>
      <c r="C14" s="65">
        <v>86.99907271677975</v>
      </c>
      <c r="D14" s="65">
        <v>91.975229171498071</v>
      </c>
      <c r="E14" s="65">
        <v>2.4880782273591606</v>
      </c>
      <c r="F14" s="66">
        <v>750</v>
      </c>
    </row>
    <row r="15" spans="1:8" s="61" customFormat="1" ht="29.15" customHeight="1" x14ac:dyDescent="0.35">
      <c r="A15" s="60" t="s">
        <v>121</v>
      </c>
      <c r="B15" s="59"/>
      <c r="C15" s="59"/>
      <c r="D15" s="59"/>
      <c r="E15" s="65"/>
      <c r="F15" s="59"/>
    </row>
    <row r="16" spans="1:8" s="61" customFormat="1" x14ac:dyDescent="0.35">
      <c r="A16" s="60" t="s">
        <v>63</v>
      </c>
      <c r="B16" s="63" t="s">
        <v>98</v>
      </c>
      <c r="C16" s="63" t="s">
        <v>38</v>
      </c>
      <c r="D16" s="63" t="s">
        <v>39</v>
      </c>
      <c r="E16" s="63" t="s">
        <v>143</v>
      </c>
      <c r="F16" s="63" t="s">
        <v>37</v>
      </c>
    </row>
    <row r="17" spans="1:6" s="61" customFormat="1" x14ac:dyDescent="0.35">
      <c r="A17" s="59" t="s">
        <v>65</v>
      </c>
      <c r="B17" s="65">
        <v>93.190865479947121</v>
      </c>
      <c r="C17" s="65">
        <v>91.765262816512788</v>
      </c>
      <c r="D17" s="65">
        <v>94.616468143381454</v>
      </c>
      <c r="E17" s="65">
        <v>1.4256026634343328</v>
      </c>
      <c r="F17" s="67">
        <v>1500</v>
      </c>
    </row>
    <row r="18" spans="1:6" s="61" customFormat="1" x14ac:dyDescent="0.35">
      <c r="A18" s="59" t="s">
        <v>69</v>
      </c>
      <c r="B18" s="64">
        <v>86.433187844549224</v>
      </c>
      <c r="C18" s="65">
        <v>83.278366670731984</v>
      </c>
      <c r="D18" s="65">
        <v>89.588009018366449</v>
      </c>
      <c r="E18" s="65">
        <v>3.1548211738172327</v>
      </c>
      <c r="F18" s="66">
        <v>530</v>
      </c>
    </row>
    <row r="19" spans="1:6" s="61" customFormat="1" x14ac:dyDescent="0.35">
      <c r="A19" s="59" t="s">
        <v>64</v>
      </c>
      <c r="B19" s="65">
        <v>92.138080970892204</v>
      </c>
      <c r="C19" s="65">
        <v>90.847060163314012</v>
      </c>
      <c r="D19" s="65">
        <v>93.429101778470411</v>
      </c>
      <c r="E19" s="65">
        <v>1.2910208075781995</v>
      </c>
      <c r="F19" s="67">
        <v>1820</v>
      </c>
    </row>
    <row r="20" spans="1:6" s="61" customFormat="1" x14ac:dyDescent="0.35">
      <c r="A20" s="59" t="s">
        <v>66</v>
      </c>
      <c r="B20" s="64">
        <v>81.837994267288067</v>
      </c>
      <c r="C20" s="65">
        <v>79.662208302785885</v>
      </c>
      <c r="D20" s="65">
        <v>84.013780231790236</v>
      </c>
      <c r="E20" s="65">
        <v>2.1757859645021753</v>
      </c>
      <c r="F20" s="67">
        <v>1680</v>
      </c>
    </row>
    <row r="21" spans="1:6" s="61" customFormat="1" x14ac:dyDescent="0.35">
      <c r="A21" s="59" t="s">
        <v>68</v>
      </c>
      <c r="B21" s="65">
        <v>89.376170644465489</v>
      </c>
      <c r="C21" s="65">
        <v>87.654130174324123</v>
      </c>
      <c r="D21" s="65">
        <v>91.098211114606855</v>
      </c>
      <c r="E21" s="65">
        <v>1.7220404701413656</v>
      </c>
      <c r="F21" s="66">
        <v>2530</v>
      </c>
    </row>
    <row r="22" spans="1:6" s="61" customFormat="1" x14ac:dyDescent="0.35">
      <c r="A22" s="59" t="s">
        <v>67</v>
      </c>
      <c r="B22" s="65">
        <v>91.832123574060972</v>
      </c>
      <c r="C22" s="65">
        <v>90.355808986026659</v>
      </c>
      <c r="D22" s="65">
        <v>93.308438162095285</v>
      </c>
      <c r="E22" s="65">
        <v>1.4763145880343131</v>
      </c>
      <c r="F22" s="67">
        <v>1570</v>
      </c>
    </row>
    <row r="23" spans="1:6" s="61" customFormat="1" x14ac:dyDescent="0.35">
      <c r="A23" s="59" t="s">
        <v>70</v>
      </c>
      <c r="B23" s="65">
        <v>90.524685772360428</v>
      </c>
      <c r="C23" s="65">
        <v>88.706986513678544</v>
      </c>
      <c r="D23" s="65">
        <v>92.342385031042312</v>
      </c>
      <c r="E23" s="65">
        <v>1.8176992586818841</v>
      </c>
      <c r="F23" s="66">
        <v>1380</v>
      </c>
    </row>
    <row r="24" spans="1:6" s="61" customFormat="1" ht="29.15" customHeight="1" x14ac:dyDescent="0.35">
      <c r="A24" s="60" t="s">
        <v>122</v>
      </c>
      <c r="B24" s="59"/>
      <c r="C24" s="59"/>
      <c r="D24" s="59"/>
      <c r="E24" s="65"/>
      <c r="F24" s="59"/>
    </row>
    <row r="25" spans="1:6" s="61" customFormat="1" x14ac:dyDescent="0.35">
      <c r="A25" s="60" t="s">
        <v>63</v>
      </c>
      <c r="B25" s="63" t="s">
        <v>98</v>
      </c>
      <c r="C25" s="63" t="s">
        <v>38</v>
      </c>
      <c r="D25" s="63" t="s">
        <v>39</v>
      </c>
      <c r="E25" s="63" t="s">
        <v>143</v>
      </c>
      <c r="F25" s="63" t="s">
        <v>37</v>
      </c>
    </row>
    <row r="26" spans="1:6" s="61" customFormat="1" x14ac:dyDescent="0.35">
      <c r="A26" s="59" t="s">
        <v>65</v>
      </c>
      <c r="B26" s="65">
        <v>92.76442282453516</v>
      </c>
      <c r="C26" s="65">
        <v>91.583027666109714</v>
      </c>
      <c r="D26" s="65">
        <v>93.945817982960591</v>
      </c>
      <c r="E26" s="65">
        <v>1.1813951584254383</v>
      </c>
      <c r="F26" s="67">
        <v>2220</v>
      </c>
    </row>
    <row r="27" spans="1:6" s="61" customFormat="1" x14ac:dyDescent="0.35">
      <c r="A27" s="59" t="s">
        <v>69</v>
      </c>
      <c r="B27" s="64">
        <v>87.529839645808494</v>
      </c>
      <c r="C27" s="65">
        <v>84.990839287800924</v>
      </c>
      <c r="D27" s="65">
        <v>90.068840003816064</v>
      </c>
      <c r="E27" s="65">
        <v>2.53900035800757</v>
      </c>
      <c r="F27" s="66">
        <v>730</v>
      </c>
    </row>
    <row r="28" spans="1:6" s="61" customFormat="1" x14ac:dyDescent="0.35">
      <c r="A28" s="59" t="s">
        <v>64</v>
      </c>
      <c r="B28" s="65">
        <v>92.139788346028993</v>
      </c>
      <c r="C28" s="65">
        <v>91.081260592785711</v>
      </c>
      <c r="D28" s="65">
        <v>93.198316099272276</v>
      </c>
      <c r="E28" s="65">
        <v>1.0585277532432826</v>
      </c>
      <c r="F28" s="67">
        <v>2710</v>
      </c>
    </row>
    <row r="29" spans="1:6" s="61" customFormat="1" x14ac:dyDescent="0.35">
      <c r="A29" s="59" t="s">
        <v>66</v>
      </c>
      <c r="B29" s="65">
        <v>82.112207484527175</v>
      </c>
      <c r="C29" s="65">
        <v>80.351493085880549</v>
      </c>
      <c r="D29" s="65">
        <v>83.872921883173802</v>
      </c>
      <c r="E29" s="65">
        <v>1.7607143986466269</v>
      </c>
      <c r="F29" s="67">
        <v>2370</v>
      </c>
    </row>
    <row r="30" spans="1:6" s="61" customFormat="1" x14ac:dyDescent="0.35">
      <c r="A30" s="59" t="s">
        <v>68</v>
      </c>
      <c r="B30" s="65">
        <v>89.457563033644291</v>
      </c>
      <c r="C30" s="65">
        <v>88.139636748872505</v>
      </c>
      <c r="D30" s="65">
        <v>90.775489318416078</v>
      </c>
      <c r="E30" s="65">
        <v>1.3179262847717865</v>
      </c>
      <c r="F30" s="66">
        <v>3650</v>
      </c>
    </row>
    <row r="31" spans="1:6" s="61" customFormat="1" x14ac:dyDescent="0.35">
      <c r="A31" s="59" t="s">
        <v>67</v>
      </c>
      <c r="B31" s="65">
        <v>91.536572937529797</v>
      </c>
      <c r="C31" s="65">
        <v>90.294035503736225</v>
      </c>
      <c r="D31" s="65">
        <v>92.779110371323355</v>
      </c>
      <c r="E31" s="65">
        <v>1.2425374337935651</v>
      </c>
      <c r="F31" s="67">
        <v>2250</v>
      </c>
    </row>
    <row r="32" spans="1:6" s="61" customFormat="1" x14ac:dyDescent="0.35">
      <c r="A32" s="59" t="s">
        <v>70</v>
      </c>
      <c r="B32" s="65">
        <v>90.120482112774141</v>
      </c>
      <c r="C32" s="65">
        <v>88.649269800723005</v>
      </c>
      <c r="D32" s="65">
        <v>91.591694424825292</v>
      </c>
      <c r="E32" s="65">
        <v>1.4712123120511436</v>
      </c>
      <c r="F32" s="66">
        <v>2110</v>
      </c>
    </row>
    <row r="33" spans="1:10" s="61" customFormat="1" ht="29.15" customHeight="1" x14ac:dyDescent="0.35">
      <c r="A33" s="60" t="s">
        <v>123</v>
      </c>
      <c r="B33" s="59"/>
      <c r="C33" s="59"/>
      <c r="D33" s="59"/>
      <c r="E33" s="65"/>
      <c r="F33" s="59"/>
    </row>
    <row r="34" spans="1:10" s="61" customFormat="1" x14ac:dyDescent="0.35">
      <c r="A34" s="60" t="s">
        <v>63</v>
      </c>
      <c r="B34" s="63" t="s">
        <v>98</v>
      </c>
      <c r="C34" s="63" t="s">
        <v>38</v>
      </c>
      <c r="D34" s="63" t="s">
        <v>39</v>
      </c>
      <c r="E34" s="63" t="s">
        <v>143</v>
      </c>
      <c r="F34" s="63" t="s">
        <v>37</v>
      </c>
    </row>
    <row r="35" spans="1:10" s="61" customFormat="1" x14ac:dyDescent="0.35">
      <c r="A35" s="59" t="s">
        <v>65</v>
      </c>
      <c r="B35" s="65">
        <v>92.972532212674622</v>
      </c>
      <c r="C35" s="65">
        <v>92.027107584078038</v>
      </c>
      <c r="D35" s="65">
        <v>93.917956841271206</v>
      </c>
      <c r="E35" s="65">
        <v>0.94542462859658372</v>
      </c>
      <c r="F35" s="66">
        <v>3630</v>
      </c>
    </row>
    <row r="36" spans="1:10" s="61" customFormat="1" x14ac:dyDescent="0.35">
      <c r="A36" s="59" t="s">
        <v>69</v>
      </c>
      <c r="B36" s="64">
        <v>87.646059936508081</v>
      </c>
      <c r="C36" s="65">
        <v>85.548819389893509</v>
      </c>
      <c r="D36" s="65">
        <v>89.743300483122653</v>
      </c>
      <c r="E36" s="65">
        <v>2.0972405466145716</v>
      </c>
      <c r="F36" s="66">
        <v>1140</v>
      </c>
    </row>
    <row r="37" spans="1:10" s="61" customFormat="1" x14ac:dyDescent="0.35">
      <c r="A37" s="59" t="s">
        <v>64</v>
      </c>
      <c r="B37" s="65">
        <v>91.905534516007293</v>
      </c>
      <c r="C37" s="65">
        <v>91.027427682925804</v>
      </c>
      <c r="D37" s="65">
        <v>92.783641349088768</v>
      </c>
      <c r="E37" s="65">
        <v>0.87810683308148185</v>
      </c>
      <c r="F37" s="66">
        <v>4380</v>
      </c>
    </row>
    <row r="38" spans="1:10" s="61" customFormat="1" x14ac:dyDescent="0.35">
      <c r="A38" s="59" t="s">
        <v>66</v>
      </c>
      <c r="B38" s="65">
        <v>82.14715842214602</v>
      </c>
      <c r="C38" s="65">
        <v>80.689901995556099</v>
      </c>
      <c r="D38" s="65">
        <v>83.604414848735956</v>
      </c>
      <c r="E38" s="65">
        <v>1.4572564265899288</v>
      </c>
      <c r="F38" s="66">
        <v>3640</v>
      </c>
    </row>
    <row r="39" spans="1:10" x14ac:dyDescent="0.35">
      <c r="A39" s="59" t="s">
        <v>68</v>
      </c>
      <c r="B39" s="65">
        <v>89.246775257819209</v>
      </c>
      <c r="C39" s="65">
        <v>88.172844710832337</v>
      </c>
      <c r="D39" s="65">
        <v>90.320705804806082</v>
      </c>
      <c r="E39" s="65">
        <v>1.0739305469868725</v>
      </c>
      <c r="F39" s="66">
        <v>5660</v>
      </c>
      <c r="G39" s="61"/>
      <c r="H39" s="61"/>
      <c r="I39" s="61"/>
      <c r="J39" s="61"/>
    </row>
    <row r="40" spans="1:10" x14ac:dyDescent="0.35">
      <c r="A40" s="59" t="s">
        <v>67</v>
      </c>
      <c r="B40" s="65">
        <v>91.344675700252296</v>
      </c>
      <c r="C40" s="65">
        <v>90.324157010823441</v>
      </c>
      <c r="D40" s="65">
        <v>92.36519438968115</v>
      </c>
      <c r="E40" s="65">
        <v>1.0205186894288545</v>
      </c>
      <c r="F40" s="66">
        <v>3610</v>
      </c>
      <c r="G40" s="61"/>
      <c r="H40" s="61"/>
      <c r="I40" s="61"/>
      <c r="J40" s="61"/>
    </row>
    <row r="41" spans="1:10" s="61" customFormat="1" x14ac:dyDescent="0.35">
      <c r="A41" s="59" t="s">
        <v>70</v>
      </c>
      <c r="B41" s="65">
        <v>90.100097938575502</v>
      </c>
      <c r="C41" s="65">
        <v>88.921941001828117</v>
      </c>
      <c r="D41" s="65">
        <v>91.278254875322872</v>
      </c>
      <c r="E41" s="65">
        <v>1.1781569367473779</v>
      </c>
      <c r="F41" s="66">
        <v>3470</v>
      </c>
    </row>
  </sheetData>
  <sortState xmlns:xlrd2="http://schemas.microsoft.com/office/spreadsheetml/2017/richdata2" ref="A35:F40">
    <sortCondition ref="A35:A40"/>
  </sortState>
  <conditionalFormatting sqref="H8:H41">
    <cfRule type="cellIs" dxfId="5" priority="1" operator="between">
      <formula>6</formula>
      <formula>100</formula>
    </cfRule>
    <cfRule type="cellIs" dxfId="4" priority="2" operator="between">
      <formula>4</formula>
      <formula>5.99999</formula>
    </cfRule>
    <cfRule type="cellIs" dxfId="3" priority="3" operator="between">
      <formula>2</formula>
      <formula>3.99999999</formula>
    </cfRule>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6AE3-49CA-4491-890B-8685158E68A8}">
  <dimension ref="A1:J20"/>
  <sheetViews>
    <sheetView zoomScaleNormal="100" workbookViewId="0"/>
  </sheetViews>
  <sheetFormatPr defaultRowHeight="15.5" x14ac:dyDescent="0.35"/>
  <cols>
    <col min="1" max="1" width="25.4609375" customWidth="1"/>
    <col min="2" max="2" width="42.765625" customWidth="1"/>
    <col min="3" max="3" width="23.84375" customWidth="1"/>
    <col min="4" max="5" width="27.3046875" customWidth="1"/>
    <col min="6" max="6" width="26.765625" customWidth="1"/>
    <col min="7" max="7" width="9.3046875" customWidth="1"/>
  </cols>
  <sheetData>
    <row r="1" spans="1:10" ht="25.5" customHeight="1" x14ac:dyDescent="0.4">
      <c r="A1" s="2" t="s">
        <v>97</v>
      </c>
    </row>
    <row r="2" spans="1:10" x14ac:dyDescent="0.35">
      <c r="A2" t="s">
        <v>158</v>
      </c>
      <c r="B2" s="1"/>
    </row>
    <row r="3" spans="1:10" x14ac:dyDescent="0.35">
      <c r="A3" s="12" t="s">
        <v>40</v>
      </c>
    </row>
    <row r="4" spans="1:10" x14ac:dyDescent="0.35">
      <c r="A4" s="12" t="s">
        <v>101</v>
      </c>
    </row>
    <row r="5" spans="1:10" s="3" customFormat="1" ht="29.15" customHeight="1" x14ac:dyDescent="0.35">
      <c r="A5" s="1" t="s">
        <v>112</v>
      </c>
      <c r="B5"/>
      <c r="C5"/>
      <c r="D5"/>
      <c r="E5"/>
      <c r="F5"/>
      <c r="G5"/>
    </row>
    <row r="6" spans="1:10" s="3" customFormat="1" x14ac:dyDescent="0.35">
      <c r="A6" s="1" t="s">
        <v>24</v>
      </c>
      <c r="B6" s="8" t="s">
        <v>98</v>
      </c>
      <c r="C6" s="8" t="s">
        <v>38</v>
      </c>
      <c r="D6" s="8" t="s">
        <v>39</v>
      </c>
      <c r="E6" s="8" t="s">
        <v>143</v>
      </c>
      <c r="F6" s="8" t="s">
        <v>37</v>
      </c>
      <c r="G6"/>
    </row>
    <row r="7" spans="1:10" s="3" customFormat="1" x14ac:dyDescent="0.35">
      <c r="A7" t="s">
        <v>71</v>
      </c>
      <c r="B7" s="19">
        <v>91.735008430322608</v>
      </c>
      <c r="C7" s="19">
        <v>90.609083367748596</v>
      </c>
      <c r="D7" s="19">
        <v>92.860933492896606</v>
      </c>
      <c r="E7" s="19">
        <v>1.1259250625740052</v>
      </c>
      <c r="F7" s="6">
        <v>3100</v>
      </c>
      <c r="G7"/>
      <c r="H7" s="5"/>
      <c r="I7" s="5"/>
      <c r="J7" s="5"/>
    </row>
    <row r="8" spans="1:10" s="3" customFormat="1" x14ac:dyDescent="0.35">
      <c r="A8" t="s">
        <v>72</v>
      </c>
      <c r="B8" s="19">
        <v>87.964869954631766</v>
      </c>
      <c r="C8" s="19">
        <v>86.410527782940818</v>
      </c>
      <c r="D8" s="19">
        <v>89.519212126322714</v>
      </c>
      <c r="E8" s="19">
        <v>1.5543421716909478</v>
      </c>
      <c r="F8" s="6">
        <v>2590</v>
      </c>
      <c r="G8"/>
      <c r="H8" s="5"/>
      <c r="I8" s="5"/>
      <c r="J8" s="5"/>
    </row>
    <row r="9" spans="1:10" s="3" customFormat="1" ht="29.15" customHeight="1" x14ac:dyDescent="0.35">
      <c r="A9" s="1" t="s">
        <v>113</v>
      </c>
      <c r="B9"/>
      <c r="C9"/>
      <c r="D9"/>
      <c r="E9"/>
      <c r="F9"/>
      <c r="G9"/>
      <c r="H9" s="5"/>
      <c r="I9" s="5"/>
      <c r="J9" s="5"/>
    </row>
    <row r="10" spans="1:10" s="3" customFormat="1" x14ac:dyDescent="0.35">
      <c r="A10" s="1" t="s">
        <v>24</v>
      </c>
      <c r="B10" s="8" t="s">
        <v>98</v>
      </c>
      <c r="C10" s="8" t="s">
        <v>38</v>
      </c>
      <c r="D10" s="8" t="s">
        <v>39</v>
      </c>
      <c r="E10" s="8" t="s">
        <v>143</v>
      </c>
      <c r="F10" s="8" t="s">
        <v>37</v>
      </c>
      <c r="G10"/>
      <c r="H10" s="5"/>
      <c r="I10" s="5"/>
      <c r="J10" s="5"/>
    </row>
    <row r="11" spans="1:10" s="3" customFormat="1" x14ac:dyDescent="0.35">
      <c r="A11" t="s">
        <v>71</v>
      </c>
      <c r="B11" s="19">
        <v>92.115296057797437</v>
      </c>
      <c r="C11" s="19">
        <v>91.495179133242516</v>
      </c>
      <c r="D11" s="19">
        <v>92.735412982352344</v>
      </c>
      <c r="E11" s="19">
        <v>0.62011692455491385</v>
      </c>
      <c r="F11" s="6">
        <v>5950</v>
      </c>
      <c r="G11"/>
      <c r="H11" s="5"/>
      <c r="I11" s="5"/>
      <c r="J11" s="5"/>
    </row>
    <row r="12" spans="1:10" s="3" customFormat="1" x14ac:dyDescent="0.35">
      <c r="A12" t="s">
        <v>72</v>
      </c>
      <c r="B12" s="19">
        <v>87.661494925114724</v>
      </c>
      <c r="C12" s="19">
        <v>86.908891266669002</v>
      </c>
      <c r="D12" s="19">
        <v>88.414098583560445</v>
      </c>
      <c r="E12" s="19">
        <v>0.75260365844572163</v>
      </c>
      <c r="F12" s="6">
        <v>5040</v>
      </c>
      <c r="G12"/>
      <c r="H12" s="5"/>
      <c r="I12" s="5"/>
      <c r="J12" s="5"/>
    </row>
    <row r="13" spans="1:10" s="3" customFormat="1" ht="29.15" customHeight="1" x14ac:dyDescent="0.35">
      <c r="A13" s="1" t="s">
        <v>114</v>
      </c>
      <c r="B13"/>
      <c r="C13"/>
      <c r="D13"/>
      <c r="E13"/>
      <c r="F13"/>
      <c r="G13"/>
      <c r="H13" s="5"/>
      <c r="I13" s="5"/>
      <c r="J13" s="5"/>
    </row>
    <row r="14" spans="1:10" s="3" customFormat="1" x14ac:dyDescent="0.35">
      <c r="A14" s="1" t="s">
        <v>24</v>
      </c>
      <c r="B14" s="8" t="s">
        <v>98</v>
      </c>
      <c r="C14" s="8" t="s">
        <v>38</v>
      </c>
      <c r="D14" s="8" t="s">
        <v>39</v>
      </c>
      <c r="E14" s="8" t="s">
        <v>143</v>
      </c>
      <c r="F14" s="8" t="s">
        <v>37</v>
      </c>
      <c r="G14"/>
      <c r="H14" s="5"/>
      <c r="I14" s="5"/>
      <c r="J14" s="5"/>
    </row>
    <row r="15" spans="1:10" s="3" customFormat="1" x14ac:dyDescent="0.35">
      <c r="A15" t="s">
        <v>71</v>
      </c>
      <c r="B15" s="19">
        <v>92.115296057797437</v>
      </c>
      <c r="C15" s="19">
        <v>91.495179133242516</v>
      </c>
      <c r="D15" s="19">
        <v>92.735412982352344</v>
      </c>
      <c r="E15" s="19">
        <v>0.62011692455491385</v>
      </c>
      <c r="F15" s="6">
        <v>8660</v>
      </c>
      <c r="G15"/>
      <c r="H15" s="5"/>
      <c r="I15" s="5"/>
      <c r="J15" s="5"/>
    </row>
    <row r="16" spans="1:10" s="3" customFormat="1" x14ac:dyDescent="0.35">
      <c r="A16" t="s">
        <v>72</v>
      </c>
      <c r="B16" s="19">
        <v>87.661494925114724</v>
      </c>
      <c r="C16" s="19">
        <v>86.908891266669002</v>
      </c>
      <c r="D16" s="19">
        <v>88.414098583560445</v>
      </c>
      <c r="E16" s="19">
        <v>0.75260365844572163</v>
      </c>
      <c r="F16" s="6">
        <v>7370</v>
      </c>
      <c r="G16"/>
      <c r="H16" s="5"/>
      <c r="I16" s="5"/>
      <c r="J16" s="5"/>
    </row>
    <row r="17" spans="1:10" s="3" customFormat="1" ht="29.15" customHeight="1" x14ac:dyDescent="0.35">
      <c r="A17" s="1" t="s">
        <v>115</v>
      </c>
      <c r="B17"/>
      <c r="C17"/>
      <c r="D17"/>
      <c r="E17"/>
      <c r="F17"/>
      <c r="G17"/>
      <c r="H17" s="5"/>
      <c r="I17" s="5"/>
      <c r="J17" s="5"/>
    </row>
    <row r="18" spans="1:10" s="3" customFormat="1" x14ac:dyDescent="0.35">
      <c r="A18" s="1" t="s">
        <v>24</v>
      </c>
      <c r="B18" s="8" t="s">
        <v>98</v>
      </c>
      <c r="C18" s="8" t="s">
        <v>38</v>
      </c>
      <c r="D18" s="8" t="s">
        <v>39</v>
      </c>
      <c r="E18" s="8" t="s">
        <v>143</v>
      </c>
      <c r="F18" s="8" t="s">
        <v>37</v>
      </c>
      <c r="G18"/>
      <c r="H18" s="5"/>
      <c r="I18" s="5"/>
      <c r="J18" s="5"/>
    </row>
    <row r="19" spans="1:10" s="3" customFormat="1" x14ac:dyDescent="0.35">
      <c r="A19" t="s">
        <v>71</v>
      </c>
      <c r="B19" s="19">
        <v>92.115296057797437</v>
      </c>
      <c r="C19" s="19">
        <v>91.495179133242516</v>
      </c>
      <c r="D19" s="19">
        <v>92.735412982352344</v>
      </c>
      <c r="E19" s="19">
        <v>0.62011692455491385</v>
      </c>
      <c r="F19" s="6">
        <v>13750</v>
      </c>
      <c r="G19"/>
      <c r="H19" s="5"/>
      <c r="I19" s="5"/>
      <c r="J19" s="5"/>
    </row>
    <row r="20" spans="1:10" s="3" customFormat="1" x14ac:dyDescent="0.35">
      <c r="A20" t="s">
        <v>72</v>
      </c>
      <c r="B20" s="19">
        <v>87.661494925114724</v>
      </c>
      <c r="C20" s="19">
        <v>86.908891266669002</v>
      </c>
      <c r="D20" s="19">
        <v>88.414098583560445</v>
      </c>
      <c r="E20" s="19">
        <v>0.75260365844572163</v>
      </c>
      <c r="F20" s="6">
        <v>11760</v>
      </c>
      <c r="G20"/>
      <c r="H20" s="5"/>
      <c r="I20" s="5"/>
      <c r="J20" s="5"/>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A3512-D31F-4195-9D48-B8BE8D933860}">
  <dimension ref="A1:H38"/>
  <sheetViews>
    <sheetView zoomScaleNormal="100" workbookViewId="0"/>
  </sheetViews>
  <sheetFormatPr defaultRowHeight="15.5" x14ac:dyDescent="0.35"/>
  <cols>
    <col min="1" max="1" width="35.765625" customWidth="1"/>
    <col min="2" max="2" width="44.23046875" customWidth="1"/>
    <col min="3" max="3" width="28" customWidth="1"/>
    <col min="4" max="5" width="31.23046875" customWidth="1"/>
    <col min="6" max="6" width="26.765625" customWidth="1"/>
    <col min="7" max="7" width="9.3046875" customWidth="1"/>
  </cols>
  <sheetData>
    <row r="1" spans="1:8" ht="25.5" customHeight="1" x14ac:dyDescent="0.4">
      <c r="A1" s="2" t="s">
        <v>99</v>
      </c>
    </row>
    <row r="2" spans="1:8" s="3" customFormat="1" x14ac:dyDescent="0.35">
      <c r="A2" t="s">
        <v>148</v>
      </c>
      <c r="B2" s="1"/>
      <c r="C2"/>
      <c r="D2"/>
      <c r="E2"/>
      <c r="F2"/>
    </row>
    <row r="3" spans="1:8" s="3" customFormat="1" x14ac:dyDescent="0.35">
      <c r="A3" s="12" t="s">
        <v>40</v>
      </c>
      <c r="B3"/>
      <c r="C3"/>
      <c r="D3"/>
      <c r="E3"/>
      <c r="F3"/>
    </row>
    <row r="4" spans="1:8" s="3" customFormat="1" x14ac:dyDescent="0.35">
      <c r="A4" s="12" t="s">
        <v>102</v>
      </c>
      <c r="B4"/>
      <c r="C4"/>
      <c r="D4"/>
      <c r="E4"/>
      <c r="F4"/>
    </row>
    <row r="5" spans="1:8" s="3" customFormat="1" x14ac:dyDescent="0.35">
      <c r="A5" s="12" t="s">
        <v>159</v>
      </c>
      <c r="B5"/>
      <c r="C5"/>
      <c r="D5"/>
      <c r="E5"/>
      <c r="F5"/>
    </row>
    <row r="6" spans="1:8" s="3" customFormat="1" x14ac:dyDescent="0.35">
      <c r="A6" s="12" t="s">
        <v>152</v>
      </c>
      <c r="B6"/>
      <c r="C6"/>
      <c r="D6"/>
      <c r="E6"/>
      <c r="F6"/>
      <c r="G6"/>
      <c r="H6"/>
    </row>
    <row r="7" spans="1:8" s="3" customFormat="1" ht="29.15" customHeight="1" x14ac:dyDescent="0.35">
      <c r="A7" s="1" t="s">
        <v>116</v>
      </c>
      <c r="B7"/>
      <c r="C7"/>
      <c r="D7"/>
      <c r="E7"/>
      <c r="F7"/>
    </row>
    <row r="8" spans="1:8" s="3" customFormat="1" x14ac:dyDescent="0.35">
      <c r="A8" s="1" t="s">
        <v>138</v>
      </c>
      <c r="B8" s="8" t="s">
        <v>98</v>
      </c>
      <c r="C8" s="8" t="s">
        <v>38</v>
      </c>
      <c r="D8" s="8" t="s">
        <v>39</v>
      </c>
      <c r="E8" s="8" t="s">
        <v>143</v>
      </c>
      <c r="F8" s="8" t="s">
        <v>37</v>
      </c>
    </row>
    <row r="9" spans="1:8" s="3" customFormat="1" x14ac:dyDescent="0.35">
      <c r="A9" t="s">
        <v>142</v>
      </c>
      <c r="B9" s="16"/>
      <c r="C9" s="16"/>
      <c r="D9" s="16"/>
      <c r="E9" s="16"/>
      <c r="F9" s="16"/>
    </row>
    <row r="10" spans="1:8" s="3" customFormat="1" x14ac:dyDescent="0.35">
      <c r="A10" t="s">
        <v>75</v>
      </c>
      <c r="B10" s="18">
        <v>86.117633406286359</v>
      </c>
      <c r="C10" s="19">
        <v>83.177395056432573</v>
      </c>
      <c r="D10" s="19">
        <v>89.057871756140145</v>
      </c>
      <c r="E10" s="19">
        <v>2.9402383498537858</v>
      </c>
      <c r="F10" s="16">
        <v>702</v>
      </c>
    </row>
    <row r="11" spans="1:8" s="3" customFormat="1" x14ac:dyDescent="0.35">
      <c r="A11" t="s">
        <v>126</v>
      </c>
      <c r="B11" s="19">
        <v>90.601412692386219</v>
      </c>
      <c r="C11" s="19">
        <v>89.246638487775499</v>
      </c>
      <c r="D11" s="19">
        <v>91.95618689699694</v>
      </c>
      <c r="E11" s="19">
        <v>1.3547742046107203</v>
      </c>
      <c r="F11" s="16">
        <v>2576</v>
      </c>
    </row>
    <row r="12" spans="1:8" s="3" customFormat="1" x14ac:dyDescent="0.35">
      <c r="A12" t="s">
        <v>74</v>
      </c>
      <c r="B12" s="20">
        <v>82.877456858960386</v>
      </c>
      <c r="C12" s="19">
        <v>75.791182953197378</v>
      </c>
      <c r="D12" s="19">
        <v>89.963730764723394</v>
      </c>
      <c r="E12" s="19">
        <v>7.086273905763008</v>
      </c>
      <c r="F12" s="16">
        <v>127</v>
      </c>
    </row>
    <row r="13" spans="1:8" s="3" customFormat="1" x14ac:dyDescent="0.35">
      <c r="A13" t="s">
        <v>73</v>
      </c>
      <c r="B13" s="19">
        <v>89.411021114159126</v>
      </c>
      <c r="C13" s="19">
        <v>87.579214834953831</v>
      </c>
      <c r="D13" s="19">
        <v>91.242827393364422</v>
      </c>
      <c r="E13" s="19">
        <v>1.8318062792052956</v>
      </c>
      <c r="F13" s="16">
        <v>1615</v>
      </c>
    </row>
    <row r="14" spans="1:8" s="3" customFormat="1" x14ac:dyDescent="0.35">
      <c r="A14" t="s">
        <v>76</v>
      </c>
      <c r="B14" s="18">
        <v>92.489554303950285</v>
      </c>
      <c r="C14" s="19">
        <v>90.397602096607116</v>
      </c>
      <c r="D14" s="19">
        <v>94.581506511293441</v>
      </c>
      <c r="E14" s="19">
        <v>2.0919522073431622</v>
      </c>
      <c r="F14" s="16">
        <v>668</v>
      </c>
    </row>
    <row r="15" spans="1:8" s="3" customFormat="1" ht="29.15" customHeight="1" x14ac:dyDescent="0.35">
      <c r="A15" s="1" t="s">
        <v>117</v>
      </c>
      <c r="B15"/>
      <c r="C15"/>
      <c r="D15"/>
      <c r="E15"/>
      <c r="F15"/>
    </row>
    <row r="16" spans="1:8" s="3" customFormat="1" x14ac:dyDescent="0.35">
      <c r="A16" s="1" t="s">
        <v>138</v>
      </c>
      <c r="B16" s="8" t="s">
        <v>98</v>
      </c>
      <c r="C16" s="8" t="s">
        <v>38</v>
      </c>
      <c r="D16" s="8" t="s">
        <v>39</v>
      </c>
      <c r="E16" s="8" t="s">
        <v>143</v>
      </c>
      <c r="F16" s="8" t="s">
        <v>37</v>
      </c>
    </row>
    <row r="17" spans="1:6" s="3" customFormat="1" x14ac:dyDescent="0.35">
      <c r="A17" t="s">
        <v>142</v>
      </c>
      <c r="B17" s="16"/>
      <c r="C17" s="16"/>
      <c r="D17" s="16"/>
      <c r="E17" s="16"/>
      <c r="F17" s="16"/>
    </row>
    <row r="18" spans="1:6" s="3" customFormat="1" x14ac:dyDescent="0.35">
      <c r="A18" t="s">
        <v>75</v>
      </c>
      <c r="B18" s="18">
        <v>86.33122582294942</v>
      </c>
      <c r="C18" s="19">
        <v>84.21805493304646</v>
      </c>
      <c r="D18" s="19">
        <v>88.444396712852381</v>
      </c>
      <c r="E18" s="19">
        <v>2.1131708899029604</v>
      </c>
      <c r="F18" s="6">
        <v>1358</v>
      </c>
    </row>
    <row r="19" spans="1:6" s="3" customFormat="1" x14ac:dyDescent="0.35">
      <c r="A19" t="s">
        <v>126</v>
      </c>
      <c r="B19" s="19">
        <v>90.675401246739526</v>
      </c>
      <c r="C19" s="19">
        <v>89.576349954288389</v>
      </c>
      <c r="D19" s="19">
        <v>91.774452539190662</v>
      </c>
      <c r="E19" s="19">
        <v>1.0990512924511364</v>
      </c>
      <c r="F19" s="16">
        <v>4985</v>
      </c>
    </row>
    <row r="20" spans="1:6" s="3" customFormat="1" x14ac:dyDescent="0.35">
      <c r="A20" t="s">
        <v>74</v>
      </c>
      <c r="B20" s="17">
        <v>85.884329200400288</v>
      </c>
      <c r="C20" s="19">
        <v>81.107123110671253</v>
      </c>
      <c r="D20" s="19">
        <v>90.661535290129322</v>
      </c>
      <c r="E20" s="19">
        <v>4.7772060897290345</v>
      </c>
      <c r="F20" s="6">
        <v>251</v>
      </c>
    </row>
    <row r="21" spans="1:6" s="3" customFormat="1" x14ac:dyDescent="0.35">
      <c r="A21" t="s">
        <v>73</v>
      </c>
      <c r="B21" s="19">
        <v>89.515370786067592</v>
      </c>
      <c r="C21" s="19">
        <v>88.125813001650528</v>
      </c>
      <c r="D21" s="19">
        <v>90.904928570484657</v>
      </c>
      <c r="E21" s="19">
        <v>1.3895577844170646</v>
      </c>
      <c r="F21" s="16">
        <v>3089</v>
      </c>
    </row>
    <row r="22" spans="1:6" s="3" customFormat="1" x14ac:dyDescent="0.35">
      <c r="A22" t="s">
        <v>76</v>
      </c>
      <c r="B22" s="19">
        <v>92.663709282686284</v>
      </c>
      <c r="C22" s="19">
        <v>91.147475066353522</v>
      </c>
      <c r="D22" s="19">
        <v>94.179943499019032</v>
      </c>
      <c r="E22" s="19">
        <v>1.5162342163327551</v>
      </c>
      <c r="F22" s="6">
        <v>1301</v>
      </c>
    </row>
    <row r="23" spans="1:6" s="3" customFormat="1" ht="29.15" customHeight="1" x14ac:dyDescent="0.35">
      <c r="A23" s="1" t="s">
        <v>118</v>
      </c>
      <c r="B23"/>
      <c r="C23"/>
      <c r="D23"/>
      <c r="E23"/>
      <c r="F23"/>
    </row>
    <row r="24" spans="1:6" s="3" customFormat="1" x14ac:dyDescent="0.35">
      <c r="A24" s="1" t="s">
        <v>138</v>
      </c>
      <c r="B24" s="8" t="s">
        <v>98</v>
      </c>
      <c r="C24" s="8" t="s">
        <v>38</v>
      </c>
      <c r="D24" s="8" t="s">
        <v>39</v>
      </c>
      <c r="E24" s="8" t="s">
        <v>143</v>
      </c>
      <c r="F24" s="8" t="s">
        <v>37</v>
      </c>
    </row>
    <row r="25" spans="1:6" s="3" customFormat="1" x14ac:dyDescent="0.35">
      <c r="A25" t="s">
        <v>142</v>
      </c>
      <c r="B25" s="16"/>
      <c r="C25" s="16"/>
      <c r="D25" s="16"/>
      <c r="E25" s="16"/>
      <c r="F25" s="16"/>
    </row>
    <row r="26" spans="1:6" s="3" customFormat="1" x14ac:dyDescent="0.35">
      <c r="A26" t="s">
        <v>75</v>
      </c>
      <c r="B26" s="19">
        <v>86.01530895246465</v>
      </c>
      <c r="C26" s="19">
        <v>84.24337918887332</v>
      </c>
      <c r="D26" s="19">
        <v>87.787238716055995</v>
      </c>
      <c r="E26" s="19">
        <v>1.7719297635913378</v>
      </c>
      <c r="F26" s="6">
        <v>2005</v>
      </c>
    </row>
    <row r="27" spans="1:6" s="3" customFormat="1" x14ac:dyDescent="0.35">
      <c r="A27" t="s">
        <v>126</v>
      </c>
      <c r="B27" s="19">
        <v>90.674082077209476</v>
      </c>
      <c r="C27" s="19">
        <v>89.816167267064358</v>
      </c>
      <c r="D27" s="19">
        <v>91.531996887354609</v>
      </c>
      <c r="E27" s="19">
        <v>0.85791481014512527</v>
      </c>
      <c r="F27" s="16">
        <v>7291</v>
      </c>
    </row>
    <row r="28" spans="1:6" s="3" customFormat="1" x14ac:dyDescent="0.35">
      <c r="A28" t="s">
        <v>74</v>
      </c>
      <c r="B28" s="17">
        <v>83.888360788717947</v>
      </c>
      <c r="C28" s="19">
        <v>79.644717458331257</v>
      </c>
      <c r="D28" s="19">
        <v>88.132004119104622</v>
      </c>
      <c r="E28" s="19">
        <v>4.2436433303866821</v>
      </c>
      <c r="F28" s="6">
        <v>367</v>
      </c>
    </row>
    <row r="29" spans="1:6" s="3" customFormat="1" x14ac:dyDescent="0.35">
      <c r="A29" t="s">
        <v>73</v>
      </c>
      <c r="B29" s="19">
        <v>89.5329083602916</v>
      </c>
      <c r="C29" s="19">
        <v>88.398709443651256</v>
      </c>
      <c r="D29" s="19">
        <v>90.66710727693193</v>
      </c>
      <c r="E29" s="19">
        <v>1.1341989166403366</v>
      </c>
      <c r="F29" s="16">
        <v>4432</v>
      </c>
    </row>
    <row r="30" spans="1:6" s="3" customFormat="1" x14ac:dyDescent="0.35">
      <c r="A30" t="s">
        <v>76</v>
      </c>
      <c r="B30" s="19">
        <v>92.146636799397356</v>
      </c>
      <c r="C30" s="19">
        <v>90.799769133143798</v>
      </c>
      <c r="D30" s="19">
        <v>93.493504465650929</v>
      </c>
      <c r="E30" s="19">
        <v>1.3468676662535657</v>
      </c>
      <c r="F30" s="6">
        <v>1927</v>
      </c>
    </row>
    <row r="31" spans="1:6" s="3" customFormat="1" ht="29.15" customHeight="1" x14ac:dyDescent="0.35">
      <c r="A31" s="1" t="s">
        <v>119</v>
      </c>
      <c r="B31"/>
      <c r="C31"/>
      <c r="D31"/>
      <c r="E31"/>
      <c r="F31"/>
    </row>
    <row r="32" spans="1:6" s="3" customFormat="1" x14ac:dyDescent="0.35">
      <c r="A32" s="1" t="s">
        <v>138</v>
      </c>
      <c r="B32" s="8" t="s">
        <v>98</v>
      </c>
      <c r="C32" s="8" t="s">
        <v>38</v>
      </c>
      <c r="D32" s="8" t="s">
        <v>39</v>
      </c>
      <c r="E32" s="8" t="s">
        <v>143</v>
      </c>
      <c r="F32" s="8" t="s">
        <v>37</v>
      </c>
    </row>
    <row r="33" spans="1:6" s="3" customFormat="1" x14ac:dyDescent="0.35">
      <c r="A33" t="s">
        <v>142</v>
      </c>
      <c r="B33" s="20">
        <v>85.939252499406365</v>
      </c>
      <c r="C33" s="19">
        <v>74.304283941369619</v>
      </c>
      <c r="D33" s="19">
        <v>97.574221057443097</v>
      </c>
      <c r="E33" s="19">
        <v>11.634968558036739</v>
      </c>
      <c r="F33" s="6">
        <v>38</v>
      </c>
    </row>
    <row r="34" spans="1:6" s="3" customFormat="1" x14ac:dyDescent="0.35">
      <c r="A34" t="s">
        <v>75</v>
      </c>
      <c r="B34" s="19">
        <v>85.761370777241353</v>
      </c>
      <c r="C34" s="19">
        <v>84.304514811670742</v>
      </c>
      <c r="D34" s="19">
        <v>87.218226742811964</v>
      </c>
      <c r="E34" s="19">
        <v>1.456855965570611</v>
      </c>
      <c r="F34">
        <v>3231</v>
      </c>
    </row>
    <row r="35" spans="1:6" s="3" customFormat="1" x14ac:dyDescent="0.35">
      <c r="A35" t="s">
        <v>126</v>
      </c>
      <c r="B35" s="19">
        <v>90.735483453377739</v>
      </c>
      <c r="C35" s="19">
        <v>90.046928571392357</v>
      </c>
      <c r="D35" s="19">
        <v>91.424038335363122</v>
      </c>
      <c r="E35" s="19">
        <v>0.68855488198538239</v>
      </c>
      <c r="F35" s="6">
        <v>11630</v>
      </c>
    </row>
    <row r="36" spans="1:6" s="3" customFormat="1" x14ac:dyDescent="0.35">
      <c r="A36" t="s">
        <v>74</v>
      </c>
      <c r="B36" s="18">
        <v>83.126853245951963</v>
      </c>
      <c r="C36" s="19">
        <v>79.658832580346271</v>
      </c>
      <c r="D36" s="19">
        <v>86.59487391155767</v>
      </c>
      <c r="E36" s="19">
        <v>3.4680206656056995</v>
      </c>
      <c r="F36" s="6">
        <v>658</v>
      </c>
    </row>
    <row r="37" spans="1:6" s="3" customFormat="1" x14ac:dyDescent="0.35">
      <c r="A37" t="s">
        <v>73</v>
      </c>
      <c r="B37" s="19">
        <v>89.49875504007862</v>
      </c>
      <c r="C37" s="19">
        <v>88.567262131494203</v>
      </c>
      <c r="D37" s="19">
        <v>90.430247948663023</v>
      </c>
      <c r="E37" s="19">
        <v>0.93149290858440992</v>
      </c>
      <c r="F37" s="6">
        <v>6860</v>
      </c>
    </row>
    <row r="38" spans="1:6" s="3" customFormat="1" x14ac:dyDescent="0.35">
      <c r="A38" t="s">
        <v>76</v>
      </c>
      <c r="B38" s="19">
        <v>91.810867083495395</v>
      </c>
      <c r="C38" s="19">
        <v>90.677163059188189</v>
      </c>
      <c r="D38" s="19">
        <v>92.944571107802602</v>
      </c>
      <c r="E38" s="19">
        <v>1.1337040243072067</v>
      </c>
      <c r="F38">
        <v>3126</v>
      </c>
    </row>
  </sheetData>
  <sortState xmlns:xlrd2="http://schemas.microsoft.com/office/spreadsheetml/2017/richdata2" ref="A33:F38">
    <sortCondition ref="A33:A38"/>
  </sortState>
  <conditionalFormatting sqref="H10:H38">
    <cfRule type="cellIs" dxfId="2" priority="1" operator="between">
      <formula>6</formula>
      <formula>100</formula>
    </cfRule>
    <cfRule type="cellIs" dxfId="1" priority="2" operator="between">
      <formula>4</formula>
      <formula>5.999999</formula>
    </cfRule>
    <cfRule type="cellIs" dxfId="0" priority="3" operator="between">
      <formula>2</formula>
      <formula>3.999999</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A54726462</value>
    </field>
    <field name="Objective-Title">
      <value order="0">national-survey-for-wales-equality-data-review-healthy-lifestyle-behaviours-ods</value>
    </field>
    <field name="Objective-Description">
      <value order="0"/>
    </field>
    <field name="Objective-CreationStamp">
      <value order="0">2024-08-21T15:29:35Z</value>
    </field>
    <field name="Objective-IsApproved">
      <value order="0">false</value>
    </field>
    <field name="Objective-IsPublished">
      <value order="0">true</value>
    </field>
    <field name="Objective-DatePublished">
      <value order="0">2025-06-23T08:47:40Z</value>
    </field>
    <field name="Objective-ModificationStamp">
      <value order="0">2025-06-23T08:47:40Z</value>
    </field>
    <field name="Objective-Owner">
      <value order="0">Poole, John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Save:Equality, Race and Disability Evidence Units:Cross-Cutting:Equality, Race and Disability Evidence Units - Cross-cutting evidence projects:Equality, Race and Disability Evidence Units - National Survey PhD Intern Research - 2022-2026:3. Outputs</value>
    </field>
    <field name="Objective-Parent">
      <value order="0">3. Outputs</value>
    </field>
    <field name="Objective-State">
      <value order="0">Published</value>
    </field>
    <field name="Objective-VersionId">
      <value order="0">vA106035054</value>
    </field>
    <field name="Objective-Version">
      <value order="0">32.0</value>
    </field>
    <field name="Objective-VersionNumber">
      <value order="0">33</value>
    </field>
    <field name="Objective-VersionComment">
      <value order="0"/>
    </field>
    <field name="Objective-FileNumber">
      <value order="0">qA1531877</value>
    </field>
    <field name="Objective-Classification">
      <value order="0">Official</value>
    </field>
    <field name="Objective-Caveats">
      <value order="0"/>
    </field>
  </systemFields>
  <catalogues>
    <catalogue name="Document Type Catalogue" type="type" ori="id:cA14">
      <field name="Objective-Date Acquired">
        <value order="0">2024-08-20T23:00:00Z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Cover sheet</vt:lpstr>
      <vt:lpstr>Contents</vt:lpstr>
      <vt:lpstr>Definitions</vt:lpstr>
      <vt:lpstr>Worksheet 1</vt:lpstr>
      <vt:lpstr>Worksheet 2</vt:lpstr>
      <vt:lpstr>Worksheet 3</vt:lpstr>
      <vt:lpstr>Worksheet 4</vt:lpstr>
      <vt:lpstr>Worksheet 5</vt:lpstr>
      <vt:lpstr>Worksheet 6</vt:lpstr>
      <vt:lpstr>Worksheet 7</vt:lpstr>
      <vt:lpstr>Worksheet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National Survey for Wales pooled data analysis: Healthy lifestyle behaviours by protected characteristics</dc:title>
  <dc:creator/>
  <cp:lastModifiedBy/>
  <dcterms:created xsi:type="dcterms:W3CDTF">2025-06-23T13:04:58Z</dcterms:created>
  <dcterms:modified xsi:type="dcterms:W3CDTF">2025-06-23T13:05:07Z</dcterms:modified>
</cp:coreProperties>
</file>